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North Ayrshire/"/>
    </mc:Choice>
  </mc:AlternateContent>
  <xr:revisionPtr revIDLastSave="131" documentId="8_{4A68AD56-E5DF-45ED-A055-38DBE6E1A3A8}" xr6:coauthVersionLast="45" xr6:coauthVersionMax="45" xr10:uidLastSave="{B41B79E8-F12A-4BE2-9F20-8246C24DEE43}"/>
  <bookViews>
    <workbookView xWindow="-120" yWindow="-120" windowWidth="20730" windowHeight="11160" firstSheet="1" activeTab="8" xr2:uid="{AACD7D84-CA3A-4626-B246-C79601276D83}"/>
  </bookViews>
  <sheets>
    <sheet name="Contents" sheetId="1" r:id="rId1"/>
    <sheet name="Area Codes" sheetId="2" r:id="rId2"/>
    <sheet name="North Ayrshire" sheetId="3" r:id="rId3"/>
    <sheet name="3Towns" sheetId="15" r:id="rId4"/>
    <sheet name="Arran" sheetId="16" r:id="rId5"/>
    <sheet name="GarnockV" sheetId="17" r:id="rId6"/>
    <sheet name="Irvine" sheetId="18" r:id="rId7"/>
    <sheet name="Kilw" sheetId="19" r:id="rId8"/>
    <sheet name="NorthCst" sheetId="20" r:id="rId9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5" i="17" l="1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M9" i="20" s="1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N9" i="18" l="1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<sst xmlns="http://schemas.openxmlformats.org/spreadsheetml/2006/main" count="175" uniqueCount="40">
  <si>
    <t>2018-based population projections for sub-council areas by sex and single year of age, 2018-2030</t>
  </si>
  <si>
    <t>Dataset Title:</t>
  </si>
  <si>
    <t>Time Period of Dataset:</t>
  </si>
  <si>
    <t>Mid-year 2018-2030</t>
  </si>
  <si>
    <t>Geographic Coverage:</t>
  </si>
  <si>
    <t>North Ayrshire CPP Localities</t>
  </si>
  <si>
    <t>Contents</t>
  </si>
  <si>
    <t>Area Codes</t>
  </si>
  <si>
    <t>List of tab names and full area name</t>
  </si>
  <si>
    <t>North Ayrshire</t>
  </si>
  <si>
    <t>2018-based principal population projections by sex and single year of age: North Ayrshire</t>
  </si>
  <si>
    <t>Three Towns</t>
  </si>
  <si>
    <t>2018-based principal population projections by sex and single year of age: Three Towns</t>
  </si>
  <si>
    <t>Arran</t>
  </si>
  <si>
    <t>2018-based principal population projections by sex and single year of age: Arran</t>
  </si>
  <si>
    <t>Garnock Valley</t>
  </si>
  <si>
    <t>2018-based principal population projections by sex and single year of age: Garnock Valley</t>
  </si>
  <si>
    <t>Irvine</t>
  </si>
  <si>
    <t>2018-based principal population projections by sex and single year of age: Irvine</t>
  </si>
  <si>
    <t>Kilwinning</t>
  </si>
  <si>
    <t>2018-based principal population projections by sex and single year of age: Kilwinning</t>
  </si>
  <si>
    <t>North Coast &amp; Cumbraes</t>
  </si>
  <si>
    <t>2018-based principal population projections by sex and single year of age: North Coast &amp; Cumbraes</t>
  </si>
  <si>
    <t>CPP Localities - Projection Geography</t>
  </si>
  <si>
    <t>Tab Name</t>
  </si>
  <si>
    <t>3Towns</t>
  </si>
  <si>
    <t>GarnockV</t>
  </si>
  <si>
    <t>Kilw</t>
  </si>
  <si>
    <t>NorthCst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</si>
  <si>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</si>
  <si>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</si>
  <si>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</si>
  <si>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</si>
  <si>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</si>
  <si>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</si>
  <si>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</si>
  <si>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</si>
  <si>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</si>
  <si>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Population projections are less reliable for small populations and reliability decreases as you go further into the future.</t>
  </si>
  <si>
    <t>These detailed figures should be treated with caution. Please refer to the background and methdology document on the Improvement Service website for further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</si>
</sst>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5" fontId="2" fillId="2" borderId="0" xfId="1" applyNumberFormat="1" applyFont="1" applyFill="1"/>
    <xf numFmtId="165" fontId="0" fillId="2" borderId="0" xfId="1" applyNumberFormat="1" applyFont="1" applyFill="1"/>
    <xf numFmtId="165" fontId="0" fillId="2" borderId="2" xfId="1" applyNumberFormat="1" applyFont="1" applyFill="1" applyBorder="1"/>
    <xf numFmtId="165" fontId="2" fillId="2" borderId="0" xfId="0" applyNumberFormat="1" applyFont="1" applyFill="1"/>
    <xf numFmtId="0" fontId="2" fillId="2" borderId="1" xfId="0" applyFont="1" applyFill="1" applyBorder="1"/>
    <xf numFmtId="165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5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workbookViewId="0">
      <selection activeCell="D15" sqref="D15"/>
    </sheetView>
  </sheetViews>
  <sheetFormatPr defaultRowHeight="15"/>
  <cols>
    <col min="1" max="1" width="27.42578125" style="1" customWidth="1"/>
    <col min="2" max="16384" width="9.140625" style="1"/>
  </cols>
  <sheetData>
    <row r="1" spans="1:4" ht="18.75">
      <c r="A1" s="4" t="s">
        <v>0</v>
      </c>
    </row>
    <row r="3" spans="1:4" ht="15.75">
      <c r="A3" s="3" t="s">
        <v>1</v>
      </c>
      <c r="B3" s="1" t="s">
        <v>0</v>
      </c>
    </row>
    <row r="4" spans="1:4" ht="15.75">
      <c r="A4" s="3" t="s">
        <v>2</v>
      </c>
      <c r="B4" s="1" t="s">
        <v>3</v>
      </c>
    </row>
    <row r="5" spans="1:4" ht="15.75">
      <c r="A5" s="3" t="s">
        <v>4</v>
      </c>
      <c r="B5" s="1" t="s">
        <v>5</v>
      </c>
    </row>
    <row r="7" spans="1:4" ht="18.75">
      <c r="A7" s="4" t="s">
        <v>6</v>
      </c>
    </row>
    <row r="8" spans="1:4">
      <c r="A8" s="1" t="s">
        <v>7</v>
      </c>
      <c r="D8" s="16" t="s">
        <v>8</v>
      </c>
    </row>
    <row r="9" spans="1:4">
      <c r="A9" s="1" t="s">
        <v>9</v>
      </c>
      <c r="D9" s="16" t="s">
        <v>10</v>
      </c>
    </row>
    <row r="10" spans="1:4">
      <c r="A10" s="1" t="s">
        <v>11</v>
      </c>
      <c r="D10" s="16" t="s">
        <v>12</v>
      </c>
    </row>
    <row r="11" spans="1:4">
      <c r="A11" s="1" t="s">
        <v>13</v>
      </c>
      <c r="D11" s="16" t="s">
        <v>14</v>
      </c>
    </row>
    <row r="12" spans="1:4">
      <c r="A12" s="1" t="s">
        <v>15</v>
      </c>
      <c r="D12" s="16" t="s">
        <v>16</v>
      </c>
    </row>
    <row r="13" spans="1:4">
      <c r="A13" s="1" t="s">
        <v>17</v>
      </c>
      <c r="D13" s="16" t="s">
        <v>18</v>
      </c>
    </row>
    <row r="14" spans="1:4">
      <c r="A14" s="1" t="s">
        <v>19</v>
      </c>
      <c r="D14" s="16" t="s">
        <v>20</v>
      </c>
    </row>
    <row r="15" spans="1:4">
      <c r="A15" s="1" t="s">
        <v>21</v>
      </c>
      <c r="D15" s="16" t="s">
        <v>22</v>
      </c>
    </row>
    <row r="16" spans="1:4">
      <c r="D16" s="16"/>
    </row>
    <row r="17" spans="4:4">
      <c r="D17" s="16"/>
    </row>
    <row r="18" spans="4:4">
      <c r="D18" s="16"/>
    </row>
    <row r="19" spans="4:4">
      <c r="D19" s="16"/>
    </row>
    <row r="20" spans="4:4">
      <c r="D20" s="16"/>
    </row>
    <row r="21" spans="4:4">
      <c r="D21" s="16"/>
    </row>
    <row r="22" spans="4:4">
      <c r="D22" s="16"/>
    </row>
    <row r="23" spans="4:4">
      <c r="D23" s="16"/>
    </row>
    <row r="24" spans="4:4">
      <c r="D24" s="16"/>
    </row>
    <row r="25" spans="4:4">
      <c r="D25" s="16"/>
    </row>
    <row r="26" spans="4:4">
      <c r="D26" s="16"/>
    </row>
    <row r="27" spans="4:4">
      <c r="D27" s="16"/>
    </row>
    <row r="28" spans="4:4">
      <c r="D28" s="16"/>
    </row>
    <row r="29" spans="4:4">
      <c r="D29" s="16"/>
    </row>
    <row r="30" spans="4:4">
      <c r="D30" s="16"/>
    </row>
    <row r="31" spans="4:4">
      <c r="D31" s="16"/>
    </row>
    <row r="32" spans="4:4">
      <c r="D32" s="16"/>
    </row>
  </sheetData>
  <hyperlinks>
    <hyperlink ref="D8" location="'Area Codes'!A1" display="List of tab names and full area name" xr:uid="{ADC3EF92-C7D5-49FC-8C59-FD08356C8FD8}"/>
    <hyperlink ref="D9" location="'North Ayrshire'!A1" display="2018-based principal population projections by sex and single year of age: North Ayrshire" xr:uid="{7C588D20-5229-40D7-966B-92E4585C024D}"/>
    <hyperlink ref="D19:D31" location="N_Mearns!A1" display="2018-based principal population projections by sex and single year of age: Newton Mearns" xr:uid="{CD4F21E4-BB0C-436A-8EFB-0A985DB77234}"/>
    <hyperlink ref="D10:D15" location="Inverclyde!A1" display="2018-based principal population projections by sex and single year of age: Inverclyde" xr:uid="{61F4B9C4-5CA2-48CB-92E8-27FDAE726FA5}"/>
    <hyperlink ref="D10" location="'3Towns'!A1" display="2018-based principal population projections by sex and single year of age: Three Towns" xr:uid="{C4911543-C4CE-4116-8365-307446DA891E}"/>
    <hyperlink ref="D11" location="Arran!A1" display="2018-based principal population projections by sex and single year of age: Arran" xr:uid="{D6E252B7-1A24-4B7D-AA5E-57BF8C4E6855}"/>
    <hyperlink ref="D12" location="GarnockV!A1" display="2018-based principal population projections by sex and single year of age: Garnock Valley" xr:uid="{BA100D76-CEA0-4D3A-950E-41CDE18762FC}"/>
    <hyperlink ref="D13" location="Irvine!A1" display="2018-based principal population projections by sex and single year of age: Irvine" xr:uid="{F9111B0C-124C-4916-A92D-AE92D20C896E}"/>
    <hyperlink ref="D14" location="Kilw!A1" display="2018-based principal population projections by sex and single year of age: Kilwinning" xr:uid="{C8B72F93-3DDF-485C-8CCE-BC0FBD00641F}"/>
    <hyperlink ref="D15" location="NorthCst!A1" display="2018-based principal population projections by sex and single year of age: North Coast &amp; Cumbraes" xr:uid="{E61E0B8F-795E-4570-9A71-CC6EF0E8BDE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7"/>
  <sheetViews>
    <sheetView workbookViewId="0">
      <selection activeCell="B6" sqref="B6"/>
    </sheetView>
  </sheetViews>
  <sheetFormatPr defaultRowHeight="15"/>
  <cols>
    <col min="1" max="1" width="42.42578125" style="1" customWidth="1"/>
    <col min="2" max="16384" width="9.140625" style="1"/>
  </cols>
  <sheetData>
    <row r="1" spans="1:2" ht="28.5" customHeight="1">
      <c r="A1" s="5" t="s">
        <v>23</v>
      </c>
      <c r="B1" s="5" t="s">
        <v>24</v>
      </c>
    </row>
    <row r="2" spans="1:2">
      <c r="A2" s="1" t="s">
        <v>11</v>
      </c>
      <c r="B2" s="1" t="s">
        <v>25</v>
      </c>
    </row>
    <row r="3" spans="1:2">
      <c r="A3" s="1" t="s">
        <v>13</v>
      </c>
      <c r="B3" s="1" t="s">
        <v>13</v>
      </c>
    </row>
    <row r="4" spans="1:2">
      <c r="A4" s="1" t="s">
        <v>15</v>
      </c>
      <c r="B4" s="1" t="s">
        <v>26</v>
      </c>
    </row>
    <row r="5" spans="1:2">
      <c r="A5" s="1" t="s">
        <v>17</v>
      </c>
      <c r="B5" s="1" t="s">
        <v>17</v>
      </c>
    </row>
    <row r="6" spans="1:2">
      <c r="A6" s="1" t="s">
        <v>19</v>
      </c>
      <c r="B6" s="1" t="s">
        <v>27</v>
      </c>
    </row>
    <row r="7" spans="1:2">
      <c r="A7" s="1" t="s">
        <v>21</v>
      </c>
      <c r="B7" s="1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N201" sqref="N201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9</v>
      </c>
    </row>
    <row r="3" spans="1:14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>
      <c r="A5" s="2" t="s">
        <v>30</v>
      </c>
    </row>
    <row r="6" spans="1:14">
      <c r="A6" s="2" t="s">
        <v>31</v>
      </c>
      <c r="B6" s="12">
        <f>B104+B202</f>
        <v>135280</v>
      </c>
      <c r="C6" s="12">
        <f t="shared" ref="C6:N6" si="0">C104+C202</f>
        <v>134967</v>
      </c>
      <c r="D6" s="12">
        <f t="shared" si="0"/>
        <v>134652</v>
      </c>
      <c r="E6" s="12">
        <f t="shared" si="0"/>
        <v>134246</v>
      </c>
      <c r="F6" s="12">
        <f t="shared" si="0"/>
        <v>133806</v>
      </c>
      <c r="G6" s="12">
        <f t="shared" si="0"/>
        <v>133349</v>
      </c>
      <c r="H6" s="12">
        <f t="shared" si="0"/>
        <v>132902</v>
      </c>
      <c r="I6" s="12">
        <f t="shared" si="0"/>
        <v>132482</v>
      </c>
      <c r="J6" s="12">
        <f t="shared" si="0"/>
        <v>132030</v>
      </c>
      <c r="K6" s="12">
        <f t="shared" si="0"/>
        <v>131563</v>
      </c>
      <c r="L6" s="12">
        <f t="shared" si="0"/>
        <v>131057</v>
      </c>
      <c r="M6" s="12">
        <f t="shared" si="0"/>
        <v>130543</v>
      </c>
      <c r="N6" s="12">
        <f t="shared" si="0"/>
        <v>129987</v>
      </c>
    </row>
    <row r="7" spans="1:14">
      <c r="A7" s="8">
        <v>0</v>
      </c>
      <c r="B7" s="14">
        <f t="shared" ref="B7:N7" si="1">B105+B203</f>
        <v>1208</v>
      </c>
      <c r="C7" s="14">
        <f t="shared" si="1"/>
        <v>1166</v>
      </c>
      <c r="D7" s="14">
        <f t="shared" si="1"/>
        <v>1175</v>
      </c>
      <c r="E7" s="14">
        <f t="shared" si="1"/>
        <v>1174</v>
      </c>
      <c r="F7" s="14">
        <f t="shared" si="1"/>
        <v>1166</v>
      </c>
      <c r="G7" s="14">
        <f t="shared" si="1"/>
        <v>1165</v>
      </c>
      <c r="H7" s="14">
        <f t="shared" si="1"/>
        <v>1159</v>
      </c>
      <c r="I7" s="14">
        <f t="shared" si="1"/>
        <v>1159</v>
      </c>
      <c r="J7" s="14">
        <f t="shared" si="1"/>
        <v>1155</v>
      </c>
      <c r="K7" s="14">
        <f t="shared" si="1"/>
        <v>1152</v>
      </c>
      <c r="L7" s="14">
        <f t="shared" si="1"/>
        <v>1145</v>
      </c>
      <c r="M7" s="14">
        <f t="shared" si="1"/>
        <v>1136.9999999999995</v>
      </c>
      <c r="N7" s="14">
        <f t="shared" si="1"/>
        <v>1131</v>
      </c>
    </row>
    <row r="8" spans="1:14">
      <c r="A8" s="8">
        <v>1</v>
      </c>
      <c r="B8" s="14">
        <f t="shared" ref="B8:N8" si="2">B106+B204</f>
        <v>1207</v>
      </c>
      <c r="C8" s="14">
        <f t="shared" si="2"/>
        <v>1230</v>
      </c>
      <c r="D8" s="14">
        <f t="shared" si="2"/>
        <v>1195.0000000000002</v>
      </c>
      <c r="E8" s="14">
        <f t="shared" si="2"/>
        <v>1202</v>
      </c>
      <c r="F8" s="14">
        <f t="shared" si="2"/>
        <v>1201.0000000000002</v>
      </c>
      <c r="G8" s="14">
        <f t="shared" si="2"/>
        <v>1192</v>
      </c>
      <c r="H8" s="14">
        <f t="shared" si="2"/>
        <v>1192</v>
      </c>
      <c r="I8" s="14">
        <f t="shared" si="2"/>
        <v>1186</v>
      </c>
      <c r="J8" s="14">
        <f t="shared" si="2"/>
        <v>1186</v>
      </c>
      <c r="K8" s="14">
        <f t="shared" si="2"/>
        <v>1182</v>
      </c>
      <c r="L8" s="14">
        <f t="shared" si="2"/>
        <v>1179</v>
      </c>
      <c r="M8" s="14">
        <f t="shared" si="2"/>
        <v>1172</v>
      </c>
      <c r="N8" s="14">
        <f t="shared" si="2"/>
        <v>1163.9999999999998</v>
      </c>
    </row>
    <row r="9" spans="1:14">
      <c r="A9" s="8">
        <v>2</v>
      </c>
      <c r="B9" s="14">
        <f t="shared" ref="B9:N9" si="3">B107+B205</f>
        <v>1323</v>
      </c>
      <c r="C9" s="14">
        <f t="shared" si="3"/>
        <v>1226</v>
      </c>
      <c r="D9" s="14">
        <f t="shared" si="3"/>
        <v>1250</v>
      </c>
      <c r="E9" s="14">
        <f t="shared" si="3"/>
        <v>1211</v>
      </c>
      <c r="F9" s="14">
        <f t="shared" si="3"/>
        <v>1217</v>
      </c>
      <c r="G9" s="14">
        <f t="shared" si="3"/>
        <v>1216</v>
      </c>
      <c r="H9" s="14">
        <f t="shared" si="3"/>
        <v>1207</v>
      </c>
      <c r="I9" s="14">
        <f t="shared" si="3"/>
        <v>1207</v>
      </c>
      <c r="J9" s="14">
        <f t="shared" si="3"/>
        <v>1201</v>
      </c>
      <c r="K9" s="14">
        <f t="shared" si="3"/>
        <v>1200</v>
      </c>
      <c r="L9" s="14">
        <f t="shared" si="3"/>
        <v>1197</v>
      </c>
      <c r="M9" s="14">
        <f t="shared" si="3"/>
        <v>1193</v>
      </c>
      <c r="N9" s="14">
        <f t="shared" si="3"/>
        <v>1186</v>
      </c>
    </row>
    <row r="10" spans="1:14">
      <c r="A10" s="8">
        <v>3</v>
      </c>
      <c r="B10" s="14">
        <f t="shared" ref="B10:N10" si="4">B108+B206</f>
        <v>1331</v>
      </c>
      <c r="C10" s="14">
        <f t="shared" si="4"/>
        <v>1334</v>
      </c>
      <c r="D10" s="14">
        <f t="shared" si="4"/>
        <v>1238</v>
      </c>
      <c r="E10" s="14">
        <f t="shared" si="4"/>
        <v>1262</v>
      </c>
      <c r="F10" s="14">
        <f t="shared" si="4"/>
        <v>1222</v>
      </c>
      <c r="G10" s="14">
        <f t="shared" si="4"/>
        <v>1226</v>
      </c>
      <c r="H10" s="14">
        <f t="shared" si="4"/>
        <v>1226</v>
      </c>
      <c r="I10" s="14">
        <f t="shared" si="4"/>
        <v>1217</v>
      </c>
      <c r="J10" s="14">
        <f t="shared" si="4"/>
        <v>1217</v>
      </c>
      <c r="K10" s="14">
        <f t="shared" si="4"/>
        <v>1211</v>
      </c>
      <c r="L10" s="14">
        <f t="shared" si="4"/>
        <v>1210</v>
      </c>
      <c r="M10" s="14">
        <f t="shared" si="4"/>
        <v>1207</v>
      </c>
      <c r="N10" s="14">
        <f t="shared" si="4"/>
        <v>1203</v>
      </c>
    </row>
    <row r="11" spans="1:14">
      <c r="A11" s="8">
        <v>4</v>
      </c>
      <c r="B11" s="14">
        <f t="shared" ref="B11:N11" si="5">B109+B207</f>
        <v>1373</v>
      </c>
      <c r="C11" s="14">
        <f t="shared" si="5"/>
        <v>1345.9999999999998</v>
      </c>
      <c r="D11" s="14">
        <f t="shared" si="5"/>
        <v>1347</v>
      </c>
      <c r="E11" s="14">
        <f t="shared" si="5"/>
        <v>1254</v>
      </c>
      <c r="F11" s="14">
        <f t="shared" si="5"/>
        <v>1275</v>
      </c>
      <c r="G11" s="14">
        <f t="shared" si="5"/>
        <v>1238</v>
      </c>
      <c r="H11" s="14">
        <f t="shared" si="5"/>
        <v>1240</v>
      </c>
      <c r="I11" s="14">
        <f t="shared" si="5"/>
        <v>1241</v>
      </c>
      <c r="J11" s="14">
        <f t="shared" si="5"/>
        <v>1232</v>
      </c>
      <c r="K11" s="14">
        <f t="shared" si="5"/>
        <v>1232</v>
      </c>
      <c r="L11" s="14">
        <f t="shared" si="5"/>
        <v>1226</v>
      </c>
      <c r="M11" s="14">
        <f t="shared" si="5"/>
        <v>1225</v>
      </c>
      <c r="N11" s="14">
        <f t="shared" si="5"/>
        <v>1222</v>
      </c>
    </row>
    <row r="12" spans="1:14">
      <c r="A12" s="8">
        <v>5</v>
      </c>
      <c r="B12" s="14">
        <f t="shared" ref="B12:N12" si="6">B110+B208</f>
        <v>1349</v>
      </c>
      <c r="C12" s="14">
        <f t="shared" si="6"/>
        <v>1379</v>
      </c>
      <c r="D12" s="14">
        <f t="shared" si="6"/>
        <v>1356</v>
      </c>
      <c r="E12" s="14">
        <f t="shared" si="6"/>
        <v>1355.9999999999998</v>
      </c>
      <c r="F12" s="14">
        <f t="shared" si="6"/>
        <v>1262</v>
      </c>
      <c r="G12" s="14">
        <f t="shared" si="6"/>
        <v>1283</v>
      </c>
      <c r="H12" s="14">
        <f t="shared" si="6"/>
        <v>1244</v>
      </c>
      <c r="I12" s="14">
        <f t="shared" si="6"/>
        <v>1246</v>
      </c>
      <c r="J12" s="14">
        <f t="shared" si="6"/>
        <v>1248</v>
      </c>
      <c r="K12" s="14">
        <f t="shared" si="6"/>
        <v>1239</v>
      </c>
      <c r="L12" s="14">
        <f t="shared" si="6"/>
        <v>1239</v>
      </c>
      <c r="M12" s="14">
        <f t="shared" si="6"/>
        <v>1233</v>
      </c>
      <c r="N12" s="14">
        <f t="shared" si="6"/>
        <v>1232</v>
      </c>
    </row>
    <row r="13" spans="1:14">
      <c r="A13" s="8">
        <v>6</v>
      </c>
      <c r="B13" s="14">
        <f t="shared" ref="B13:N13" si="7">B111+B209</f>
        <v>1477</v>
      </c>
      <c r="C13" s="14">
        <f t="shared" si="7"/>
        <v>1347.0000000000002</v>
      </c>
      <c r="D13" s="14">
        <f t="shared" si="7"/>
        <v>1378</v>
      </c>
      <c r="E13" s="14">
        <f t="shared" si="7"/>
        <v>1356</v>
      </c>
      <c r="F13" s="14">
        <f t="shared" si="7"/>
        <v>1356</v>
      </c>
      <c r="G13" s="14">
        <f t="shared" si="7"/>
        <v>1262</v>
      </c>
      <c r="H13" s="14">
        <f t="shared" si="7"/>
        <v>1283.9999999999998</v>
      </c>
      <c r="I13" s="14">
        <f t="shared" si="7"/>
        <v>1245</v>
      </c>
      <c r="J13" s="14">
        <f t="shared" si="7"/>
        <v>1247</v>
      </c>
      <c r="K13" s="14">
        <f t="shared" si="7"/>
        <v>1249</v>
      </c>
      <c r="L13" s="14">
        <f t="shared" si="7"/>
        <v>1240</v>
      </c>
      <c r="M13" s="14">
        <f t="shared" si="7"/>
        <v>1240</v>
      </c>
      <c r="N13" s="14">
        <f t="shared" si="7"/>
        <v>1234</v>
      </c>
    </row>
    <row r="14" spans="1:14">
      <c r="A14" s="8">
        <v>7</v>
      </c>
      <c r="B14" s="14">
        <f t="shared" ref="B14:N14" si="8">B112+B210</f>
        <v>1554</v>
      </c>
      <c r="C14" s="14">
        <f t="shared" si="8"/>
        <v>1483</v>
      </c>
      <c r="D14" s="14">
        <f t="shared" si="8"/>
        <v>1353</v>
      </c>
      <c r="E14" s="14">
        <f t="shared" si="8"/>
        <v>1382</v>
      </c>
      <c r="F14" s="14">
        <f t="shared" si="8"/>
        <v>1361</v>
      </c>
      <c r="G14" s="14">
        <f t="shared" si="8"/>
        <v>1361</v>
      </c>
      <c r="H14" s="14">
        <f t="shared" si="8"/>
        <v>1265</v>
      </c>
      <c r="I14" s="14">
        <f t="shared" si="8"/>
        <v>1288</v>
      </c>
      <c r="J14" s="14">
        <f t="shared" si="8"/>
        <v>1249.0000000000005</v>
      </c>
      <c r="K14" s="14">
        <f t="shared" si="8"/>
        <v>1251</v>
      </c>
      <c r="L14" s="14">
        <f t="shared" si="8"/>
        <v>1253</v>
      </c>
      <c r="M14" s="14">
        <f t="shared" si="8"/>
        <v>1244</v>
      </c>
      <c r="N14" s="14">
        <f t="shared" si="8"/>
        <v>1244</v>
      </c>
    </row>
    <row r="15" spans="1:14">
      <c r="A15" s="8">
        <v>8</v>
      </c>
      <c r="B15" s="14">
        <f t="shared" ref="B15:N15" si="9">B113+B211</f>
        <v>1411</v>
      </c>
      <c r="C15" s="14">
        <f t="shared" si="9"/>
        <v>1555</v>
      </c>
      <c r="D15" s="14">
        <f t="shared" si="9"/>
        <v>1484</v>
      </c>
      <c r="E15" s="14">
        <f t="shared" si="9"/>
        <v>1353.9999999999998</v>
      </c>
      <c r="F15" s="14">
        <f t="shared" si="9"/>
        <v>1381</v>
      </c>
      <c r="G15" s="14">
        <f t="shared" si="9"/>
        <v>1359</v>
      </c>
      <c r="H15" s="14">
        <f t="shared" si="9"/>
        <v>1359.9999999999998</v>
      </c>
      <c r="I15" s="14">
        <f t="shared" si="9"/>
        <v>1265</v>
      </c>
      <c r="J15" s="14">
        <f t="shared" si="9"/>
        <v>1288</v>
      </c>
      <c r="K15" s="14">
        <f t="shared" si="9"/>
        <v>1249</v>
      </c>
      <c r="L15" s="14">
        <f t="shared" si="9"/>
        <v>1251</v>
      </c>
      <c r="M15" s="14">
        <f t="shared" si="9"/>
        <v>1253</v>
      </c>
      <c r="N15" s="14">
        <f t="shared" si="9"/>
        <v>1244</v>
      </c>
    </row>
    <row r="16" spans="1:14">
      <c r="A16" s="8">
        <v>9</v>
      </c>
      <c r="B16" s="14">
        <f t="shared" ref="B16:N16" si="10">B114+B212</f>
        <v>1567</v>
      </c>
      <c r="C16" s="14">
        <f t="shared" si="10"/>
        <v>1425.9999999999998</v>
      </c>
      <c r="D16" s="14">
        <f t="shared" si="10"/>
        <v>1572</v>
      </c>
      <c r="E16" s="14">
        <f t="shared" si="10"/>
        <v>1499</v>
      </c>
      <c r="F16" s="14">
        <f t="shared" si="10"/>
        <v>1368</v>
      </c>
      <c r="G16" s="14">
        <f t="shared" si="10"/>
        <v>1393</v>
      </c>
      <c r="H16" s="14">
        <f t="shared" si="10"/>
        <v>1371</v>
      </c>
      <c r="I16" s="14">
        <f t="shared" si="10"/>
        <v>1372</v>
      </c>
      <c r="J16" s="14">
        <f t="shared" si="10"/>
        <v>1277</v>
      </c>
      <c r="K16" s="14">
        <f t="shared" si="10"/>
        <v>1299</v>
      </c>
      <c r="L16" s="14">
        <f t="shared" si="10"/>
        <v>1260</v>
      </c>
      <c r="M16" s="14">
        <f t="shared" si="10"/>
        <v>1262</v>
      </c>
      <c r="N16" s="14">
        <f t="shared" si="10"/>
        <v>1264</v>
      </c>
    </row>
    <row r="17" spans="1:14">
      <c r="A17" s="8">
        <v>10</v>
      </c>
      <c r="B17" s="14">
        <f t="shared" ref="B17:N17" si="11">B115+B213</f>
        <v>1501</v>
      </c>
      <c r="C17" s="14">
        <f t="shared" si="11"/>
        <v>1573</v>
      </c>
      <c r="D17" s="14">
        <f t="shared" si="11"/>
        <v>1431</v>
      </c>
      <c r="E17" s="14">
        <f t="shared" si="11"/>
        <v>1578</v>
      </c>
      <c r="F17" s="14">
        <f t="shared" si="11"/>
        <v>1503</v>
      </c>
      <c r="G17" s="14">
        <f t="shared" si="11"/>
        <v>1375</v>
      </c>
      <c r="H17" s="14">
        <f t="shared" si="11"/>
        <v>1399</v>
      </c>
      <c r="I17" s="14">
        <f t="shared" si="11"/>
        <v>1377</v>
      </c>
      <c r="J17" s="14">
        <f t="shared" si="11"/>
        <v>1378</v>
      </c>
      <c r="K17" s="14">
        <f t="shared" si="11"/>
        <v>1283</v>
      </c>
      <c r="L17" s="14">
        <f t="shared" si="11"/>
        <v>1304.9999999999998</v>
      </c>
      <c r="M17" s="14">
        <f t="shared" si="11"/>
        <v>1266</v>
      </c>
      <c r="N17" s="14">
        <f t="shared" si="11"/>
        <v>1268</v>
      </c>
    </row>
    <row r="18" spans="1:14">
      <c r="A18" s="8">
        <v>11</v>
      </c>
      <c r="B18" s="14">
        <f t="shared" ref="B18:N18" si="12">B116+B214</f>
        <v>1566</v>
      </c>
      <c r="C18" s="14">
        <f t="shared" si="12"/>
        <v>1509</v>
      </c>
      <c r="D18" s="14">
        <f t="shared" si="12"/>
        <v>1583</v>
      </c>
      <c r="E18" s="14">
        <f t="shared" si="12"/>
        <v>1437</v>
      </c>
      <c r="F18" s="14">
        <f t="shared" si="12"/>
        <v>1583</v>
      </c>
      <c r="G18" s="14">
        <f t="shared" si="12"/>
        <v>1505</v>
      </c>
      <c r="H18" s="14">
        <f t="shared" si="12"/>
        <v>1379</v>
      </c>
      <c r="I18" s="14">
        <f t="shared" si="12"/>
        <v>1401.9999999999998</v>
      </c>
      <c r="J18" s="14">
        <f t="shared" si="12"/>
        <v>1381</v>
      </c>
      <c r="K18" s="14">
        <f t="shared" si="12"/>
        <v>1381.9999999999998</v>
      </c>
      <c r="L18" s="14">
        <f t="shared" si="12"/>
        <v>1286</v>
      </c>
      <c r="M18" s="14">
        <f t="shared" si="12"/>
        <v>1308</v>
      </c>
      <c r="N18" s="14">
        <f t="shared" si="12"/>
        <v>1269</v>
      </c>
    </row>
    <row r="19" spans="1:14">
      <c r="A19" s="8">
        <v>12</v>
      </c>
      <c r="B19" s="14">
        <f t="shared" ref="B19:N19" si="13">B117+B215</f>
        <v>1537</v>
      </c>
      <c r="C19" s="14">
        <f t="shared" si="13"/>
        <v>1567</v>
      </c>
      <c r="D19" s="14">
        <f t="shared" si="13"/>
        <v>1512</v>
      </c>
      <c r="E19" s="14">
        <f t="shared" si="13"/>
        <v>1584.9999999999998</v>
      </c>
      <c r="F19" s="14">
        <f t="shared" si="13"/>
        <v>1438</v>
      </c>
      <c r="G19" s="14">
        <f t="shared" si="13"/>
        <v>1585</v>
      </c>
      <c r="H19" s="14">
        <f t="shared" si="13"/>
        <v>1504</v>
      </c>
      <c r="I19" s="14">
        <f t="shared" si="13"/>
        <v>1379.9999999999998</v>
      </c>
      <c r="J19" s="14">
        <f t="shared" si="13"/>
        <v>1403</v>
      </c>
      <c r="K19" s="14">
        <f t="shared" si="13"/>
        <v>1382</v>
      </c>
      <c r="L19" s="14">
        <f t="shared" si="13"/>
        <v>1383</v>
      </c>
      <c r="M19" s="14">
        <f t="shared" si="13"/>
        <v>1287</v>
      </c>
      <c r="N19" s="14">
        <f t="shared" si="13"/>
        <v>1309</v>
      </c>
    </row>
    <row r="20" spans="1:14">
      <c r="A20" s="8">
        <v>13</v>
      </c>
      <c r="B20" s="14">
        <f t="shared" ref="B20:N20" si="14">B118+B216</f>
        <v>1489</v>
      </c>
      <c r="C20" s="14">
        <f t="shared" si="14"/>
        <v>1536</v>
      </c>
      <c r="D20" s="14">
        <f t="shared" si="14"/>
        <v>1564</v>
      </c>
      <c r="E20" s="14">
        <f t="shared" si="14"/>
        <v>1513</v>
      </c>
      <c r="F20" s="14">
        <f t="shared" si="14"/>
        <v>1585</v>
      </c>
      <c r="G20" s="14">
        <f t="shared" si="14"/>
        <v>1439</v>
      </c>
      <c r="H20" s="14">
        <f t="shared" si="14"/>
        <v>1586.0000000000002</v>
      </c>
      <c r="I20" s="14">
        <f t="shared" si="14"/>
        <v>1505</v>
      </c>
      <c r="J20" s="14">
        <f t="shared" si="14"/>
        <v>1380.9999999999998</v>
      </c>
      <c r="K20" s="14">
        <f t="shared" si="14"/>
        <v>1404</v>
      </c>
      <c r="L20" s="14">
        <f t="shared" si="14"/>
        <v>1382.9999999999998</v>
      </c>
      <c r="M20" s="14">
        <f t="shared" si="14"/>
        <v>1383.9999999999998</v>
      </c>
      <c r="N20" s="14">
        <f t="shared" si="14"/>
        <v>1288</v>
      </c>
    </row>
    <row r="21" spans="1:14">
      <c r="A21" s="8">
        <v>14</v>
      </c>
      <c r="B21" s="14">
        <f t="shared" ref="B21:N21" si="15">B119+B217</f>
        <v>1427</v>
      </c>
      <c r="C21" s="14">
        <f t="shared" si="15"/>
        <v>1483</v>
      </c>
      <c r="D21" s="14">
        <f t="shared" si="15"/>
        <v>1526</v>
      </c>
      <c r="E21" s="14">
        <f t="shared" si="15"/>
        <v>1555</v>
      </c>
      <c r="F21" s="14">
        <f t="shared" si="15"/>
        <v>1507.0000000000005</v>
      </c>
      <c r="G21" s="14">
        <f t="shared" si="15"/>
        <v>1575</v>
      </c>
      <c r="H21" s="14">
        <f t="shared" si="15"/>
        <v>1430</v>
      </c>
      <c r="I21" s="14">
        <f t="shared" si="15"/>
        <v>1577</v>
      </c>
      <c r="J21" s="14">
        <f t="shared" si="15"/>
        <v>1496</v>
      </c>
      <c r="K21" s="14">
        <f t="shared" si="15"/>
        <v>1372</v>
      </c>
      <c r="L21" s="14">
        <f t="shared" si="15"/>
        <v>1395</v>
      </c>
      <c r="M21" s="14">
        <f t="shared" si="15"/>
        <v>1374</v>
      </c>
      <c r="N21" s="14">
        <f t="shared" si="15"/>
        <v>1375</v>
      </c>
    </row>
    <row r="22" spans="1:14">
      <c r="A22" s="8">
        <v>15</v>
      </c>
      <c r="B22" s="14">
        <f t="shared" ref="B22:N22" si="16">B120+B218</f>
        <v>1460</v>
      </c>
      <c r="C22" s="14">
        <f t="shared" si="16"/>
        <v>1424</v>
      </c>
      <c r="D22" s="14">
        <f t="shared" si="16"/>
        <v>1481</v>
      </c>
      <c r="E22" s="14">
        <f t="shared" si="16"/>
        <v>1521</v>
      </c>
      <c r="F22" s="14">
        <f t="shared" si="16"/>
        <v>1549</v>
      </c>
      <c r="G22" s="14">
        <f t="shared" si="16"/>
        <v>1503</v>
      </c>
      <c r="H22" s="14">
        <f t="shared" si="16"/>
        <v>1571</v>
      </c>
      <c r="I22" s="14">
        <f t="shared" si="16"/>
        <v>1426</v>
      </c>
      <c r="J22" s="14">
        <f t="shared" si="16"/>
        <v>1572</v>
      </c>
      <c r="K22" s="14">
        <f t="shared" si="16"/>
        <v>1492.0000000000002</v>
      </c>
      <c r="L22" s="14">
        <f t="shared" si="16"/>
        <v>1368</v>
      </c>
      <c r="M22" s="14">
        <f t="shared" si="16"/>
        <v>1391.0000000000002</v>
      </c>
      <c r="N22" s="14">
        <f t="shared" si="16"/>
        <v>1370</v>
      </c>
    </row>
    <row r="23" spans="1:14">
      <c r="A23" s="8">
        <v>16</v>
      </c>
      <c r="B23" s="14">
        <f t="shared" ref="B23:N23" si="17">B121+B219</f>
        <v>1396</v>
      </c>
      <c r="C23" s="14">
        <f t="shared" si="17"/>
        <v>1449</v>
      </c>
      <c r="D23" s="14">
        <f t="shared" si="17"/>
        <v>1419</v>
      </c>
      <c r="E23" s="14">
        <f t="shared" si="17"/>
        <v>1474</v>
      </c>
      <c r="F23" s="14">
        <f t="shared" si="17"/>
        <v>1511</v>
      </c>
      <c r="G23" s="14">
        <f t="shared" si="17"/>
        <v>1539.0000000000002</v>
      </c>
      <c r="H23" s="14">
        <f t="shared" si="17"/>
        <v>1493</v>
      </c>
      <c r="I23" s="14">
        <f t="shared" si="17"/>
        <v>1564</v>
      </c>
      <c r="J23" s="14">
        <f t="shared" si="17"/>
        <v>1418</v>
      </c>
      <c r="K23" s="14">
        <f t="shared" si="17"/>
        <v>1564.0000000000002</v>
      </c>
      <c r="L23" s="14">
        <f t="shared" si="17"/>
        <v>1484</v>
      </c>
      <c r="M23" s="14">
        <f t="shared" si="17"/>
        <v>1360</v>
      </c>
      <c r="N23" s="14">
        <f t="shared" si="17"/>
        <v>1383</v>
      </c>
    </row>
    <row r="24" spans="1:14">
      <c r="A24" s="8">
        <v>17</v>
      </c>
      <c r="B24" s="14">
        <f t="shared" ref="B24:N24" si="18">B122+B220</f>
        <v>1506</v>
      </c>
      <c r="C24" s="14">
        <f t="shared" si="18"/>
        <v>1400</v>
      </c>
      <c r="D24" s="14">
        <f t="shared" si="18"/>
        <v>1453</v>
      </c>
      <c r="E24" s="14">
        <f t="shared" si="18"/>
        <v>1423</v>
      </c>
      <c r="F24" s="14">
        <f t="shared" si="18"/>
        <v>1479</v>
      </c>
      <c r="G24" s="14">
        <f t="shared" si="18"/>
        <v>1514</v>
      </c>
      <c r="H24" s="14">
        <f t="shared" si="18"/>
        <v>1543</v>
      </c>
      <c r="I24" s="14">
        <f t="shared" si="18"/>
        <v>1499</v>
      </c>
      <c r="J24" s="14">
        <f t="shared" si="18"/>
        <v>1570</v>
      </c>
      <c r="K24" s="14">
        <f t="shared" si="18"/>
        <v>1424</v>
      </c>
      <c r="L24" s="14">
        <f t="shared" si="18"/>
        <v>1570</v>
      </c>
      <c r="M24" s="14">
        <f t="shared" si="18"/>
        <v>1490.0000000000002</v>
      </c>
      <c r="N24" s="14">
        <f t="shared" si="18"/>
        <v>1366</v>
      </c>
    </row>
    <row r="25" spans="1:14">
      <c r="A25" s="8">
        <v>18</v>
      </c>
      <c r="B25" s="14">
        <f t="shared" ref="B25:N25" si="19">B123+B221</f>
        <v>1435</v>
      </c>
      <c r="C25" s="14">
        <f t="shared" si="19"/>
        <v>1445.0000000000002</v>
      </c>
      <c r="D25" s="14">
        <f t="shared" si="19"/>
        <v>1350</v>
      </c>
      <c r="E25" s="14">
        <f t="shared" si="19"/>
        <v>1398</v>
      </c>
      <c r="F25" s="14">
        <f t="shared" si="19"/>
        <v>1370</v>
      </c>
      <c r="G25" s="14">
        <f t="shared" si="19"/>
        <v>1425</v>
      </c>
      <c r="H25" s="14">
        <f t="shared" si="19"/>
        <v>1458</v>
      </c>
      <c r="I25" s="14">
        <f t="shared" si="19"/>
        <v>1487</v>
      </c>
      <c r="J25" s="14">
        <f t="shared" si="19"/>
        <v>1444</v>
      </c>
      <c r="K25" s="14">
        <f t="shared" si="19"/>
        <v>1515</v>
      </c>
      <c r="L25" s="14">
        <f t="shared" si="19"/>
        <v>1372</v>
      </c>
      <c r="M25" s="14">
        <f t="shared" si="19"/>
        <v>1515</v>
      </c>
      <c r="N25" s="14">
        <f t="shared" si="19"/>
        <v>1437</v>
      </c>
    </row>
    <row r="26" spans="1:14">
      <c r="A26" s="8">
        <v>19</v>
      </c>
      <c r="B26" s="14">
        <f t="shared" ref="B26:N26" si="20">B124+B222</f>
        <v>1464</v>
      </c>
      <c r="C26" s="14">
        <f t="shared" si="20"/>
        <v>1363</v>
      </c>
      <c r="D26" s="14">
        <f t="shared" si="20"/>
        <v>1377</v>
      </c>
      <c r="E26" s="14">
        <f t="shared" si="20"/>
        <v>1284</v>
      </c>
      <c r="F26" s="14">
        <f t="shared" si="20"/>
        <v>1333</v>
      </c>
      <c r="G26" s="14">
        <f t="shared" si="20"/>
        <v>1304</v>
      </c>
      <c r="H26" s="14">
        <f t="shared" si="20"/>
        <v>1359</v>
      </c>
      <c r="I26" s="14">
        <f t="shared" si="20"/>
        <v>1392</v>
      </c>
      <c r="J26" s="14">
        <f t="shared" si="20"/>
        <v>1418</v>
      </c>
      <c r="K26" s="14">
        <f t="shared" si="20"/>
        <v>1378</v>
      </c>
      <c r="L26" s="14">
        <f t="shared" si="20"/>
        <v>1446</v>
      </c>
      <c r="M26" s="14">
        <f t="shared" si="20"/>
        <v>1308</v>
      </c>
      <c r="N26" s="14">
        <f t="shared" si="20"/>
        <v>1446</v>
      </c>
    </row>
    <row r="27" spans="1:14">
      <c r="A27" s="8">
        <v>20</v>
      </c>
      <c r="B27" s="14">
        <f t="shared" ref="B27:N27" si="21">B125+B223</f>
        <v>1562</v>
      </c>
      <c r="C27" s="14">
        <f t="shared" si="21"/>
        <v>1460</v>
      </c>
      <c r="D27" s="14">
        <f t="shared" si="21"/>
        <v>1358</v>
      </c>
      <c r="E27" s="14">
        <f t="shared" si="21"/>
        <v>1373.0000000000002</v>
      </c>
      <c r="F27" s="14">
        <f t="shared" si="21"/>
        <v>1282</v>
      </c>
      <c r="G27" s="14">
        <f t="shared" si="21"/>
        <v>1327</v>
      </c>
      <c r="H27" s="14">
        <f t="shared" si="21"/>
        <v>1300</v>
      </c>
      <c r="I27" s="14">
        <f t="shared" si="21"/>
        <v>1356</v>
      </c>
      <c r="J27" s="14">
        <f t="shared" si="21"/>
        <v>1391</v>
      </c>
      <c r="K27" s="14">
        <f t="shared" si="21"/>
        <v>1417</v>
      </c>
      <c r="L27" s="14">
        <f t="shared" si="21"/>
        <v>1376.9999999999998</v>
      </c>
      <c r="M27" s="14">
        <f t="shared" si="21"/>
        <v>1444</v>
      </c>
      <c r="N27" s="14">
        <f t="shared" si="21"/>
        <v>1307</v>
      </c>
    </row>
    <row r="28" spans="1:14">
      <c r="A28" s="8">
        <v>21</v>
      </c>
      <c r="B28" s="14">
        <f t="shared" ref="B28:N28" si="22">B126+B224</f>
        <v>1610</v>
      </c>
      <c r="C28" s="14">
        <f t="shared" si="22"/>
        <v>1561</v>
      </c>
      <c r="D28" s="14">
        <f t="shared" si="22"/>
        <v>1465</v>
      </c>
      <c r="E28" s="14">
        <f t="shared" si="22"/>
        <v>1366</v>
      </c>
      <c r="F28" s="14">
        <f t="shared" si="22"/>
        <v>1379</v>
      </c>
      <c r="G28" s="14">
        <f t="shared" si="22"/>
        <v>1290</v>
      </c>
      <c r="H28" s="14">
        <f t="shared" si="22"/>
        <v>1333</v>
      </c>
      <c r="I28" s="14">
        <f t="shared" si="22"/>
        <v>1306</v>
      </c>
      <c r="J28" s="14">
        <f t="shared" si="22"/>
        <v>1363</v>
      </c>
      <c r="K28" s="14">
        <f t="shared" si="22"/>
        <v>1397</v>
      </c>
      <c r="L28" s="14">
        <f t="shared" si="22"/>
        <v>1422</v>
      </c>
      <c r="M28" s="14">
        <f t="shared" si="22"/>
        <v>1384</v>
      </c>
      <c r="N28" s="14">
        <f t="shared" si="22"/>
        <v>1450</v>
      </c>
    </row>
    <row r="29" spans="1:14">
      <c r="A29" s="8">
        <v>22</v>
      </c>
      <c r="B29" s="14">
        <f t="shared" ref="B29:N29" si="23">B127+B225</f>
        <v>1568</v>
      </c>
      <c r="C29" s="14">
        <f t="shared" si="23"/>
        <v>1617</v>
      </c>
      <c r="D29" s="14">
        <f t="shared" si="23"/>
        <v>1567</v>
      </c>
      <c r="E29" s="14">
        <f t="shared" si="23"/>
        <v>1472</v>
      </c>
      <c r="F29" s="14">
        <f t="shared" si="23"/>
        <v>1368</v>
      </c>
      <c r="G29" s="14">
        <f t="shared" si="23"/>
        <v>1382</v>
      </c>
      <c r="H29" s="14">
        <f t="shared" si="23"/>
        <v>1293</v>
      </c>
      <c r="I29" s="14">
        <f t="shared" si="23"/>
        <v>1332</v>
      </c>
      <c r="J29" s="14">
        <f t="shared" si="23"/>
        <v>1306</v>
      </c>
      <c r="K29" s="14">
        <f t="shared" si="23"/>
        <v>1362</v>
      </c>
      <c r="L29" s="14">
        <f t="shared" si="23"/>
        <v>1397</v>
      </c>
      <c r="M29" s="14">
        <f t="shared" si="23"/>
        <v>1421.9999999999998</v>
      </c>
      <c r="N29" s="14">
        <f t="shared" si="23"/>
        <v>1385</v>
      </c>
    </row>
    <row r="30" spans="1:14">
      <c r="A30" s="8">
        <v>23</v>
      </c>
      <c r="B30" s="14">
        <f t="shared" ref="B30:N30" si="24">B128+B226</f>
        <v>1664</v>
      </c>
      <c r="C30" s="14">
        <f t="shared" si="24"/>
        <v>1562</v>
      </c>
      <c r="D30" s="14">
        <f t="shared" si="24"/>
        <v>1612</v>
      </c>
      <c r="E30" s="14">
        <f t="shared" si="24"/>
        <v>1561</v>
      </c>
      <c r="F30" s="14">
        <f t="shared" si="24"/>
        <v>1471</v>
      </c>
      <c r="G30" s="14">
        <f t="shared" si="24"/>
        <v>1367</v>
      </c>
      <c r="H30" s="14">
        <f t="shared" si="24"/>
        <v>1379</v>
      </c>
      <c r="I30" s="14">
        <f t="shared" si="24"/>
        <v>1291</v>
      </c>
      <c r="J30" s="14">
        <f t="shared" si="24"/>
        <v>1329</v>
      </c>
      <c r="K30" s="14">
        <f t="shared" si="24"/>
        <v>1307</v>
      </c>
      <c r="L30" s="14">
        <f t="shared" si="24"/>
        <v>1361</v>
      </c>
      <c r="M30" s="14">
        <f t="shared" si="24"/>
        <v>1396</v>
      </c>
      <c r="N30" s="14">
        <f t="shared" si="24"/>
        <v>1420</v>
      </c>
    </row>
    <row r="31" spans="1:14">
      <c r="A31" s="8">
        <v>24</v>
      </c>
      <c r="B31" s="14">
        <f t="shared" ref="B31:N31" si="25">B129+B227</f>
        <v>1671</v>
      </c>
      <c r="C31" s="14">
        <f t="shared" si="25"/>
        <v>1630</v>
      </c>
      <c r="D31" s="14">
        <f t="shared" si="25"/>
        <v>1533.9999999999998</v>
      </c>
      <c r="E31" s="14">
        <f t="shared" si="25"/>
        <v>1588</v>
      </c>
      <c r="F31" s="14">
        <f t="shared" si="25"/>
        <v>1540</v>
      </c>
      <c r="G31" s="14">
        <f t="shared" si="25"/>
        <v>1452</v>
      </c>
      <c r="H31" s="14">
        <f t="shared" si="25"/>
        <v>1346</v>
      </c>
      <c r="I31" s="14">
        <f t="shared" si="25"/>
        <v>1358</v>
      </c>
      <c r="J31" s="14">
        <f t="shared" si="25"/>
        <v>1272</v>
      </c>
      <c r="K31" s="14">
        <f t="shared" si="25"/>
        <v>1309.0000000000005</v>
      </c>
      <c r="L31" s="14">
        <f t="shared" si="25"/>
        <v>1288</v>
      </c>
      <c r="M31" s="14">
        <f t="shared" si="25"/>
        <v>1340</v>
      </c>
      <c r="N31" s="14">
        <f t="shared" si="25"/>
        <v>1375</v>
      </c>
    </row>
    <row r="32" spans="1:14">
      <c r="A32" s="8">
        <v>25</v>
      </c>
      <c r="B32" s="14">
        <f t="shared" ref="B32:N32" si="26">B130+B228</f>
        <v>1556</v>
      </c>
      <c r="C32" s="14">
        <f t="shared" si="26"/>
        <v>1651</v>
      </c>
      <c r="D32" s="14">
        <f t="shared" si="26"/>
        <v>1615</v>
      </c>
      <c r="E32" s="14">
        <f t="shared" si="26"/>
        <v>1521</v>
      </c>
      <c r="F32" s="14">
        <f t="shared" si="26"/>
        <v>1577</v>
      </c>
      <c r="G32" s="14">
        <f t="shared" si="26"/>
        <v>1525</v>
      </c>
      <c r="H32" s="14">
        <f t="shared" si="26"/>
        <v>1441</v>
      </c>
      <c r="I32" s="14">
        <f t="shared" si="26"/>
        <v>1335</v>
      </c>
      <c r="J32" s="14">
        <f t="shared" si="26"/>
        <v>1345</v>
      </c>
      <c r="K32" s="14">
        <f t="shared" si="26"/>
        <v>1260</v>
      </c>
      <c r="L32" s="14">
        <f t="shared" si="26"/>
        <v>1295</v>
      </c>
      <c r="M32" s="14">
        <f t="shared" si="26"/>
        <v>1277</v>
      </c>
      <c r="N32" s="14">
        <f t="shared" si="26"/>
        <v>1327</v>
      </c>
    </row>
    <row r="33" spans="1:14">
      <c r="A33" s="8">
        <v>26</v>
      </c>
      <c r="B33" s="14">
        <f t="shared" ref="B33:N33" si="27">B131+B229</f>
        <v>1518</v>
      </c>
      <c r="C33" s="14">
        <f t="shared" si="27"/>
        <v>1542</v>
      </c>
      <c r="D33" s="14">
        <f t="shared" si="27"/>
        <v>1632</v>
      </c>
      <c r="E33" s="14">
        <f t="shared" si="27"/>
        <v>1597</v>
      </c>
      <c r="F33" s="14">
        <f t="shared" si="27"/>
        <v>1507</v>
      </c>
      <c r="G33" s="14">
        <f t="shared" si="27"/>
        <v>1559</v>
      </c>
      <c r="H33" s="14">
        <f t="shared" si="27"/>
        <v>1507</v>
      </c>
      <c r="I33" s="14">
        <f t="shared" si="27"/>
        <v>1426</v>
      </c>
      <c r="J33" s="14">
        <f t="shared" si="27"/>
        <v>1322</v>
      </c>
      <c r="K33" s="14">
        <f t="shared" si="27"/>
        <v>1331</v>
      </c>
      <c r="L33" s="14">
        <f t="shared" si="27"/>
        <v>1248</v>
      </c>
      <c r="M33" s="14">
        <f t="shared" si="27"/>
        <v>1280</v>
      </c>
      <c r="N33" s="14">
        <f t="shared" si="27"/>
        <v>1264</v>
      </c>
    </row>
    <row r="34" spans="1:14">
      <c r="A34" s="8">
        <v>27</v>
      </c>
      <c r="B34" s="14">
        <f t="shared" ref="B34:N34" si="28">B132+B230</f>
        <v>1569</v>
      </c>
      <c r="C34" s="14">
        <f t="shared" si="28"/>
        <v>1500.0000000000002</v>
      </c>
      <c r="D34" s="14">
        <f t="shared" si="28"/>
        <v>1520</v>
      </c>
      <c r="E34" s="14">
        <f t="shared" si="28"/>
        <v>1602</v>
      </c>
      <c r="F34" s="14">
        <f t="shared" si="28"/>
        <v>1570</v>
      </c>
      <c r="G34" s="14">
        <f t="shared" si="28"/>
        <v>1484.0000000000002</v>
      </c>
      <c r="H34" s="14">
        <f t="shared" si="28"/>
        <v>1531.9999999999998</v>
      </c>
      <c r="I34" s="14">
        <f t="shared" si="28"/>
        <v>1484</v>
      </c>
      <c r="J34" s="14">
        <f t="shared" si="28"/>
        <v>1405</v>
      </c>
      <c r="K34" s="14">
        <f t="shared" si="28"/>
        <v>1303</v>
      </c>
      <c r="L34" s="14">
        <f t="shared" si="28"/>
        <v>1310</v>
      </c>
      <c r="M34" s="14">
        <f t="shared" si="28"/>
        <v>1228</v>
      </c>
      <c r="N34" s="14">
        <f t="shared" si="28"/>
        <v>1259.0000000000002</v>
      </c>
    </row>
    <row r="35" spans="1:14">
      <c r="A35" s="8">
        <v>28</v>
      </c>
      <c r="B35" s="14">
        <f t="shared" ref="B35:N35" si="29">B133+B231</f>
        <v>1347</v>
      </c>
      <c r="C35" s="14">
        <f t="shared" si="29"/>
        <v>1557</v>
      </c>
      <c r="D35" s="14">
        <f t="shared" si="29"/>
        <v>1490</v>
      </c>
      <c r="E35" s="14">
        <f t="shared" si="29"/>
        <v>1499</v>
      </c>
      <c r="F35" s="14">
        <f t="shared" si="29"/>
        <v>1576.9999999999998</v>
      </c>
      <c r="G35" s="14">
        <f t="shared" si="29"/>
        <v>1541</v>
      </c>
      <c r="H35" s="14">
        <f t="shared" si="29"/>
        <v>1463</v>
      </c>
      <c r="I35" s="14">
        <f t="shared" si="29"/>
        <v>1507</v>
      </c>
      <c r="J35" s="14">
        <f t="shared" si="29"/>
        <v>1462.9999999999998</v>
      </c>
      <c r="K35" s="14">
        <f t="shared" si="29"/>
        <v>1382.9999999999998</v>
      </c>
      <c r="L35" s="14">
        <f t="shared" si="29"/>
        <v>1285</v>
      </c>
      <c r="M35" s="14">
        <f t="shared" si="29"/>
        <v>1290.9999999999998</v>
      </c>
      <c r="N35" s="14">
        <f t="shared" si="29"/>
        <v>1215</v>
      </c>
    </row>
    <row r="36" spans="1:14">
      <c r="A36" s="8">
        <v>29</v>
      </c>
      <c r="B36" s="14">
        <f t="shared" ref="B36:N36" si="30">B134+B232</f>
        <v>1462</v>
      </c>
      <c r="C36" s="14">
        <f t="shared" si="30"/>
        <v>1350</v>
      </c>
      <c r="D36" s="14">
        <f t="shared" si="30"/>
        <v>1553</v>
      </c>
      <c r="E36" s="14">
        <f t="shared" si="30"/>
        <v>1491.0000000000002</v>
      </c>
      <c r="F36" s="14">
        <f t="shared" si="30"/>
        <v>1497</v>
      </c>
      <c r="G36" s="14">
        <f t="shared" si="30"/>
        <v>1569</v>
      </c>
      <c r="H36" s="14">
        <f t="shared" si="30"/>
        <v>1534</v>
      </c>
      <c r="I36" s="14">
        <f t="shared" si="30"/>
        <v>1460</v>
      </c>
      <c r="J36" s="14">
        <f t="shared" si="30"/>
        <v>1502</v>
      </c>
      <c r="K36" s="14">
        <f t="shared" si="30"/>
        <v>1460</v>
      </c>
      <c r="L36" s="14">
        <f t="shared" si="30"/>
        <v>1379</v>
      </c>
      <c r="M36" s="14">
        <f t="shared" si="30"/>
        <v>1283</v>
      </c>
      <c r="N36" s="14">
        <f t="shared" si="30"/>
        <v>1289</v>
      </c>
    </row>
    <row r="37" spans="1:14">
      <c r="A37" s="8">
        <v>30</v>
      </c>
      <c r="B37" s="14">
        <f t="shared" ref="B37:N37" si="31">B135+B233</f>
        <v>1531</v>
      </c>
      <c r="C37" s="14">
        <f t="shared" si="31"/>
        <v>1465.9999999999998</v>
      </c>
      <c r="D37" s="14">
        <f t="shared" si="31"/>
        <v>1361</v>
      </c>
      <c r="E37" s="14">
        <f t="shared" si="31"/>
        <v>1550</v>
      </c>
      <c r="F37" s="14">
        <f t="shared" si="31"/>
        <v>1497</v>
      </c>
      <c r="G37" s="14">
        <f t="shared" si="31"/>
        <v>1498.0000000000002</v>
      </c>
      <c r="H37" s="14">
        <f t="shared" si="31"/>
        <v>1564</v>
      </c>
      <c r="I37" s="14">
        <f t="shared" si="31"/>
        <v>1530.9999999999998</v>
      </c>
      <c r="J37" s="14">
        <f t="shared" si="31"/>
        <v>1460</v>
      </c>
      <c r="K37" s="14">
        <f t="shared" si="31"/>
        <v>1499</v>
      </c>
      <c r="L37" s="14">
        <f t="shared" si="31"/>
        <v>1460</v>
      </c>
      <c r="M37" s="14">
        <f t="shared" si="31"/>
        <v>1379.0000000000002</v>
      </c>
      <c r="N37" s="14">
        <f t="shared" si="31"/>
        <v>1287</v>
      </c>
    </row>
    <row r="38" spans="1:14">
      <c r="A38" s="8">
        <v>31</v>
      </c>
      <c r="B38" s="14">
        <f t="shared" ref="B38:N38" si="32">B136+B234</f>
        <v>1394</v>
      </c>
      <c r="C38" s="14">
        <f t="shared" si="32"/>
        <v>1520</v>
      </c>
      <c r="D38" s="14">
        <f t="shared" si="32"/>
        <v>1457</v>
      </c>
      <c r="E38" s="14">
        <f t="shared" si="32"/>
        <v>1356</v>
      </c>
      <c r="F38" s="14">
        <f t="shared" si="32"/>
        <v>1539</v>
      </c>
      <c r="G38" s="14">
        <f t="shared" si="32"/>
        <v>1488</v>
      </c>
      <c r="H38" s="14">
        <f t="shared" si="32"/>
        <v>1485</v>
      </c>
      <c r="I38" s="14">
        <f t="shared" si="32"/>
        <v>1550.9999999999998</v>
      </c>
      <c r="J38" s="14">
        <f t="shared" si="32"/>
        <v>1516</v>
      </c>
      <c r="K38" s="14">
        <f t="shared" si="32"/>
        <v>1445.9999999999998</v>
      </c>
      <c r="L38" s="14">
        <f t="shared" si="32"/>
        <v>1483</v>
      </c>
      <c r="M38" s="14">
        <f t="shared" si="32"/>
        <v>1446</v>
      </c>
      <c r="N38" s="14">
        <f t="shared" si="32"/>
        <v>1366</v>
      </c>
    </row>
    <row r="39" spans="1:14">
      <c r="A39" s="8">
        <v>32</v>
      </c>
      <c r="B39" s="14">
        <f t="shared" ref="B39:N39" si="33">B137+B235</f>
        <v>1395</v>
      </c>
      <c r="C39" s="14">
        <f t="shared" si="33"/>
        <v>1392</v>
      </c>
      <c r="D39" s="14">
        <f t="shared" si="33"/>
        <v>1517</v>
      </c>
      <c r="E39" s="14">
        <f t="shared" si="33"/>
        <v>1454</v>
      </c>
      <c r="F39" s="14">
        <f t="shared" si="33"/>
        <v>1353</v>
      </c>
      <c r="G39" s="14">
        <f t="shared" si="33"/>
        <v>1533</v>
      </c>
      <c r="H39" s="14">
        <f t="shared" si="33"/>
        <v>1488.0000000000005</v>
      </c>
      <c r="I39" s="14">
        <f t="shared" si="33"/>
        <v>1482</v>
      </c>
      <c r="J39" s="14">
        <f t="shared" si="33"/>
        <v>1542</v>
      </c>
      <c r="K39" s="14">
        <f t="shared" si="33"/>
        <v>1508</v>
      </c>
      <c r="L39" s="14">
        <f t="shared" si="33"/>
        <v>1440</v>
      </c>
      <c r="M39" s="14">
        <f t="shared" si="33"/>
        <v>1473.9999999999998</v>
      </c>
      <c r="N39" s="14">
        <f t="shared" si="33"/>
        <v>1440</v>
      </c>
    </row>
    <row r="40" spans="1:14">
      <c r="A40" s="8">
        <v>33</v>
      </c>
      <c r="B40" s="14">
        <f t="shared" ref="B40:N40" si="34">B138+B236</f>
        <v>1359</v>
      </c>
      <c r="C40" s="14">
        <f t="shared" si="34"/>
        <v>1394</v>
      </c>
      <c r="D40" s="14">
        <f t="shared" si="34"/>
        <v>1394.0000000000002</v>
      </c>
      <c r="E40" s="14">
        <f t="shared" si="34"/>
        <v>1516</v>
      </c>
      <c r="F40" s="14">
        <f t="shared" si="34"/>
        <v>1452.0000000000002</v>
      </c>
      <c r="G40" s="14">
        <f t="shared" si="34"/>
        <v>1356</v>
      </c>
      <c r="H40" s="14">
        <f t="shared" si="34"/>
        <v>1531</v>
      </c>
      <c r="I40" s="14">
        <f t="shared" si="34"/>
        <v>1491</v>
      </c>
      <c r="J40" s="14">
        <f t="shared" si="34"/>
        <v>1480</v>
      </c>
      <c r="K40" s="14">
        <f t="shared" si="34"/>
        <v>1540</v>
      </c>
      <c r="L40" s="14">
        <f t="shared" si="34"/>
        <v>1506</v>
      </c>
      <c r="M40" s="14">
        <f t="shared" si="34"/>
        <v>1437</v>
      </c>
      <c r="N40" s="14">
        <f t="shared" si="34"/>
        <v>1471</v>
      </c>
    </row>
    <row r="41" spans="1:14">
      <c r="A41" s="8">
        <v>34</v>
      </c>
      <c r="B41" s="14">
        <f t="shared" ref="B41:N41" si="35">B139+B237</f>
        <v>1336</v>
      </c>
      <c r="C41" s="14">
        <f t="shared" si="35"/>
        <v>1355</v>
      </c>
      <c r="D41" s="14">
        <f t="shared" si="35"/>
        <v>1394</v>
      </c>
      <c r="E41" s="14">
        <f t="shared" si="35"/>
        <v>1387</v>
      </c>
      <c r="F41" s="14">
        <f t="shared" si="35"/>
        <v>1513</v>
      </c>
      <c r="G41" s="14">
        <f t="shared" si="35"/>
        <v>1442</v>
      </c>
      <c r="H41" s="14">
        <f t="shared" si="35"/>
        <v>1352.0000000000002</v>
      </c>
      <c r="I41" s="14">
        <f t="shared" si="35"/>
        <v>1522</v>
      </c>
      <c r="J41" s="14">
        <f t="shared" si="35"/>
        <v>1484</v>
      </c>
      <c r="K41" s="14">
        <f t="shared" si="35"/>
        <v>1470</v>
      </c>
      <c r="L41" s="14">
        <f t="shared" si="35"/>
        <v>1529.9999999999998</v>
      </c>
      <c r="M41" s="14">
        <f t="shared" si="35"/>
        <v>1497</v>
      </c>
      <c r="N41" s="14">
        <f t="shared" si="35"/>
        <v>1427</v>
      </c>
    </row>
    <row r="42" spans="1:14">
      <c r="A42" s="8">
        <v>35</v>
      </c>
      <c r="B42" s="14">
        <f t="shared" ref="B42:N42" si="36">B140+B238</f>
        <v>1333</v>
      </c>
      <c r="C42" s="14">
        <f t="shared" si="36"/>
        <v>1322</v>
      </c>
      <c r="D42" s="14">
        <f t="shared" si="36"/>
        <v>1344</v>
      </c>
      <c r="E42" s="14">
        <f t="shared" si="36"/>
        <v>1382</v>
      </c>
      <c r="F42" s="14">
        <f t="shared" si="36"/>
        <v>1377</v>
      </c>
      <c r="G42" s="14">
        <f t="shared" si="36"/>
        <v>1498.9999999999998</v>
      </c>
      <c r="H42" s="14">
        <f t="shared" si="36"/>
        <v>1430</v>
      </c>
      <c r="I42" s="14">
        <f t="shared" si="36"/>
        <v>1343</v>
      </c>
      <c r="J42" s="14">
        <f t="shared" si="36"/>
        <v>1509</v>
      </c>
      <c r="K42" s="14">
        <f t="shared" si="36"/>
        <v>1472</v>
      </c>
      <c r="L42" s="14">
        <f t="shared" si="36"/>
        <v>1455</v>
      </c>
      <c r="M42" s="14">
        <f t="shared" si="36"/>
        <v>1516</v>
      </c>
      <c r="N42" s="14">
        <f t="shared" si="36"/>
        <v>1483</v>
      </c>
    </row>
    <row r="43" spans="1:14">
      <c r="A43" s="8">
        <v>36</v>
      </c>
      <c r="B43" s="14">
        <f t="shared" ref="B43:N43" si="37">B141+B239</f>
        <v>1439</v>
      </c>
      <c r="C43" s="14">
        <f t="shared" si="37"/>
        <v>1342</v>
      </c>
      <c r="D43" s="14">
        <f t="shared" si="37"/>
        <v>1328</v>
      </c>
      <c r="E43" s="14">
        <f t="shared" si="37"/>
        <v>1351</v>
      </c>
      <c r="F43" s="14">
        <f t="shared" si="37"/>
        <v>1390</v>
      </c>
      <c r="G43" s="14">
        <f t="shared" si="37"/>
        <v>1388</v>
      </c>
      <c r="H43" s="14">
        <f t="shared" si="37"/>
        <v>1507</v>
      </c>
      <c r="I43" s="14">
        <f t="shared" si="37"/>
        <v>1439.9999999999998</v>
      </c>
      <c r="J43" s="14">
        <f t="shared" si="37"/>
        <v>1354</v>
      </c>
      <c r="K43" s="14">
        <f t="shared" si="37"/>
        <v>1519</v>
      </c>
      <c r="L43" s="14">
        <f t="shared" si="37"/>
        <v>1484</v>
      </c>
      <c r="M43" s="14">
        <f t="shared" si="37"/>
        <v>1465</v>
      </c>
      <c r="N43" s="14">
        <f t="shared" si="37"/>
        <v>1526</v>
      </c>
    </row>
    <row r="44" spans="1:14">
      <c r="A44" s="8">
        <v>37</v>
      </c>
      <c r="B44" s="14">
        <f t="shared" ref="B44:N44" si="38">B142+B240</f>
        <v>1405</v>
      </c>
      <c r="C44" s="14">
        <f t="shared" si="38"/>
        <v>1446</v>
      </c>
      <c r="D44" s="14">
        <f t="shared" si="38"/>
        <v>1355</v>
      </c>
      <c r="E44" s="14">
        <f t="shared" si="38"/>
        <v>1341</v>
      </c>
      <c r="F44" s="14">
        <f t="shared" si="38"/>
        <v>1362</v>
      </c>
      <c r="G44" s="14">
        <f t="shared" si="38"/>
        <v>1401</v>
      </c>
      <c r="H44" s="14">
        <f t="shared" si="38"/>
        <v>1399.0000000000002</v>
      </c>
      <c r="I44" s="14">
        <f t="shared" si="38"/>
        <v>1516</v>
      </c>
      <c r="J44" s="14">
        <f t="shared" si="38"/>
        <v>1450</v>
      </c>
      <c r="K44" s="14">
        <f t="shared" si="38"/>
        <v>1366</v>
      </c>
      <c r="L44" s="14">
        <f t="shared" si="38"/>
        <v>1529</v>
      </c>
      <c r="M44" s="14">
        <f t="shared" si="38"/>
        <v>1495</v>
      </c>
      <c r="N44" s="14">
        <f t="shared" si="38"/>
        <v>1474</v>
      </c>
    </row>
    <row r="45" spans="1:14">
      <c r="A45" s="8">
        <v>38</v>
      </c>
      <c r="B45" s="14">
        <f t="shared" ref="B45:N45" si="39">B143+B241</f>
        <v>1409</v>
      </c>
      <c r="C45" s="14">
        <f t="shared" si="39"/>
        <v>1400</v>
      </c>
      <c r="D45" s="14">
        <f t="shared" si="39"/>
        <v>1439</v>
      </c>
      <c r="E45" s="14">
        <f t="shared" si="39"/>
        <v>1349</v>
      </c>
      <c r="F45" s="14">
        <f t="shared" si="39"/>
        <v>1334</v>
      </c>
      <c r="G45" s="14">
        <f t="shared" si="39"/>
        <v>1355</v>
      </c>
      <c r="H45" s="14">
        <f t="shared" si="39"/>
        <v>1395</v>
      </c>
      <c r="I45" s="14">
        <f t="shared" si="39"/>
        <v>1393</v>
      </c>
      <c r="J45" s="14">
        <f t="shared" si="39"/>
        <v>1508</v>
      </c>
      <c r="K45" s="14">
        <f t="shared" si="39"/>
        <v>1444</v>
      </c>
      <c r="L45" s="14">
        <f t="shared" si="39"/>
        <v>1363</v>
      </c>
      <c r="M45" s="14">
        <f t="shared" si="39"/>
        <v>1523</v>
      </c>
      <c r="N45" s="14">
        <f t="shared" si="39"/>
        <v>1491</v>
      </c>
    </row>
    <row r="46" spans="1:14">
      <c r="A46" s="8">
        <v>39</v>
      </c>
      <c r="B46" s="14">
        <f t="shared" ref="B46:N46" si="40">B144+B242</f>
        <v>1384</v>
      </c>
      <c r="C46" s="14">
        <f t="shared" si="40"/>
        <v>1417</v>
      </c>
      <c r="D46" s="14">
        <f t="shared" si="40"/>
        <v>1409</v>
      </c>
      <c r="E46" s="14">
        <f t="shared" si="40"/>
        <v>1444</v>
      </c>
      <c r="F46" s="14">
        <f t="shared" si="40"/>
        <v>1355</v>
      </c>
      <c r="G46" s="14">
        <f t="shared" si="40"/>
        <v>1341</v>
      </c>
      <c r="H46" s="14">
        <f t="shared" si="40"/>
        <v>1365</v>
      </c>
      <c r="I46" s="14">
        <f t="shared" si="40"/>
        <v>1403.0000000000002</v>
      </c>
      <c r="J46" s="14">
        <f t="shared" si="40"/>
        <v>1401</v>
      </c>
      <c r="K46" s="14">
        <f t="shared" si="40"/>
        <v>1516</v>
      </c>
      <c r="L46" s="14">
        <f t="shared" si="40"/>
        <v>1453</v>
      </c>
      <c r="M46" s="14">
        <f t="shared" si="40"/>
        <v>1373</v>
      </c>
      <c r="N46" s="14">
        <f t="shared" si="40"/>
        <v>1531</v>
      </c>
    </row>
    <row r="47" spans="1:14">
      <c r="A47" s="8">
        <v>40</v>
      </c>
      <c r="B47" s="14">
        <f t="shared" ref="B47:N47" si="41">B145+B243</f>
        <v>1316</v>
      </c>
      <c r="C47" s="14">
        <f t="shared" si="41"/>
        <v>1393.9999999999998</v>
      </c>
      <c r="D47" s="14">
        <f t="shared" si="41"/>
        <v>1425</v>
      </c>
      <c r="E47" s="14">
        <f t="shared" si="41"/>
        <v>1417</v>
      </c>
      <c r="F47" s="14">
        <f t="shared" si="41"/>
        <v>1453</v>
      </c>
      <c r="G47" s="14">
        <f t="shared" si="41"/>
        <v>1363</v>
      </c>
      <c r="H47" s="14">
        <f t="shared" si="41"/>
        <v>1352</v>
      </c>
      <c r="I47" s="14">
        <f t="shared" si="41"/>
        <v>1375.0000000000002</v>
      </c>
      <c r="J47" s="14">
        <f t="shared" si="41"/>
        <v>1413</v>
      </c>
      <c r="K47" s="14">
        <f t="shared" si="41"/>
        <v>1412</v>
      </c>
      <c r="L47" s="14">
        <f t="shared" si="41"/>
        <v>1526</v>
      </c>
      <c r="M47" s="14">
        <f t="shared" si="41"/>
        <v>1463</v>
      </c>
      <c r="N47" s="14">
        <f t="shared" si="41"/>
        <v>1384</v>
      </c>
    </row>
    <row r="48" spans="1:14">
      <c r="A48" s="8">
        <v>41</v>
      </c>
      <c r="B48" s="14">
        <f t="shared" ref="B48:N48" si="42">B146+B244</f>
        <v>1287</v>
      </c>
      <c r="C48" s="14">
        <f t="shared" si="42"/>
        <v>1312</v>
      </c>
      <c r="D48" s="14">
        <f t="shared" si="42"/>
        <v>1390</v>
      </c>
      <c r="E48" s="14">
        <f t="shared" si="42"/>
        <v>1423</v>
      </c>
      <c r="F48" s="14">
        <f t="shared" si="42"/>
        <v>1414</v>
      </c>
      <c r="G48" s="14">
        <f t="shared" si="42"/>
        <v>1446.9999999999998</v>
      </c>
      <c r="H48" s="14">
        <f t="shared" si="42"/>
        <v>1360</v>
      </c>
      <c r="I48" s="14">
        <f t="shared" si="42"/>
        <v>1348.9999999999998</v>
      </c>
      <c r="J48" s="14">
        <f t="shared" si="42"/>
        <v>1371</v>
      </c>
      <c r="K48" s="14">
        <f t="shared" si="42"/>
        <v>1410</v>
      </c>
      <c r="L48" s="14">
        <f t="shared" si="42"/>
        <v>1409.0000000000002</v>
      </c>
      <c r="M48" s="14">
        <f t="shared" si="42"/>
        <v>1523</v>
      </c>
      <c r="N48" s="14">
        <f t="shared" si="42"/>
        <v>1461</v>
      </c>
    </row>
    <row r="49" spans="1:14">
      <c r="A49" s="8">
        <v>42</v>
      </c>
      <c r="B49" s="14">
        <f t="shared" ref="B49:N49" si="43">B147+B245</f>
        <v>1515</v>
      </c>
      <c r="C49" s="14">
        <f t="shared" si="43"/>
        <v>1288</v>
      </c>
      <c r="D49" s="14">
        <f t="shared" si="43"/>
        <v>1309</v>
      </c>
      <c r="E49" s="14">
        <f t="shared" si="43"/>
        <v>1389</v>
      </c>
      <c r="F49" s="14">
        <f t="shared" si="43"/>
        <v>1421</v>
      </c>
      <c r="G49" s="14">
        <f t="shared" si="43"/>
        <v>1413.0000000000002</v>
      </c>
      <c r="H49" s="14">
        <f t="shared" si="43"/>
        <v>1448</v>
      </c>
      <c r="I49" s="14">
        <f t="shared" si="43"/>
        <v>1361</v>
      </c>
      <c r="J49" s="14">
        <f t="shared" si="43"/>
        <v>1350</v>
      </c>
      <c r="K49" s="14">
        <f t="shared" si="43"/>
        <v>1371</v>
      </c>
      <c r="L49" s="14">
        <f t="shared" si="43"/>
        <v>1411</v>
      </c>
      <c r="M49" s="14">
        <f t="shared" si="43"/>
        <v>1410</v>
      </c>
      <c r="N49" s="14">
        <f t="shared" si="43"/>
        <v>1525</v>
      </c>
    </row>
    <row r="50" spans="1:14">
      <c r="A50" s="8">
        <v>43</v>
      </c>
      <c r="B50" s="14">
        <f t="shared" ref="B50:N50" si="44">B148+B246</f>
        <v>1513</v>
      </c>
      <c r="C50" s="14">
        <f t="shared" si="44"/>
        <v>1511.0000000000002</v>
      </c>
      <c r="D50" s="14">
        <f t="shared" si="44"/>
        <v>1288</v>
      </c>
      <c r="E50" s="14">
        <f t="shared" si="44"/>
        <v>1310</v>
      </c>
      <c r="F50" s="14">
        <f t="shared" si="44"/>
        <v>1388</v>
      </c>
      <c r="G50" s="14">
        <f t="shared" si="44"/>
        <v>1420</v>
      </c>
      <c r="H50" s="14">
        <f t="shared" si="44"/>
        <v>1414</v>
      </c>
      <c r="I50" s="14">
        <f t="shared" si="44"/>
        <v>1448</v>
      </c>
      <c r="J50" s="14">
        <f t="shared" si="44"/>
        <v>1362</v>
      </c>
      <c r="K50" s="14">
        <f t="shared" si="44"/>
        <v>1350</v>
      </c>
      <c r="L50" s="14">
        <f t="shared" si="44"/>
        <v>1372</v>
      </c>
      <c r="M50" s="14">
        <f t="shared" si="44"/>
        <v>1412</v>
      </c>
      <c r="N50" s="14">
        <f t="shared" si="44"/>
        <v>1411</v>
      </c>
    </row>
    <row r="51" spans="1:14">
      <c r="A51" s="8">
        <v>44</v>
      </c>
      <c r="B51" s="14">
        <f t="shared" ref="B51:N51" si="45">B149+B247</f>
        <v>1590</v>
      </c>
      <c r="C51" s="14">
        <f t="shared" si="45"/>
        <v>1514</v>
      </c>
      <c r="D51" s="14">
        <f t="shared" si="45"/>
        <v>1507</v>
      </c>
      <c r="E51" s="14">
        <f t="shared" si="45"/>
        <v>1288</v>
      </c>
      <c r="F51" s="14">
        <f t="shared" si="45"/>
        <v>1311</v>
      </c>
      <c r="G51" s="14">
        <f t="shared" si="45"/>
        <v>1391</v>
      </c>
      <c r="H51" s="14">
        <f t="shared" si="45"/>
        <v>1422</v>
      </c>
      <c r="I51" s="14">
        <f t="shared" si="45"/>
        <v>1416</v>
      </c>
      <c r="J51" s="14">
        <f t="shared" si="45"/>
        <v>1450</v>
      </c>
      <c r="K51" s="14">
        <f t="shared" si="45"/>
        <v>1364</v>
      </c>
      <c r="L51" s="14">
        <f t="shared" si="45"/>
        <v>1352</v>
      </c>
      <c r="M51" s="14">
        <f t="shared" si="45"/>
        <v>1374</v>
      </c>
      <c r="N51" s="14">
        <f t="shared" si="45"/>
        <v>1413.9999999999995</v>
      </c>
    </row>
    <row r="52" spans="1:14">
      <c r="A52" s="8">
        <v>45</v>
      </c>
      <c r="B52" s="14">
        <f t="shared" ref="B52:N52" si="46">B150+B248</f>
        <v>1694</v>
      </c>
      <c r="C52" s="14">
        <f t="shared" si="46"/>
        <v>1604.0000000000002</v>
      </c>
      <c r="D52" s="14">
        <f t="shared" si="46"/>
        <v>1526.9999999999998</v>
      </c>
      <c r="E52" s="14">
        <f t="shared" si="46"/>
        <v>1519</v>
      </c>
      <c r="F52" s="14">
        <f t="shared" si="46"/>
        <v>1304</v>
      </c>
      <c r="G52" s="14">
        <f t="shared" si="46"/>
        <v>1328</v>
      </c>
      <c r="H52" s="14">
        <f t="shared" si="46"/>
        <v>1407</v>
      </c>
      <c r="I52" s="14">
        <f t="shared" si="46"/>
        <v>1438</v>
      </c>
      <c r="J52" s="14">
        <f t="shared" si="46"/>
        <v>1435</v>
      </c>
      <c r="K52" s="14">
        <f t="shared" si="46"/>
        <v>1469</v>
      </c>
      <c r="L52" s="14">
        <f t="shared" si="46"/>
        <v>1384</v>
      </c>
      <c r="M52" s="14">
        <f t="shared" si="46"/>
        <v>1372</v>
      </c>
      <c r="N52" s="14">
        <f t="shared" si="46"/>
        <v>1393</v>
      </c>
    </row>
    <row r="53" spans="1:14">
      <c r="A53" s="8">
        <v>46</v>
      </c>
      <c r="B53" s="14">
        <f t="shared" ref="B53:N53" si="47">B151+B249</f>
        <v>1804</v>
      </c>
      <c r="C53" s="14">
        <f t="shared" si="47"/>
        <v>1690</v>
      </c>
      <c r="D53" s="14">
        <f t="shared" si="47"/>
        <v>1597</v>
      </c>
      <c r="E53" s="14">
        <f t="shared" si="47"/>
        <v>1520.9999999999998</v>
      </c>
      <c r="F53" s="14">
        <f t="shared" si="47"/>
        <v>1513</v>
      </c>
      <c r="G53" s="14">
        <f t="shared" si="47"/>
        <v>1302</v>
      </c>
      <c r="H53" s="14">
        <f t="shared" si="47"/>
        <v>1329</v>
      </c>
      <c r="I53" s="14">
        <f t="shared" si="47"/>
        <v>1405</v>
      </c>
      <c r="J53" s="14">
        <f t="shared" si="47"/>
        <v>1435</v>
      </c>
      <c r="K53" s="14">
        <f t="shared" si="47"/>
        <v>1435</v>
      </c>
      <c r="L53" s="14">
        <f t="shared" si="47"/>
        <v>1467</v>
      </c>
      <c r="M53" s="14">
        <f t="shared" si="47"/>
        <v>1382.9999999999998</v>
      </c>
      <c r="N53" s="14">
        <f t="shared" si="47"/>
        <v>1372</v>
      </c>
    </row>
    <row r="54" spans="1:14">
      <c r="A54" s="8">
        <v>47</v>
      </c>
      <c r="B54" s="14">
        <f t="shared" ref="B54:N54" si="48">B152+B250</f>
        <v>1947</v>
      </c>
      <c r="C54" s="14">
        <f t="shared" si="48"/>
        <v>1818</v>
      </c>
      <c r="D54" s="14">
        <f t="shared" si="48"/>
        <v>1705</v>
      </c>
      <c r="E54" s="14">
        <f t="shared" si="48"/>
        <v>1609</v>
      </c>
      <c r="F54" s="14">
        <f t="shared" si="48"/>
        <v>1531</v>
      </c>
      <c r="G54" s="14">
        <f t="shared" si="48"/>
        <v>1525</v>
      </c>
      <c r="H54" s="14">
        <f t="shared" si="48"/>
        <v>1316</v>
      </c>
      <c r="I54" s="14">
        <f t="shared" si="48"/>
        <v>1343</v>
      </c>
      <c r="J54" s="14">
        <f t="shared" si="48"/>
        <v>1418</v>
      </c>
      <c r="K54" s="14">
        <f t="shared" si="48"/>
        <v>1449</v>
      </c>
      <c r="L54" s="14">
        <f t="shared" si="48"/>
        <v>1450</v>
      </c>
      <c r="M54" s="14">
        <f t="shared" si="48"/>
        <v>1481</v>
      </c>
      <c r="N54" s="14">
        <f t="shared" si="48"/>
        <v>1398</v>
      </c>
    </row>
    <row r="55" spans="1:14">
      <c r="A55" s="8">
        <v>48</v>
      </c>
      <c r="B55" s="14">
        <f t="shared" ref="B55:N55" si="49">B153+B251</f>
        <v>1933</v>
      </c>
      <c r="C55" s="14">
        <f t="shared" si="49"/>
        <v>1942</v>
      </c>
      <c r="D55" s="14">
        <f t="shared" si="49"/>
        <v>1813</v>
      </c>
      <c r="E55" s="14">
        <f t="shared" si="49"/>
        <v>1701.9999999999998</v>
      </c>
      <c r="F55" s="14">
        <f t="shared" si="49"/>
        <v>1608</v>
      </c>
      <c r="G55" s="14">
        <f t="shared" si="49"/>
        <v>1527</v>
      </c>
      <c r="H55" s="14">
        <f t="shared" si="49"/>
        <v>1520</v>
      </c>
      <c r="I55" s="14">
        <f t="shared" si="49"/>
        <v>1313</v>
      </c>
      <c r="J55" s="14">
        <f t="shared" si="49"/>
        <v>1340</v>
      </c>
      <c r="K55" s="14">
        <f t="shared" si="49"/>
        <v>1415</v>
      </c>
      <c r="L55" s="14">
        <f t="shared" si="49"/>
        <v>1443.9999999999998</v>
      </c>
      <c r="M55" s="14">
        <f t="shared" si="49"/>
        <v>1449</v>
      </c>
      <c r="N55" s="14">
        <f t="shared" si="49"/>
        <v>1477</v>
      </c>
    </row>
    <row r="56" spans="1:14">
      <c r="A56" s="8">
        <v>49</v>
      </c>
      <c r="B56" s="14">
        <f t="shared" ref="B56:N56" si="50">B154+B252</f>
        <v>2043</v>
      </c>
      <c r="C56" s="14">
        <f t="shared" si="50"/>
        <v>1938</v>
      </c>
      <c r="D56" s="14">
        <f t="shared" si="50"/>
        <v>1944.9999999999995</v>
      </c>
      <c r="E56" s="14">
        <f t="shared" si="50"/>
        <v>1820</v>
      </c>
      <c r="F56" s="14">
        <f t="shared" si="50"/>
        <v>1713</v>
      </c>
      <c r="G56" s="14">
        <f t="shared" si="50"/>
        <v>1617</v>
      </c>
      <c r="H56" s="14">
        <f t="shared" si="50"/>
        <v>1536</v>
      </c>
      <c r="I56" s="14">
        <f t="shared" si="50"/>
        <v>1529</v>
      </c>
      <c r="J56" s="14">
        <f t="shared" si="50"/>
        <v>1326</v>
      </c>
      <c r="K56" s="14">
        <f t="shared" si="50"/>
        <v>1350</v>
      </c>
      <c r="L56" s="14">
        <f t="shared" si="50"/>
        <v>1424</v>
      </c>
      <c r="M56" s="14">
        <f t="shared" si="50"/>
        <v>1452</v>
      </c>
      <c r="N56" s="14">
        <f t="shared" si="50"/>
        <v>1461.0000000000002</v>
      </c>
    </row>
    <row r="57" spans="1:14">
      <c r="A57" s="8">
        <v>50</v>
      </c>
      <c r="B57" s="14">
        <f t="shared" ref="B57:N57" si="51">B155+B253</f>
        <v>2037</v>
      </c>
      <c r="C57" s="14">
        <f t="shared" si="51"/>
        <v>2052</v>
      </c>
      <c r="D57" s="14">
        <f t="shared" si="51"/>
        <v>1947</v>
      </c>
      <c r="E57" s="14">
        <f t="shared" si="51"/>
        <v>1950</v>
      </c>
      <c r="F57" s="14">
        <f t="shared" si="51"/>
        <v>1826</v>
      </c>
      <c r="G57" s="14">
        <f t="shared" si="51"/>
        <v>1717</v>
      </c>
      <c r="H57" s="14">
        <f t="shared" si="51"/>
        <v>1622.9999999999995</v>
      </c>
      <c r="I57" s="14">
        <f t="shared" si="51"/>
        <v>1545</v>
      </c>
      <c r="J57" s="14">
        <f t="shared" si="51"/>
        <v>1538</v>
      </c>
      <c r="K57" s="14">
        <f t="shared" si="51"/>
        <v>1335</v>
      </c>
      <c r="L57" s="14">
        <f t="shared" si="51"/>
        <v>1357</v>
      </c>
      <c r="M57" s="14">
        <f t="shared" si="51"/>
        <v>1434</v>
      </c>
      <c r="N57" s="14">
        <f t="shared" si="51"/>
        <v>1462</v>
      </c>
    </row>
    <row r="58" spans="1:14">
      <c r="A58" s="8">
        <v>51</v>
      </c>
      <c r="B58" s="14">
        <f t="shared" ref="B58:N58" si="52">B156+B254</f>
        <v>2102</v>
      </c>
      <c r="C58" s="14">
        <f t="shared" si="52"/>
        <v>2038.9999999999998</v>
      </c>
      <c r="D58" s="14">
        <f t="shared" si="52"/>
        <v>2056</v>
      </c>
      <c r="E58" s="14">
        <f t="shared" si="52"/>
        <v>1948.0000000000002</v>
      </c>
      <c r="F58" s="14">
        <f t="shared" si="52"/>
        <v>1950.0000000000002</v>
      </c>
      <c r="G58" s="14">
        <f t="shared" si="52"/>
        <v>1827</v>
      </c>
      <c r="H58" s="14">
        <f t="shared" si="52"/>
        <v>1719</v>
      </c>
      <c r="I58" s="14">
        <f t="shared" si="52"/>
        <v>1625.0000000000002</v>
      </c>
      <c r="J58" s="14">
        <f t="shared" si="52"/>
        <v>1549</v>
      </c>
      <c r="K58" s="14">
        <f t="shared" si="52"/>
        <v>1542</v>
      </c>
      <c r="L58" s="14">
        <f t="shared" si="52"/>
        <v>1340</v>
      </c>
      <c r="M58" s="14">
        <f t="shared" si="52"/>
        <v>1360</v>
      </c>
      <c r="N58" s="14">
        <f t="shared" si="52"/>
        <v>1437.0000000000002</v>
      </c>
    </row>
    <row r="59" spans="1:14">
      <c r="A59" s="8">
        <v>52</v>
      </c>
      <c r="B59" s="14">
        <f t="shared" ref="B59:N59" si="53">B157+B255</f>
        <v>2072</v>
      </c>
      <c r="C59" s="14">
        <f t="shared" si="53"/>
        <v>2100</v>
      </c>
      <c r="D59" s="14">
        <f t="shared" si="53"/>
        <v>2038</v>
      </c>
      <c r="E59" s="14">
        <f t="shared" si="53"/>
        <v>2052</v>
      </c>
      <c r="F59" s="14">
        <f t="shared" si="53"/>
        <v>1945</v>
      </c>
      <c r="G59" s="14">
        <f t="shared" si="53"/>
        <v>1948</v>
      </c>
      <c r="H59" s="14">
        <f t="shared" si="53"/>
        <v>1823</v>
      </c>
      <c r="I59" s="14">
        <f t="shared" si="53"/>
        <v>1719</v>
      </c>
      <c r="J59" s="14">
        <f t="shared" si="53"/>
        <v>1625</v>
      </c>
      <c r="K59" s="14">
        <f t="shared" si="53"/>
        <v>1549</v>
      </c>
      <c r="L59" s="14">
        <f t="shared" si="53"/>
        <v>1541.9999999999998</v>
      </c>
      <c r="M59" s="14">
        <f t="shared" si="53"/>
        <v>1342</v>
      </c>
      <c r="N59" s="14">
        <f t="shared" si="53"/>
        <v>1362</v>
      </c>
    </row>
    <row r="60" spans="1:14">
      <c r="A60" s="8">
        <v>53</v>
      </c>
      <c r="B60" s="14">
        <f t="shared" ref="B60:N60" si="54">B158+B256</f>
        <v>2164</v>
      </c>
      <c r="C60" s="14">
        <f t="shared" si="54"/>
        <v>2071</v>
      </c>
      <c r="D60" s="14">
        <f t="shared" si="54"/>
        <v>2104</v>
      </c>
      <c r="E60" s="14">
        <f t="shared" si="54"/>
        <v>2042</v>
      </c>
      <c r="F60" s="14">
        <f t="shared" si="54"/>
        <v>2053</v>
      </c>
      <c r="G60" s="14">
        <f t="shared" si="54"/>
        <v>1943.0000000000002</v>
      </c>
      <c r="H60" s="14">
        <f t="shared" si="54"/>
        <v>1946</v>
      </c>
      <c r="I60" s="14">
        <f t="shared" si="54"/>
        <v>1823</v>
      </c>
      <c r="J60" s="14">
        <f t="shared" si="54"/>
        <v>1719</v>
      </c>
      <c r="K60" s="14">
        <f t="shared" si="54"/>
        <v>1624</v>
      </c>
      <c r="L60" s="14">
        <f t="shared" si="54"/>
        <v>1548</v>
      </c>
      <c r="M60" s="14">
        <f t="shared" si="54"/>
        <v>1541</v>
      </c>
      <c r="N60" s="14">
        <f t="shared" si="54"/>
        <v>1342</v>
      </c>
    </row>
    <row r="61" spans="1:14">
      <c r="A61" s="8">
        <v>54</v>
      </c>
      <c r="B61" s="14">
        <f t="shared" ref="B61:N61" si="55">B159+B257</f>
        <v>2250</v>
      </c>
      <c r="C61" s="14">
        <f t="shared" si="55"/>
        <v>2166</v>
      </c>
      <c r="D61" s="14">
        <f t="shared" si="55"/>
        <v>2073</v>
      </c>
      <c r="E61" s="14">
        <f t="shared" si="55"/>
        <v>2106</v>
      </c>
      <c r="F61" s="14">
        <f t="shared" si="55"/>
        <v>2043</v>
      </c>
      <c r="G61" s="14">
        <f t="shared" si="55"/>
        <v>2054.9999999999995</v>
      </c>
      <c r="H61" s="14">
        <f t="shared" si="55"/>
        <v>1946</v>
      </c>
      <c r="I61" s="14">
        <f t="shared" si="55"/>
        <v>1948</v>
      </c>
      <c r="J61" s="14">
        <f t="shared" si="55"/>
        <v>1826</v>
      </c>
      <c r="K61" s="14">
        <f t="shared" si="55"/>
        <v>1722.0000000000002</v>
      </c>
      <c r="L61" s="14">
        <f t="shared" si="55"/>
        <v>1628</v>
      </c>
      <c r="M61" s="14">
        <f t="shared" si="55"/>
        <v>1551</v>
      </c>
      <c r="N61" s="14">
        <f t="shared" si="55"/>
        <v>1544</v>
      </c>
    </row>
    <row r="62" spans="1:14">
      <c r="A62" s="8">
        <v>55</v>
      </c>
      <c r="B62" s="14">
        <f t="shared" ref="B62:N62" si="56">B160+B258</f>
        <v>2154</v>
      </c>
      <c r="C62" s="14">
        <f t="shared" si="56"/>
        <v>2250</v>
      </c>
      <c r="D62" s="14">
        <f t="shared" si="56"/>
        <v>2168</v>
      </c>
      <c r="E62" s="14">
        <f t="shared" si="56"/>
        <v>2076</v>
      </c>
      <c r="F62" s="14">
        <f t="shared" si="56"/>
        <v>2110</v>
      </c>
      <c r="G62" s="14">
        <f t="shared" si="56"/>
        <v>2046.9999999999995</v>
      </c>
      <c r="H62" s="14">
        <f t="shared" si="56"/>
        <v>2058</v>
      </c>
      <c r="I62" s="14">
        <f t="shared" si="56"/>
        <v>1951</v>
      </c>
      <c r="J62" s="14">
        <f t="shared" si="56"/>
        <v>1951</v>
      </c>
      <c r="K62" s="14">
        <f t="shared" si="56"/>
        <v>1831</v>
      </c>
      <c r="L62" s="14">
        <f t="shared" si="56"/>
        <v>1726</v>
      </c>
      <c r="M62" s="14">
        <f t="shared" si="56"/>
        <v>1633.0000000000002</v>
      </c>
      <c r="N62" s="14">
        <f t="shared" si="56"/>
        <v>1556</v>
      </c>
    </row>
    <row r="63" spans="1:14">
      <c r="A63" s="8">
        <v>56</v>
      </c>
      <c r="B63" s="14">
        <f t="shared" ref="B63:N63" si="57">B161+B259</f>
        <v>2134</v>
      </c>
      <c r="C63" s="14">
        <f t="shared" si="57"/>
        <v>2161</v>
      </c>
      <c r="D63" s="14">
        <f t="shared" si="57"/>
        <v>2257</v>
      </c>
      <c r="E63" s="14">
        <f t="shared" si="57"/>
        <v>2176</v>
      </c>
      <c r="F63" s="14">
        <f t="shared" si="57"/>
        <v>2083</v>
      </c>
      <c r="G63" s="14">
        <f t="shared" si="57"/>
        <v>2120</v>
      </c>
      <c r="H63" s="14">
        <f t="shared" si="57"/>
        <v>2056</v>
      </c>
      <c r="I63" s="14">
        <f t="shared" si="57"/>
        <v>2067</v>
      </c>
      <c r="J63" s="14">
        <f t="shared" si="57"/>
        <v>1960</v>
      </c>
      <c r="K63" s="14">
        <f t="shared" si="57"/>
        <v>1958</v>
      </c>
      <c r="L63" s="14">
        <f t="shared" si="57"/>
        <v>1841</v>
      </c>
      <c r="M63" s="14">
        <f t="shared" si="57"/>
        <v>1734</v>
      </c>
      <c r="N63" s="14">
        <f t="shared" si="57"/>
        <v>1641</v>
      </c>
    </row>
    <row r="64" spans="1:14">
      <c r="A64" s="8">
        <v>57</v>
      </c>
      <c r="B64" s="14">
        <f t="shared" ref="B64:N64" si="58">B162+B260</f>
        <v>2006</v>
      </c>
      <c r="C64" s="14">
        <f t="shared" si="58"/>
        <v>2131</v>
      </c>
      <c r="D64" s="14">
        <f t="shared" si="58"/>
        <v>2158.9999999999995</v>
      </c>
      <c r="E64" s="14">
        <f t="shared" si="58"/>
        <v>2255</v>
      </c>
      <c r="F64" s="14">
        <f t="shared" si="58"/>
        <v>2173</v>
      </c>
      <c r="G64" s="14">
        <f t="shared" si="58"/>
        <v>2081</v>
      </c>
      <c r="H64" s="14">
        <f t="shared" si="58"/>
        <v>2120</v>
      </c>
      <c r="I64" s="14">
        <f t="shared" si="58"/>
        <v>2057</v>
      </c>
      <c r="J64" s="14">
        <f t="shared" si="58"/>
        <v>2068</v>
      </c>
      <c r="K64" s="14">
        <f t="shared" si="58"/>
        <v>1962</v>
      </c>
      <c r="L64" s="14">
        <f t="shared" si="58"/>
        <v>1959</v>
      </c>
      <c r="M64" s="14">
        <f t="shared" si="58"/>
        <v>1843</v>
      </c>
      <c r="N64" s="14">
        <f t="shared" si="58"/>
        <v>1739.0000000000002</v>
      </c>
    </row>
    <row r="65" spans="1:14">
      <c r="A65" s="8">
        <v>58</v>
      </c>
      <c r="B65" s="14">
        <f t="shared" ref="B65:N65" si="59">B163+B261</f>
        <v>2010</v>
      </c>
      <c r="C65" s="14">
        <f t="shared" si="59"/>
        <v>2009.9999999999998</v>
      </c>
      <c r="D65" s="14">
        <f t="shared" si="59"/>
        <v>2133.0000000000005</v>
      </c>
      <c r="E65" s="14">
        <f t="shared" si="59"/>
        <v>2160</v>
      </c>
      <c r="F65" s="14">
        <f t="shared" si="59"/>
        <v>2254</v>
      </c>
      <c r="G65" s="14">
        <f t="shared" si="59"/>
        <v>2172</v>
      </c>
      <c r="H65" s="14">
        <f t="shared" si="59"/>
        <v>2084</v>
      </c>
      <c r="I65" s="14">
        <f t="shared" si="59"/>
        <v>2122</v>
      </c>
      <c r="J65" s="14">
        <f t="shared" si="59"/>
        <v>2059</v>
      </c>
      <c r="K65" s="14">
        <f t="shared" si="59"/>
        <v>2069</v>
      </c>
      <c r="L65" s="14">
        <f t="shared" si="59"/>
        <v>1964.9999999999998</v>
      </c>
      <c r="M65" s="14">
        <f t="shared" si="59"/>
        <v>1962</v>
      </c>
      <c r="N65" s="14">
        <f t="shared" si="59"/>
        <v>1847</v>
      </c>
    </row>
    <row r="66" spans="1:14">
      <c r="A66" s="8">
        <v>59</v>
      </c>
      <c r="B66" s="14">
        <f t="shared" ref="B66:N66" si="60">B164+B262</f>
        <v>2103</v>
      </c>
      <c r="C66" s="14">
        <f t="shared" si="60"/>
        <v>2016</v>
      </c>
      <c r="D66" s="14">
        <f t="shared" si="60"/>
        <v>2018.9999999999995</v>
      </c>
      <c r="E66" s="14">
        <f t="shared" si="60"/>
        <v>2143</v>
      </c>
      <c r="F66" s="14">
        <f t="shared" si="60"/>
        <v>2167</v>
      </c>
      <c r="G66" s="14">
        <f t="shared" si="60"/>
        <v>2260</v>
      </c>
      <c r="H66" s="14">
        <f t="shared" si="60"/>
        <v>2181</v>
      </c>
      <c r="I66" s="14">
        <f t="shared" si="60"/>
        <v>2094</v>
      </c>
      <c r="J66" s="14">
        <f t="shared" si="60"/>
        <v>2131.0000000000005</v>
      </c>
      <c r="K66" s="14">
        <f t="shared" si="60"/>
        <v>2068</v>
      </c>
      <c r="L66" s="14">
        <f t="shared" si="60"/>
        <v>2078</v>
      </c>
      <c r="M66" s="14">
        <f t="shared" si="60"/>
        <v>1974</v>
      </c>
      <c r="N66" s="14">
        <f t="shared" si="60"/>
        <v>1971</v>
      </c>
    </row>
    <row r="67" spans="1:14">
      <c r="A67" s="8">
        <v>60</v>
      </c>
      <c r="B67" s="14">
        <f t="shared" ref="B67:N67" si="61">B165+B263</f>
        <v>1994</v>
      </c>
      <c r="C67" s="14">
        <f t="shared" si="61"/>
        <v>2097</v>
      </c>
      <c r="D67" s="14">
        <f t="shared" si="61"/>
        <v>2010</v>
      </c>
      <c r="E67" s="14">
        <f t="shared" si="61"/>
        <v>2015</v>
      </c>
      <c r="F67" s="14">
        <f t="shared" si="61"/>
        <v>2135</v>
      </c>
      <c r="G67" s="14">
        <f t="shared" si="61"/>
        <v>2163</v>
      </c>
      <c r="H67" s="14">
        <f t="shared" si="61"/>
        <v>2254.9999999999995</v>
      </c>
      <c r="I67" s="14">
        <f t="shared" si="61"/>
        <v>2177</v>
      </c>
      <c r="J67" s="14">
        <f t="shared" si="61"/>
        <v>2091</v>
      </c>
      <c r="K67" s="14">
        <f t="shared" si="61"/>
        <v>2126.9999999999995</v>
      </c>
      <c r="L67" s="14">
        <f t="shared" si="61"/>
        <v>2066</v>
      </c>
      <c r="M67" s="14">
        <f t="shared" si="61"/>
        <v>2075</v>
      </c>
      <c r="N67" s="14">
        <f t="shared" si="61"/>
        <v>1970.9999999999995</v>
      </c>
    </row>
    <row r="68" spans="1:14">
      <c r="A68" s="8">
        <v>61</v>
      </c>
      <c r="B68" s="14">
        <f t="shared" ref="B68:N68" si="62">B166+B264</f>
        <v>1901</v>
      </c>
      <c r="C68" s="14">
        <f t="shared" si="62"/>
        <v>1985</v>
      </c>
      <c r="D68" s="14">
        <f t="shared" si="62"/>
        <v>2092</v>
      </c>
      <c r="E68" s="14">
        <f t="shared" si="62"/>
        <v>2002.9999999999998</v>
      </c>
      <c r="F68" s="14">
        <f t="shared" si="62"/>
        <v>2010</v>
      </c>
      <c r="G68" s="14">
        <f t="shared" si="62"/>
        <v>2130</v>
      </c>
      <c r="H68" s="14">
        <f t="shared" si="62"/>
        <v>2156.9999999999995</v>
      </c>
      <c r="I68" s="14">
        <f t="shared" si="62"/>
        <v>2250</v>
      </c>
      <c r="J68" s="14">
        <f t="shared" si="62"/>
        <v>2173</v>
      </c>
      <c r="K68" s="14">
        <f t="shared" si="62"/>
        <v>2088</v>
      </c>
      <c r="L68" s="14">
        <f t="shared" si="62"/>
        <v>2124</v>
      </c>
      <c r="M68" s="14">
        <f t="shared" si="62"/>
        <v>2063</v>
      </c>
      <c r="N68" s="14">
        <f t="shared" si="62"/>
        <v>2072</v>
      </c>
    </row>
    <row r="69" spans="1:14">
      <c r="A69" s="8">
        <v>62</v>
      </c>
      <c r="B69" s="14">
        <f t="shared" ref="B69:N69" si="63">B167+B265</f>
        <v>1917</v>
      </c>
      <c r="C69" s="14">
        <f t="shared" si="63"/>
        <v>1888</v>
      </c>
      <c r="D69" s="14">
        <f t="shared" si="63"/>
        <v>1971</v>
      </c>
      <c r="E69" s="14">
        <f t="shared" si="63"/>
        <v>2078</v>
      </c>
      <c r="F69" s="14">
        <f t="shared" si="63"/>
        <v>1991</v>
      </c>
      <c r="G69" s="14">
        <f t="shared" si="63"/>
        <v>2000</v>
      </c>
      <c r="H69" s="14">
        <f t="shared" si="63"/>
        <v>2118</v>
      </c>
      <c r="I69" s="14">
        <f t="shared" si="63"/>
        <v>2143</v>
      </c>
      <c r="J69" s="14">
        <f t="shared" si="63"/>
        <v>2235</v>
      </c>
      <c r="K69" s="14">
        <f t="shared" si="63"/>
        <v>2158.9999999999995</v>
      </c>
      <c r="L69" s="14">
        <f t="shared" si="63"/>
        <v>2074</v>
      </c>
      <c r="M69" s="14">
        <f t="shared" si="63"/>
        <v>2110</v>
      </c>
      <c r="N69" s="14">
        <f t="shared" si="63"/>
        <v>2050</v>
      </c>
    </row>
    <row r="70" spans="1:14">
      <c r="A70" s="8">
        <v>63</v>
      </c>
      <c r="B70" s="14">
        <f t="shared" ref="B70:N70" si="64">B168+B266</f>
        <v>1817</v>
      </c>
      <c r="C70" s="14">
        <f t="shared" si="64"/>
        <v>1907.0000000000002</v>
      </c>
      <c r="D70" s="14">
        <f t="shared" si="64"/>
        <v>1879</v>
      </c>
      <c r="E70" s="14">
        <f t="shared" si="64"/>
        <v>1961</v>
      </c>
      <c r="F70" s="14">
        <f t="shared" si="64"/>
        <v>2067</v>
      </c>
      <c r="G70" s="14">
        <f t="shared" si="64"/>
        <v>1981.0000000000002</v>
      </c>
      <c r="H70" s="14">
        <f t="shared" si="64"/>
        <v>1991</v>
      </c>
      <c r="I70" s="14">
        <f t="shared" si="64"/>
        <v>2108</v>
      </c>
      <c r="J70" s="14">
        <f t="shared" si="64"/>
        <v>2132.0000000000005</v>
      </c>
      <c r="K70" s="14">
        <f t="shared" si="64"/>
        <v>2223</v>
      </c>
      <c r="L70" s="14">
        <f t="shared" si="64"/>
        <v>2148</v>
      </c>
      <c r="M70" s="14">
        <f t="shared" si="64"/>
        <v>2064</v>
      </c>
      <c r="N70" s="14">
        <f t="shared" si="64"/>
        <v>2101</v>
      </c>
    </row>
    <row r="71" spans="1:14">
      <c r="A71" s="8">
        <v>64</v>
      </c>
      <c r="B71" s="14">
        <f t="shared" ref="B71:N71" si="65">B169+B267</f>
        <v>1810</v>
      </c>
      <c r="C71" s="14">
        <f t="shared" si="65"/>
        <v>1815</v>
      </c>
      <c r="D71" s="14">
        <f t="shared" si="65"/>
        <v>1903.0000000000002</v>
      </c>
      <c r="E71" s="14">
        <f t="shared" si="65"/>
        <v>1871</v>
      </c>
      <c r="F71" s="14">
        <f t="shared" si="65"/>
        <v>1956</v>
      </c>
      <c r="G71" s="14">
        <f t="shared" si="65"/>
        <v>2059</v>
      </c>
      <c r="H71" s="14">
        <f t="shared" si="65"/>
        <v>1976</v>
      </c>
      <c r="I71" s="14">
        <f t="shared" si="65"/>
        <v>1986</v>
      </c>
      <c r="J71" s="14">
        <f t="shared" si="65"/>
        <v>2104</v>
      </c>
      <c r="K71" s="14">
        <f t="shared" si="65"/>
        <v>2128</v>
      </c>
      <c r="L71" s="14">
        <f t="shared" si="65"/>
        <v>2218</v>
      </c>
      <c r="M71" s="14">
        <f t="shared" si="65"/>
        <v>2144</v>
      </c>
      <c r="N71" s="14">
        <f t="shared" si="65"/>
        <v>2062</v>
      </c>
    </row>
    <row r="72" spans="1:14">
      <c r="A72" s="8">
        <v>65</v>
      </c>
      <c r="B72" s="14">
        <f t="shared" ref="B72:N72" si="66">B170+B268</f>
        <v>1820</v>
      </c>
      <c r="C72" s="14">
        <f t="shared" si="66"/>
        <v>1800</v>
      </c>
      <c r="D72" s="14">
        <f t="shared" si="66"/>
        <v>1805</v>
      </c>
      <c r="E72" s="14">
        <f t="shared" si="66"/>
        <v>1893</v>
      </c>
      <c r="F72" s="14">
        <f t="shared" si="66"/>
        <v>1863</v>
      </c>
      <c r="G72" s="14">
        <f t="shared" si="66"/>
        <v>1947</v>
      </c>
      <c r="H72" s="14">
        <f t="shared" si="66"/>
        <v>2048</v>
      </c>
      <c r="I72" s="14">
        <f t="shared" si="66"/>
        <v>1967</v>
      </c>
      <c r="J72" s="14">
        <f t="shared" si="66"/>
        <v>1977</v>
      </c>
      <c r="K72" s="14">
        <f t="shared" si="66"/>
        <v>2093</v>
      </c>
      <c r="L72" s="14">
        <f t="shared" si="66"/>
        <v>2117</v>
      </c>
      <c r="M72" s="14">
        <f t="shared" si="66"/>
        <v>2206</v>
      </c>
      <c r="N72" s="14">
        <f t="shared" si="66"/>
        <v>2134</v>
      </c>
    </row>
    <row r="73" spans="1:14">
      <c r="A73" s="8">
        <v>66</v>
      </c>
      <c r="B73" s="14">
        <f t="shared" ref="B73:N73" si="67">B171+B269</f>
        <v>1724</v>
      </c>
      <c r="C73" s="14">
        <f t="shared" si="67"/>
        <v>1806</v>
      </c>
      <c r="D73" s="14">
        <f t="shared" si="67"/>
        <v>1785</v>
      </c>
      <c r="E73" s="14">
        <f t="shared" si="67"/>
        <v>1792</v>
      </c>
      <c r="F73" s="14">
        <f t="shared" si="67"/>
        <v>1878</v>
      </c>
      <c r="G73" s="14">
        <f t="shared" si="67"/>
        <v>1851</v>
      </c>
      <c r="H73" s="14">
        <f t="shared" si="67"/>
        <v>1934</v>
      </c>
      <c r="I73" s="14">
        <f t="shared" si="67"/>
        <v>2035.0000000000002</v>
      </c>
      <c r="J73" s="14">
        <f t="shared" si="67"/>
        <v>1957</v>
      </c>
      <c r="K73" s="14">
        <f t="shared" si="67"/>
        <v>1966</v>
      </c>
      <c r="L73" s="14">
        <f t="shared" si="67"/>
        <v>2082</v>
      </c>
      <c r="M73" s="14">
        <f t="shared" si="67"/>
        <v>2108</v>
      </c>
      <c r="N73" s="14">
        <f t="shared" si="67"/>
        <v>2194</v>
      </c>
    </row>
    <row r="74" spans="1:14">
      <c r="A74" s="8">
        <v>67</v>
      </c>
      <c r="B74" s="14">
        <f t="shared" ref="B74:N74" si="68">B172+B270</f>
        <v>1742</v>
      </c>
      <c r="C74" s="14">
        <f t="shared" si="68"/>
        <v>1709</v>
      </c>
      <c r="D74" s="14">
        <f t="shared" si="68"/>
        <v>1790.0000000000002</v>
      </c>
      <c r="E74" s="14">
        <f t="shared" si="68"/>
        <v>1767</v>
      </c>
      <c r="F74" s="14">
        <f t="shared" si="68"/>
        <v>1777</v>
      </c>
      <c r="G74" s="14">
        <f t="shared" si="68"/>
        <v>1863</v>
      </c>
      <c r="H74" s="14">
        <f t="shared" si="68"/>
        <v>1838</v>
      </c>
      <c r="I74" s="14">
        <f t="shared" si="68"/>
        <v>1920.9999999999998</v>
      </c>
      <c r="J74" s="14">
        <f t="shared" si="68"/>
        <v>2020</v>
      </c>
      <c r="K74" s="14">
        <f t="shared" si="68"/>
        <v>1944</v>
      </c>
      <c r="L74" s="14">
        <f t="shared" si="68"/>
        <v>1953</v>
      </c>
      <c r="M74" s="14">
        <f t="shared" si="68"/>
        <v>2069</v>
      </c>
      <c r="N74" s="14">
        <f t="shared" si="68"/>
        <v>2096</v>
      </c>
    </row>
    <row r="75" spans="1:14">
      <c r="A75" s="8">
        <v>68</v>
      </c>
      <c r="B75" s="14">
        <f t="shared" ref="B75:N75" si="69">B173+B271</f>
        <v>1707</v>
      </c>
      <c r="C75" s="14">
        <f t="shared" si="69"/>
        <v>1719</v>
      </c>
      <c r="D75" s="14">
        <f t="shared" si="69"/>
        <v>1683</v>
      </c>
      <c r="E75" s="14">
        <f t="shared" si="69"/>
        <v>1764</v>
      </c>
      <c r="F75" s="14">
        <f t="shared" si="69"/>
        <v>1744.0000000000002</v>
      </c>
      <c r="G75" s="14">
        <f t="shared" si="69"/>
        <v>1752</v>
      </c>
      <c r="H75" s="14">
        <f t="shared" si="69"/>
        <v>1838</v>
      </c>
      <c r="I75" s="14">
        <f t="shared" si="69"/>
        <v>1814</v>
      </c>
      <c r="J75" s="14">
        <f t="shared" si="69"/>
        <v>1897.0000000000002</v>
      </c>
      <c r="K75" s="14">
        <f t="shared" si="69"/>
        <v>1994</v>
      </c>
      <c r="L75" s="14">
        <f t="shared" si="69"/>
        <v>1919.0000000000005</v>
      </c>
      <c r="M75" s="14">
        <f t="shared" si="69"/>
        <v>1928.9999999999995</v>
      </c>
      <c r="N75" s="14">
        <f t="shared" si="69"/>
        <v>2044</v>
      </c>
    </row>
    <row r="76" spans="1:14">
      <c r="A76" s="8">
        <v>69</v>
      </c>
      <c r="B76" s="14">
        <f t="shared" ref="B76:N76" si="70">B174+B272</f>
        <v>1818</v>
      </c>
      <c r="C76" s="14">
        <f t="shared" si="70"/>
        <v>1680</v>
      </c>
      <c r="D76" s="14">
        <f t="shared" si="70"/>
        <v>1687</v>
      </c>
      <c r="E76" s="14">
        <f t="shared" si="70"/>
        <v>1653</v>
      </c>
      <c r="F76" s="14">
        <f t="shared" si="70"/>
        <v>1734</v>
      </c>
      <c r="G76" s="14">
        <f t="shared" si="70"/>
        <v>1713</v>
      </c>
      <c r="H76" s="14">
        <f t="shared" si="70"/>
        <v>1721.9999999999995</v>
      </c>
      <c r="I76" s="14">
        <f t="shared" si="70"/>
        <v>1809</v>
      </c>
      <c r="J76" s="14">
        <f t="shared" si="70"/>
        <v>1785</v>
      </c>
      <c r="K76" s="14">
        <f t="shared" si="70"/>
        <v>1867</v>
      </c>
      <c r="L76" s="14">
        <f t="shared" si="70"/>
        <v>1963</v>
      </c>
      <c r="M76" s="14">
        <f t="shared" si="70"/>
        <v>1888.9999999999998</v>
      </c>
      <c r="N76" s="14">
        <f t="shared" si="70"/>
        <v>1898.9999999999998</v>
      </c>
    </row>
    <row r="77" spans="1:14">
      <c r="A77" s="8">
        <v>70</v>
      </c>
      <c r="B77" s="14">
        <f t="shared" ref="B77:N77" si="71">B175+B273</f>
        <v>1914</v>
      </c>
      <c r="C77" s="14">
        <f t="shared" si="71"/>
        <v>1787</v>
      </c>
      <c r="D77" s="14">
        <f t="shared" si="71"/>
        <v>1645</v>
      </c>
      <c r="E77" s="14">
        <f t="shared" si="71"/>
        <v>1654.0000000000002</v>
      </c>
      <c r="F77" s="14">
        <f t="shared" si="71"/>
        <v>1625</v>
      </c>
      <c r="G77" s="14">
        <f t="shared" si="71"/>
        <v>1706.0000000000002</v>
      </c>
      <c r="H77" s="14">
        <f t="shared" si="71"/>
        <v>1685.0000000000002</v>
      </c>
      <c r="I77" s="14">
        <f t="shared" si="71"/>
        <v>1692</v>
      </c>
      <c r="J77" s="14">
        <f t="shared" si="71"/>
        <v>1780</v>
      </c>
      <c r="K77" s="14">
        <f t="shared" si="71"/>
        <v>1756</v>
      </c>
      <c r="L77" s="14">
        <f t="shared" si="71"/>
        <v>1839</v>
      </c>
      <c r="M77" s="14">
        <f t="shared" si="71"/>
        <v>1932</v>
      </c>
      <c r="N77" s="14">
        <f t="shared" si="71"/>
        <v>1859</v>
      </c>
    </row>
    <row r="78" spans="1:14">
      <c r="A78" s="8">
        <v>71</v>
      </c>
      <c r="B78" s="14">
        <f t="shared" ref="B78:N78" si="72">B176+B274</f>
        <v>2023</v>
      </c>
      <c r="C78" s="14">
        <f t="shared" si="72"/>
        <v>1874</v>
      </c>
      <c r="D78" s="14">
        <f t="shared" si="72"/>
        <v>1749</v>
      </c>
      <c r="E78" s="14">
        <f t="shared" si="72"/>
        <v>1610.9999999999998</v>
      </c>
      <c r="F78" s="14">
        <f t="shared" si="72"/>
        <v>1621</v>
      </c>
      <c r="G78" s="14">
        <f t="shared" si="72"/>
        <v>1595</v>
      </c>
      <c r="H78" s="14">
        <f t="shared" si="72"/>
        <v>1672.0000000000002</v>
      </c>
      <c r="I78" s="14">
        <f t="shared" si="72"/>
        <v>1653</v>
      </c>
      <c r="J78" s="14">
        <f t="shared" si="72"/>
        <v>1662</v>
      </c>
      <c r="K78" s="14">
        <f t="shared" si="72"/>
        <v>1748.9999999999998</v>
      </c>
      <c r="L78" s="14">
        <f t="shared" si="72"/>
        <v>1726</v>
      </c>
      <c r="M78" s="14">
        <f t="shared" si="72"/>
        <v>1807.9999999999995</v>
      </c>
      <c r="N78" s="14">
        <f t="shared" si="72"/>
        <v>1899</v>
      </c>
    </row>
    <row r="79" spans="1:14">
      <c r="A79" s="8">
        <v>72</v>
      </c>
      <c r="B79" s="14">
        <f t="shared" ref="B79:N79" si="73">B177+B275</f>
        <v>1487</v>
      </c>
      <c r="C79" s="14">
        <f t="shared" si="73"/>
        <v>1984</v>
      </c>
      <c r="D79" s="14">
        <f t="shared" si="73"/>
        <v>1836</v>
      </c>
      <c r="E79" s="14">
        <f t="shared" si="73"/>
        <v>1713</v>
      </c>
      <c r="F79" s="14">
        <f t="shared" si="73"/>
        <v>1578</v>
      </c>
      <c r="G79" s="14">
        <f t="shared" si="73"/>
        <v>1590</v>
      </c>
      <c r="H79" s="14">
        <f t="shared" si="73"/>
        <v>1564</v>
      </c>
      <c r="I79" s="14">
        <f t="shared" si="73"/>
        <v>1639</v>
      </c>
      <c r="J79" s="14">
        <f t="shared" si="73"/>
        <v>1622</v>
      </c>
      <c r="K79" s="14">
        <f t="shared" si="73"/>
        <v>1632</v>
      </c>
      <c r="L79" s="14">
        <f t="shared" si="73"/>
        <v>1717</v>
      </c>
      <c r="M79" s="14">
        <f t="shared" si="73"/>
        <v>1696</v>
      </c>
      <c r="N79" s="14">
        <f t="shared" si="73"/>
        <v>1777</v>
      </c>
    </row>
    <row r="80" spans="1:14">
      <c r="A80" s="8">
        <v>73</v>
      </c>
      <c r="B80" s="14">
        <f t="shared" ref="B80:N80" si="74">B178+B276</f>
        <v>1420</v>
      </c>
      <c r="C80" s="14">
        <f t="shared" si="74"/>
        <v>1453</v>
      </c>
      <c r="D80" s="14">
        <f t="shared" si="74"/>
        <v>1933</v>
      </c>
      <c r="E80" s="14">
        <f t="shared" si="74"/>
        <v>1791</v>
      </c>
      <c r="F80" s="14">
        <f t="shared" si="74"/>
        <v>1671.0000000000005</v>
      </c>
      <c r="G80" s="14">
        <f t="shared" si="74"/>
        <v>1540</v>
      </c>
      <c r="H80" s="14">
        <f t="shared" si="74"/>
        <v>1554</v>
      </c>
      <c r="I80" s="14">
        <f t="shared" si="74"/>
        <v>1530</v>
      </c>
      <c r="J80" s="14">
        <f t="shared" si="74"/>
        <v>1603</v>
      </c>
      <c r="K80" s="14">
        <f t="shared" si="74"/>
        <v>1587.0000000000002</v>
      </c>
      <c r="L80" s="14">
        <f t="shared" si="74"/>
        <v>1596</v>
      </c>
      <c r="M80" s="14">
        <f t="shared" si="74"/>
        <v>1682</v>
      </c>
      <c r="N80" s="14">
        <f t="shared" si="74"/>
        <v>1661</v>
      </c>
    </row>
    <row r="81" spans="1:14">
      <c r="A81" s="8">
        <v>74</v>
      </c>
      <c r="B81" s="14">
        <f t="shared" ref="B81:N81" si="75">B179+B277</f>
        <v>1438</v>
      </c>
      <c r="C81" s="14">
        <f t="shared" si="75"/>
        <v>1383.9999999999998</v>
      </c>
      <c r="D81" s="14">
        <f t="shared" si="75"/>
        <v>1417</v>
      </c>
      <c r="E81" s="14">
        <f t="shared" si="75"/>
        <v>1879</v>
      </c>
      <c r="F81" s="14">
        <f t="shared" si="75"/>
        <v>1743</v>
      </c>
      <c r="G81" s="14">
        <f t="shared" si="75"/>
        <v>1630</v>
      </c>
      <c r="H81" s="14">
        <f t="shared" si="75"/>
        <v>1504</v>
      </c>
      <c r="I81" s="14">
        <f t="shared" si="75"/>
        <v>1517</v>
      </c>
      <c r="J81" s="14">
        <f t="shared" si="75"/>
        <v>1493</v>
      </c>
      <c r="K81" s="14">
        <f t="shared" si="75"/>
        <v>1566</v>
      </c>
      <c r="L81" s="14">
        <f t="shared" si="75"/>
        <v>1551.0000000000002</v>
      </c>
      <c r="M81" s="14">
        <f t="shared" si="75"/>
        <v>1561</v>
      </c>
      <c r="N81" s="14">
        <f t="shared" si="75"/>
        <v>1643.9999999999998</v>
      </c>
    </row>
    <row r="82" spans="1:14">
      <c r="A82" s="8">
        <v>75</v>
      </c>
      <c r="B82" s="14">
        <f t="shared" ref="B82:N82" si="76">B180+B278</f>
        <v>1361</v>
      </c>
      <c r="C82" s="14">
        <f t="shared" si="76"/>
        <v>1395</v>
      </c>
      <c r="D82" s="14">
        <f t="shared" si="76"/>
        <v>1341</v>
      </c>
      <c r="E82" s="14">
        <f t="shared" si="76"/>
        <v>1372.9999999999998</v>
      </c>
      <c r="F82" s="14">
        <f t="shared" si="76"/>
        <v>1824</v>
      </c>
      <c r="G82" s="14">
        <f t="shared" si="76"/>
        <v>1689</v>
      </c>
      <c r="H82" s="14">
        <f t="shared" si="76"/>
        <v>1581</v>
      </c>
      <c r="I82" s="14">
        <f t="shared" si="76"/>
        <v>1460</v>
      </c>
      <c r="J82" s="14">
        <f t="shared" si="76"/>
        <v>1473</v>
      </c>
      <c r="K82" s="14">
        <f t="shared" si="76"/>
        <v>1451.0000000000002</v>
      </c>
      <c r="L82" s="14">
        <f t="shared" si="76"/>
        <v>1522.0000000000002</v>
      </c>
      <c r="M82" s="14">
        <f t="shared" si="76"/>
        <v>1509</v>
      </c>
      <c r="N82" s="14">
        <f t="shared" si="76"/>
        <v>1518</v>
      </c>
    </row>
    <row r="83" spans="1:14">
      <c r="A83" s="8">
        <v>76</v>
      </c>
      <c r="B83" s="14">
        <f t="shared" ref="B83:N83" si="77">B181+B279</f>
        <v>1231</v>
      </c>
      <c r="C83" s="14">
        <f t="shared" si="77"/>
        <v>1309</v>
      </c>
      <c r="D83" s="14">
        <f t="shared" si="77"/>
        <v>1341</v>
      </c>
      <c r="E83" s="14">
        <f t="shared" si="77"/>
        <v>1289</v>
      </c>
      <c r="F83" s="14">
        <f t="shared" si="77"/>
        <v>1320</v>
      </c>
      <c r="G83" s="14">
        <f t="shared" si="77"/>
        <v>1756</v>
      </c>
      <c r="H83" s="14">
        <f t="shared" si="77"/>
        <v>1625</v>
      </c>
      <c r="I83" s="14">
        <f t="shared" si="77"/>
        <v>1524</v>
      </c>
      <c r="J83" s="14">
        <f t="shared" si="77"/>
        <v>1407</v>
      </c>
      <c r="K83" s="14">
        <f t="shared" si="77"/>
        <v>1421</v>
      </c>
      <c r="L83" s="14">
        <f t="shared" si="77"/>
        <v>1399</v>
      </c>
      <c r="M83" s="14">
        <f t="shared" si="77"/>
        <v>1470</v>
      </c>
      <c r="N83" s="14">
        <f t="shared" si="77"/>
        <v>1456.9999999999998</v>
      </c>
    </row>
    <row r="84" spans="1:14">
      <c r="A84" s="8">
        <v>77</v>
      </c>
      <c r="B84" s="14">
        <f t="shared" ref="B84:N84" si="78">B182+B280</f>
        <v>1083</v>
      </c>
      <c r="C84" s="14">
        <f t="shared" si="78"/>
        <v>1187</v>
      </c>
      <c r="D84" s="14">
        <f t="shared" si="78"/>
        <v>1258</v>
      </c>
      <c r="E84" s="14">
        <f t="shared" si="78"/>
        <v>1292</v>
      </c>
      <c r="F84" s="14">
        <f t="shared" si="78"/>
        <v>1244</v>
      </c>
      <c r="G84" s="14">
        <f t="shared" si="78"/>
        <v>1275</v>
      </c>
      <c r="H84" s="14">
        <f t="shared" si="78"/>
        <v>1695</v>
      </c>
      <c r="I84" s="14">
        <f t="shared" si="78"/>
        <v>1569</v>
      </c>
      <c r="J84" s="14">
        <f t="shared" si="78"/>
        <v>1473</v>
      </c>
      <c r="K84" s="14">
        <f t="shared" si="78"/>
        <v>1362</v>
      </c>
      <c r="L84" s="14">
        <f t="shared" si="78"/>
        <v>1376</v>
      </c>
      <c r="M84" s="14">
        <f t="shared" si="78"/>
        <v>1354</v>
      </c>
      <c r="N84" s="14">
        <f t="shared" si="78"/>
        <v>1424</v>
      </c>
    </row>
    <row r="85" spans="1:14">
      <c r="A85" s="8">
        <v>78</v>
      </c>
      <c r="B85" s="14">
        <f t="shared" ref="B85:N85" si="79">B183+B281</f>
        <v>1164</v>
      </c>
      <c r="C85" s="14">
        <f t="shared" si="79"/>
        <v>1037</v>
      </c>
      <c r="D85" s="14">
        <f t="shared" si="79"/>
        <v>1135</v>
      </c>
      <c r="E85" s="14">
        <f t="shared" si="79"/>
        <v>1204</v>
      </c>
      <c r="F85" s="14">
        <f t="shared" si="79"/>
        <v>1239</v>
      </c>
      <c r="G85" s="14">
        <f t="shared" si="79"/>
        <v>1193</v>
      </c>
      <c r="H85" s="14">
        <f t="shared" si="79"/>
        <v>1224</v>
      </c>
      <c r="I85" s="14">
        <f t="shared" si="79"/>
        <v>1629</v>
      </c>
      <c r="J85" s="14">
        <f t="shared" si="79"/>
        <v>1509</v>
      </c>
      <c r="K85" s="14">
        <f t="shared" si="79"/>
        <v>1417</v>
      </c>
      <c r="L85" s="14">
        <f t="shared" si="79"/>
        <v>1312</v>
      </c>
      <c r="M85" s="14">
        <f t="shared" si="79"/>
        <v>1325</v>
      </c>
      <c r="N85" s="14">
        <f t="shared" si="79"/>
        <v>1305</v>
      </c>
    </row>
    <row r="86" spans="1:14">
      <c r="A86" s="8">
        <v>79</v>
      </c>
      <c r="B86" s="14">
        <f t="shared" ref="B86:N86" si="80">B184+B282</f>
        <v>980</v>
      </c>
      <c r="C86" s="14">
        <f t="shared" si="80"/>
        <v>1104</v>
      </c>
      <c r="D86" s="14">
        <f t="shared" si="80"/>
        <v>984.00000000000011</v>
      </c>
      <c r="E86" s="14">
        <f t="shared" si="80"/>
        <v>1078</v>
      </c>
      <c r="F86" s="14">
        <f t="shared" si="80"/>
        <v>1142</v>
      </c>
      <c r="G86" s="14">
        <f t="shared" si="80"/>
        <v>1176</v>
      </c>
      <c r="H86" s="14">
        <f t="shared" si="80"/>
        <v>1133</v>
      </c>
      <c r="I86" s="14">
        <f t="shared" si="80"/>
        <v>1164</v>
      </c>
      <c r="J86" s="14">
        <f t="shared" si="80"/>
        <v>1552</v>
      </c>
      <c r="K86" s="14">
        <f t="shared" si="80"/>
        <v>1436.0000000000002</v>
      </c>
      <c r="L86" s="14">
        <f t="shared" si="80"/>
        <v>1349</v>
      </c>
      <c r="M86" s="14">
        <f t="shared" si="80"/>
        <v>1250</v>
      </c>
      <c r="N86" s="14">
        <f t="shared" si="80"/>
        <v>1263</v>
      </c>
    </row>
    <row r="87" spans="1:14">
      <c r="A87" s="8">
        <v>80</v>
      </c>
      <c r="B87" s="14">
        <f t="shared" ref="B87:N87" si="81">B185+B283</f>
        <v>941</v>
      </c>
      <c r="C87" s="14">
        <f t="shared" si="81"/>
        <v>929</v>
      </c>
      <c r="D87" s="14">
        <f t="shared" si="81"/>
        <v>1043</v>
      </c>
      <c r="E87" s="14">
        <f t="shared" si="81"/>
        <v>930.00000000000011</v>
      </c>
      <c r="F87" s="14">
        <f t="shared" si="81"/>
        <v>1020</v>
      </c>
      <c r="G87" s="14">
        <f t="shared" si="81"/>
        <v>1081</v>
      </c>
      <c r="H87" s="14">
        <f t="shared" si="81"/>
        <v>1118</v>
      </c>
      <c r="I87" s="14">
        <f t="shared" si="81"/>
        <v>1076</v>
      </c>
      <c r="J87" s="14">
        <f t="shared" si="81"/>
        <v>1107</v>
      </c>
      <c r="K87" s="14">
        <f t="shared" si="81"/>
        <v>1475</v>
      </c>
      <c r="L87" s="14">
        <f t="shared" si="81"/>
        <v>1366</v>
      </c>
      <c r="M87" s="14">
        <f t="shared" si="81"/>
        <v>1286</v>
      </c>
      <c r="N87" s="14">
        <f t="shared" si="81"/>
        <v>1191</v>
      </c>
    </row>
    <row r="88" spans="1:14">
      <c r="A88" s="8">
        <v>81</v>
      </c>
      <c r="B88" s="14">
        <f t="shared" ref="B88:N88" si="82">B186+B284</f>
        <v>813</v>
      </c>
      <c r="C88" s="14">
        <f t="shared" si="82"/>
        <v>882</v>
      </c>
      <c r="D88" s="14">
        <f t="shared" si="82"/>
        <v>871</v>
      </c>
      <c r="E88" s="14">
        <f t="shared" si="82"/>
        <v>974.99999999999989</v>
      </c>
      <c r="F88" s="14">
        <f t="shared" si="82"/>
        <v>870</v>
      </c>
      <c r="G88" s="14">
        <f t="shared" si="82"/>
        <v>956</v>
      </c>
      <c r="H88" s="14">
        <f t="shared" si="82"/>
        <v>1014.0000000000001</v>
      </c>
      <c r="I88" s="14">
        <f t="shared" si="82"/>
        <v>1049</v>
      </c>
      <c r="J88" s="14">
        <f t="shared" si="82"/>
        <v>1011.0000000000001</v>
      </c>
      <c r="K88" s="14">
        <f t="shared" si="82"/>
        <v>1040</v>
      </c>
      <c r="L88" s="14">
        <f t="shared" si="82"/>
        <v>1389</v>
      </c>
      <c r="M88" s="14">
        <f t="shared" si="82"/>
        <v>1284</v>
      </c>
      <c r="N88" s="14">
        <f t="shared" si="82"/>
        <v>1211</v>
      </c>
    </row>
    <row r="89" spans="1:14">
      <c r="A89" s="8">
        <v>82</v>
      </c>
      <c r="B89" s="14">
        <f t="shared" ref="B89:N89" si="83">B187+B285</f>
        <v>778</v>
      </c>
      <c r="C89" s="14">
        <f t="shared" si="83"/>
        <v>765</v>
      </c>
      <c r="D89" s="14">
        <f t="shared" si="83"/>
        <v>831</v>
      </c>
      <c r="E89" s="14">
        <f t="shared" si="83"/>
        <v>819</v>
      </c>
      <c r="F89" s="14">
        <f t="shared" si="83"/>
        <v>917</v>
      </c>
      <c r="G89" s="14">
        <f t="shared" si="83"/>
        <v>820</v>
      </c>
      <c r="H89" s="14">
        <f t="shared" si="83"/>
        <v>901</v>
      </c>
      <c r="I89" s="14">
        <f t="shared" si="83"/>
        <v>956</v>
      </c>
      <c r="J89" s="14">
        <f t="shared" si="83"/>
        <v>990</v>
      </c>
      <c r="K89" s="14">
        <f t="shared" si="83"/>
        <v>956</v>
      </c>
      <c r="L89" s="14">
        <f t="shared" si="83"/>
        <v>981.99999999999989</v>
      </c>
      <c r="M89" s="14">
        <f t="shared" si="83"/>
        <v>1313</v>
      </c>
      <c r="N89" s="14">
        <f t="shared" si="83"/>
        <v>1214</v>
      </c>
    </row>
    <row r="90" spans="1:14">
      <c r="A90" s="8">
        <v>83</v>
      </c>
      <c r="B90" s="14">
        <f t="shared" ref="B90:N90" si="84">B188+B286</f>
        <v>671</v>
      </c>
      <c r="C90" s="14">
        <f t="shared" si="84"/>
        <v>720</v>
      </c>
      <c r="D90" s="14">
        <f t="shared" si="84"/>
        <v>708</v>
      </c>
      <c r="E90" s="14">
        <f t="shared" si="84"/>
        <v>768</v>
      </c>
      <c r="F90" s="14">
        <f t="shared" si="84"/>
        <v>757</v>
      </c>
      <c r="G90" s="14">
        <f t="shared" si="84"/>
        <v>847</v>
      </c>
      <c r="H90" s="14">
        <f t="shared" si="84"/>
        <v>761</v>
      </c>
      <c r="I90" s="14">
        <f t="shared" si="84"/>
        <v>836</v>
      </c>
      <c r="J90" s="14">
        <f t="shared" si="84"/>
        <v>886</v>
      </c>
      <c r="K90" s="14">
        <f t="shared" si="84"/>
        <v>917</v>
      </c>
      <c r="L90" s="14">
        <f t="shared" si="84"/>
        <v>886</v>
      </c>
      <c r="M90" s="14">
        <f t="shared" si="84"/>
        <v>911</v>
      </c>
      <c r="N90" s="14">
        <f t="shared" si="84"/>
        <v>1221</v>
      </c>
    </row>
    <row r="91" spans="1:14">
      <c r="A91" s="8">
        <v>84</v>
      </c>
      <c r="B91" s="14">
        <f t="shared" ref="B91:N91" si="85">B189+B287</f>
        <v>639</v>
      </c>
      <c r="C91" s="14">
        <f t="shared" si="85"/>
        <v>615</v>
      </c>
      <c r="D91" s="14">
        <f t="shared" si="85"/>
        <v>659</v>
      </c>
      <c r="E91" s="14">
        <f t="shared" si="85"/>
        <v>649</v>
      </c>
      <c r="F91" s="14">
        <f t="shared" si="85"/>
        <v>707</v>
      </c>
      <c r="G91" s="14">
        <f t="shared" si="85"/>
        <v>694</v>
      </c>
      <c r="H91" s="14">
        <f t="shared" si="85"/>
        <v>778.99999999999989</v>
      </c>
      <c r="I91" s="14">
        <f t="shared" si="85"/>
        <v>700</v>
      </c>
      <c r="J91" s="14">
        <f t="shared" si="85"/>
        <v>770</v>
      </c>
      <c r="K91" s="14">
        <f t="shared" si="85"/>
        <v>816</v>
      </c>
      <c r="L91" s="14">
        <f t="shared" si="85"/>
        <v>846</v>
      </c>
      <c r="M91" s="14">
        <f t="shared" si="85"/>
        <v>817.00000000000023</v>
      </c>
      <c r="N91" s="14">
        <f t="shared" si="85"/>
        <v>841</v>
      </c>
    </row>
    <row r="92" spans="1:14">
      <c r="A92" s="8">
        <v>85</v>
      </c>
      <c r="B92" s="14">
        <f t="shared" ref="B92:N92" si="86">B190+B288</f>
        <v>584</v>
      </c>
      <c r="C92" s="14">
        <f t="shared" si="86"/>
        <v>582</v>
      </c>
      <c r="D92" s="14">
        <f t="shared" si="86"/>
        <v>560</v>
      </c>
      <c r="E92" s="14">
        <f t="shared" si="86"/>
        <v>599</v>
      </c>
      <c r="F92" s="14">
        <f t="shared" si="86"/>
        <v>590</v>
      </c>
      <c r="G92" s="14">
        <f t="shared" si="86"/>
        <v>644</v>
      </c>
      <c r="H92" s="14">
        <f t="shared" si="86"/>
        <v>631</v>
      </c>
      <c r="I92" s="14">
        <f t="shared" si="86"/>
        <v>709</v>
      </c>
      <c r="J92" s="14">
        <f t="shared" si="86"/>
        <v>638</v>
      </c>
      <c r="K92" s="14">
        <f t="shared" si="86"/>
        <v>702</v>
      </c>
      <c r="L92" s="14">
        <f t="shared" si="86"/>
        <v>744</v>
      </c>
      <c r="M92" s="14">
        <f t="shared" si="86"/>
        <v>771</v>
      </c>
      <c r="N92" s="14">
        <f t="shared" si="86"/>
        <v>746</v>
      </c>
    </row>
    <row r="93" spans="1:14">
      <c r="A93" s="8">
        <v>86</v>
      </c>
      <c r="B93" s="14">
        <f t="shared" ref="B93:N93" si="87">B191+B289</f>
        <v>570</v>
      </c>
      <c r="C93" s="14">
        <f t="shared" si="87"/>
        <v>523</v>
      </c>
      <c r="D93" s="14">
        <f t="shared" si="87"/>
        <v>519</v>
      </c>
      <c r="E93" s="14">
        <f t="shared" si="87"/>
        <v>500</v>
      </c>
      <c r="F93" s="14">
        <f t="shared" si="87"/>
        <v>537</v>
      </c>
      <c r="G93" s="14">
        <f t="shared" si="87"/>
        <v>529</v>
      </c>
      <c r="H93" s="14">
        <f t="shared" si="87"/>
        <v>577</v>
      </c>
      <c r="I93" s="14">
        <f t="shared" si="87"/>
        <v>565</v>
      </c>
      <c r="J93" s="14">
        <f t="shared" si="87"/>
        <v>637</v>
      </c>
      <c r="K93" s="14">
        <f t="shared" si="87"/>
        <v>573.99999999999989</v>
      </c>
      <c r="L93" s="14">
        <f t="shared" si="87"/>
        <v>631.00000000000011</v>
      </c>
      <c r="M93" s="14">
        <f t="shared" si="87"/>
        <v>670</v>
      </c>
      <c r="N93" s="14">
        <f t="shared" si="87"/>
        <v>694</v>
      </c>
    </row>
    <row r="94" spans="1:14">
      <c r="A94" s="8">
        <v>87</v>
      </c>
      <c r="B94" s="14">
        <f t="shared" ref="B94:N94" si="88">B192+B290</f>
        <v>421</v>
      </c>
      <c r="C94" s="14">
        <f t="shared" si="88"/>
        <v>501.99999999999994</v>
      </c>
      <c r="D94" s="14">
        <f t="shared" si="88"/>
        <v>459</v>
      </c>
      <c r="E94" s="14">
        <f t="shared" si="88"/>
        <v>455</v>
      </c>
      <c r="F94" s="14">
        <f t="shared" si="88"/>
        <v>439</v>
      </c>
      <c r="G94" s="14">
        <f t="shared" si="88"/>
        <v>472.99999999999989</v>
      </c>
      <c r="H94" s="14">
        <f t="shared" si="88"/>
        <v>466</v>
      </c>
      <c r="I94" s="14">
        <f t="shared" si="88"/>
        <v>510</v>
      </c>
      <c r="J94" s="14">
        <f t="shared" si="88"/>
        <v>499.00000000000006</v>
      </c>
      <c r="K94" s="14">
        <f t="shared" si="88"/>
        <v>563</v>
      </c>
      <c r="L94" s="14">
        <f t="shared" si="88"/>
        <v>508</v>
      </c>
      <c r="M94" s="14">
        <f t="shared" si="88"/>
        <v>560</v>
      </c>
      <c r="N94" s="14">
        <f t="shared" si="88"/>
        <v>595</v>
      </c>
    </row>
    <row r="95" spans="1:14">
      <c r="A95" s="8">
        <v>88</v>
      </c>
      <c r="B95" s="14">
        <f t="shared" ref="B95:N95" si="89">B193+B291</f>
        <v>321</v>
      </c>
      <c r="C95" s="14">
        <f t="shared" si="89"/>
        <v>370</v>
      </c>
      <c r="D95" s="14">
        <f t="shared" si="89"/>
        <v>439.99999999999994</v>
      </c>
      <c r="E95" s="14">
        <f t="shared" si="89"/>
        <v>402</v>
      </c>
      <c r="F95" s="14">
        <f t="shared" si="89"/>
        <v>399</v>
      </c>
      <c r="G95" s="14">
        <f t="shared" si="89"/>
        <v>386</v>
      </c>
      <c r="H95" s="14">
        <f t="shared" si="89"/>
        <v>416</v>
      </c>
      <c r="I95" s="14">
        <f t="shared" si="89"/>
        <v>410</v>
      </c>
      <c r="J95" s="14">
        <f t="shared" si="89"/>
        <v>449</v>
      </c>
      <c r="K95" s="14">
        <f t="shared" si="89"/>
        <v>440</v>
      </c>
      <c r="L95" s="14">
        <f t="shared" si="89"/>
        <v>497.00000000000006</v>
      </c>
      <c r="M95" s="14">
        <f t="shared" si="89"/>
        <v>448</v>
      </c>
      <c r="N95" s="14">
        <f t="shared" si="89"/>
        <v>494</v>
      </c>
    </row>
    <row r="96" spans="1:14">
      <c r="A96" s="8">
        <v>89</v>
      </c>
      <c r="B96" s="14">
        <f t="shared" ref="B96:N96" si="90">B194+B292</f>
        <v>297</v>
      </c>
      <c r="C96" s="14">
        <f t="shared" si="90"/>
        <v>283</v>
      </c>
      <c r="D96" s="14">
        <f t="shared" si="90"/>
        <v>323</v>
      </c>
      <c r="E96" s="14">
        <f t="shared" si="90"/>
        <v>382</v>
      </c>
      <c r="F96" s="14">
        <f t="shared" si="90"/>
        <v>350</v>
      </c>
      <c r="G96" s="14">
        <f t="shared" si="90"/>
        <v>349</v>
      </c>
      <c r="H96" s="14">
        <f t="shared" si="90"/>
        <v>338.00000000000006</v>
      </c>
      <c r="I96" s="14">
        <f t="shared" si="90"/>
        <v>366</v>
      </c>
      <c r="J96" s="14">
        <f t="shared" si="90"/>
        <v>361</v>
      </c>
      <c r="K96" s="14">
        <f t="shared" si="90"/>
        <v>395.00000000000006</v>
      </c>
      <c r="L96" s="14">
        <f t="shared" si="90"/>
        <v>386</v>
      </c>
      <c r="M96" s="14">
        <f t="shared" si="90"/>
        <v>436.00000000000006</v>
      </c>
      <c r="N96" s="14">
        <f t="shared" si="90"/>
        <v>396</v>
      </c>
    </row>
    <row r="97" spans="1:14">
      <c r="A97" s="8" t="s">
        <v>32</v>
      </c>
      <c r="B97" s="14">
        <f t="shared" ref="B97:N97" si="91">B195+B293</f>
        <v>1127</v>
      </c>
      <c r="C97" s="14">
        <f t="shared" si="91"/>
        <v>1143.9999999999998</v>
      </c>
      <c r="D97" s="14">
        <f t="shared" si="91"/>
        <v>1147</v>
      </c>
      <c r="E97" s="14">
        <f t="shared" si="91"/>
        <v>1162</v>
      </c>
      <c r="F97" s="14">
        <f t="shared" si="91"/>
        <v>1191</v>
      </c>
      <c r="G97" s="14">
        <f t="shared" si="91"/>
        <v>1202</v>
      </c>
      <c r="H97" s="14">
        <f t="shared" si="91"/>
        <v>1213</v>
      </c>
      <c r="I97" s="14">
        <f t="shared" si="91"/>
        <v>1228</v>
      </c>
      <c r="J97" s="14">
        <f t="shared" si="91"/>
        <v>1248</v>
      </c>
      <c r="K97" s="14">
        <f t="shared" si="91"/>
        <v>1265</v>
      </c>
      <c r="L97" s="14">
        <f t="shared" si="91"/>
        <v>1291</v>
      </c>
      <c r="M97" s="14">
        <f t="shared" si="91"/>
        <v>1311</v>
      </c>
      <c r="N97" s="14">
        <f t="shared" si="91"/>
        <v>1335</v>
      </c>
    </row>
    <row r="99" spans="1:14" ht="15.75">
      <c r="A99" s="3" t="s">
        <v>29</v>
      </c>
    </row>
    <row r="100" spans="1:14" ht="15.75">
      <c r="A100" s="3" t="s">
        <v>9</v>
      </c>
    </row>
    <row r="101" spans="1:14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>
      <c r="A103" s="2" t="s">
        <v>33</v>
      </c>
    </row>
    <row r="104" spans="1:14">
      <c r="A104" s="2" t="s">
        <v>31</v>
      </c>
      <c r="B104" s="9">
        <f>SUM(B105:B195)</f>
        <v>64399</v>
      </c>
      <c r="C104" s="9">
        <f t="shared" ref="C104:N104" si="92">SUM(C105:C195)</f>
        <v>64201</v>
      </c>
      <c r="D104" s="9">
        <f t="shared" si="92"/>
        <v>64007</v>
      </c>
      <c r="E104" s="9">
        <f t="shared" si="92"/>
        <v>63795</v>
      </c>
      <c r="F104" s="9">
        <f t="shared" si="92"/>
        <v>63555</v>
      </c>
      <c r="G104" s="9">
        <f t="shared" si="92"/>
        <v>63297</v>
      </c>
      <c r="H104" s="9">
        <f t="shared" si="92"/>
        <v>63056</v>
      </c>
      <c r="I104" s="9">
        <f t="shared" si="92"/>
        <v>62822</v>
      </c>
      <c r="J104" s="9">
        <f t="shared" si="92"/>
        <v>62585</v>
      </c>
      <c r="K104" s="9">
        <f t="shared" si="92"/>
        <v>62338</v>
      </c>
      <c r="L104" s="9">
        <f t="shared" si="92"/>
        <v>62079</v>
      </c>
      <c r="M104" s="9">
        <f t="shared" si="92"/>
        <v>61805</v>
      </c>
      <c r="N104" s="9">
        <f t="shared" si="92"/>
        <v>61521</v>
      </c>
    </row>
    <row r="105" spans="1:14">
      <c r="A105" s="8">
        <v>0</v>
      </c>
      <c r="B105" s="10">
        <v>639</v>
      </c>
      <c r="C105" s="10">
        <v>594</v>
      </c>
      <c r="D105" s="10">
        <v>601.00000000000011</v>
      </c>
      <c r="E105" s="10">
        <v>601.99999999999989</v>
      </c>
      <c r="F105" s="10">
        <v>594.99999999999989</v>
      </c>
      <c r="G105" s="10">
        <v>595</v>
      </c>
      <c r="H105" s="10">
        <v>591</v>
      </c>
      <c r="I105" s="10">
        <v>591.99999999999989</v>
      </c>
      <c r="J105" s="10">
        <v>590</v>
      </c>
      <c r="K105" s="10">
        <v>588.00000000000011</v>
      </c>
      <c r="L105" s="10">
        <v>585.00000000000011</v>
      </c>
      <c r="M105" s="10">
        <v>581.99999999999977</v>
      </c>
      <c r="N105" s="10">
        <v>577.99999999999989</v>
      </c>
    </row>
    <row r="106" spans="1:14">
      <c r="A106" s="8">
        <v>1</v>
      </c>
      <c r="B106" s="10">
        <v>612</v>
      </c>
      <c r="C106" s="10">
        <v>651</v>
      </c>
      <c r="D106" s="10">
        <v>608.00000000000011</v>
      </c>
      <c r="E106" s="10">
        <v>616</v>
      </c>
      <c r="F106" s="10">
        <v>616.00000000000011</v>
      </c>
      <c r="G106" s="10">
        <v>608</v>
      </c>
      <c r="H106" s="10">
        <v>609.00000000000011</v>
      </c>
      <c r="I106" s="10">
        <v>605</v>
      </c>
      <c r="J106" s="10">
        <v>606</v>
      </c>
      <c r="K106" s="10">
        <v>604</v>
      </c>
      <c r="L106" s="10">
        <v>602</v>
      </c>
      <c r="M106" s="10">
        <v>599</v>
      </c>
      <c r="N106" s="10">
        <v>595.99999999999989</v>
      </c>
    </row>
    <row r="107" spans="1:14">
      <c r="A107" s="8">
        <v>2</v>
      </c>
      <c r="B107" s="10">
        <v>704</v>
      </c>
      <c r="C107" s="10">
        <v>620</v>
      </c>
      <c r="D107" s="10">
        <v>659</v>
      </c>
      <c r="E107" s="10">
        <v>615</v>
      </c>
      <c r="F107" s="10">
        <v>622</v>
      </c>
      <c r="G107" s="10">
        <v>622</v>
      </c>
      <c r="H107" s="10">
        <v>615</v>
      </c>
      <c r="I107" s="10">
        <v>616</v>
      </c>
      <c r="J107" s="10">
        <v>612</v>
      </c>
      <c r="K107" s="10">
        <v>611.99999999999989</v>
      </c>
      <c r="L107" s="10">
        <v>611</v>
      </c>
      <c r="M107" s="10">
        <v>608</v>
      </c>
      <c r="N107" s="10">
        <v>605</v>
      </c>
    </row>
    <row r="108" spans="1:14">
      <c r="A108" s="8">
        <v>3</v>
      </c>
      <c r="B108" s="10">
        <v>692</v>
      </c>
      <c r="C108" s="10">
        <v>708.99999999999989</v>
      </c>
      <c r="D108" s="10">
        <v>626</v>
      </c>
      <c r="E108" s="10">
        <v>667</v>
      </c>
      <c r="F108" s="10">
        <v>623</v>
      </c>
      <c r="G108" s="10">
        <v>629.00000000000011</v>
      </c>
      <c r="H108" s="10">
        <v>629.00000000000011</v>
      </c>
      <c r="I108" s="10">
        <v>622.00000000000011</v>
      </c>
      <c r="J108" s="10">
        <v>622.99999999999989</v>
      </c>
      <c r="K108" s="10">
        <v>619</v>
      </c>
      <c r="L108" s="10">
        <v>619</v>
      </c>
      <c r="M108" s="10">
        <v>617.99999999999989</v>
      </c>
      <c r="N108" s="10">
        <v>615</v>
      </c>
    </row>
    <row r="109" spans="1:14">
      <c r="A109" s="8">
        <v>4</v>
      </c>
      <c r="B109" s="10">
        <v>679</v>
      </c>
      <c r="C109" s="10">
        <v>695.99999999999977</v>
      </c>
      <c r="D109" s="10">
        <v>711</v>
      </c>
      <c r="E109" s="10">
        <v>633</v>
      </c>
      <c r="F109" s="10">
        <v>670</v>
      </c>
      <c r="G109" s="10">
        <v>628</v>
      </c>
      <c r="H109" s="10">
        <v>634</v>
      </c>
      <c r="I109" s="10">
        <v>635</v>
      </c>
      <c r="J109" s="10">
        <v>627.99999999999989</v>
      </c>
      <c r="K109" s="10">
        <v>629</v>
      </c>
      <c r="L109" s="10">
        <v>625</v>
      </c>
      <c r="M109" s="10">
        <v>625</v>
      </c>
      <c r="N109" s="10">
        <v>623.99999999999989</v>
      </c>
    </row>
    <row r="110" spans="1:14">
      <c r="A110" s="8">
        <v>5</v>
      </c>
      <c r="B110" s="10">
        <v>684</v>
      </c>
      <c r="C110" s="10">
        <v>682.00000000000011</v>
      </c>
      <c r="D110" s="10">
        <v>700</v>
      </c>
      <c r="E110" s="10">
        <v>714.99999999999989</v>
      </c>
      <c r="F110" s="10">
        <v>637</v>
      </c>
      <c r="G110" s="10">
        <v>673</v>
      </c>
      <c r="H110" s="10">
        <v>630.00000000000011</v>
      </c>
      <c r="I110" s="10">
        <v>636</v>
      </c>
      <c r="J110" s="10">
        <v>638.00000000000011</v>
      </c>
      <c r="K110" s="10">
        <v>631</v>
      </c>
      <c r="L110" s="10">
        <v>632.00000000000011</v>
      </c>
      <c r="M110" s="10">
        <v>628</v>
      </c>
      <c r="N110" s="10">
        <v>627.99999999999989</v>
      </c>
    </row>
    <row r="111" spans="1:14">
      <c r="A111" s="8">
        <v>6</v>
      </c>
      <c r="B111" s="10">
        <v>756</v>
      </c>
      <c r="C111" s="10">
        <v>684.00000000000011</v>
      </c>
      <c r="D111" s="10">
        <v>684</v>
      </c>
      <c r="E111" s="10">
        <v>703.00000000000011</v>
      </c>
      <c r="F111" s="10">
        <v>716.99999999999989</v>
      </c>
      <c r="G111" s="10">
        <v>640.00000000000011</v>
      </c>
      <c r="H111" s="10">
        <v>675.99999999999989</v>
      </c>
      <c r="I111" s="10">
        <v>633.00000000000011</v>
      </c>
      <c r="J111" s="10">
        <v>639</v>
      </c>
      <c r="K111" s="10">
        <v>641</v>
      </c>
      <c r="L111" s="10">
        <v>634</v>
      </c>
      <c r="M111" s="10">
        <v>635</v>
      </c>
      <c r="N111" s="10">
        <v>631</v>
      </c>
    </row>
    <row r="112" spans="1:14">
      <c r="A112" s="8">
        <v>7</v>
      </c>
      <c r="B112" s="10">
        <v>766</v>
      </c>
      <c r="C112" s="10">
        <v>760.00000000000011</v>
      </c>
      <c r="D112" s="10">
        <v>686.99999999999989</v>
      </c>
      <c r="E112" s="10">
        <v>687.00000000000011</v>
      </c>
      <c r="F112" s="10">
        <v>706</v>
      </c>
      <c r="G112" s="10">
        <v>720</v>
      </c>
      <c r="H112" s="10">
        <v>642</v>
      </c>
      <c r="I112" s="10">
        <v>679</v>
      </c>
      <c r="J112" s="10">
        <v>636.00000000000023</v>
      </c>
      <c r="K112" s="10">
        <v>642</v>
      </c>
      <c r="L112" s="10">
        <v>644</v>
      </c>
      <c r="M112" s="10">
        <v>637</v>
      </c>
      <c r="N112" s="10">
        <v>638</v>
      </c>
    </row>
    <row r="113" spans="1:14">
      <c r="A113" s="8">
        <v>8</v>
      </c>
      <c r="B113" s="10">
        <v>711</v>
      </c>
      <c r="C113" s="10">
        <v>766.99999999999989</v>
      </c>
      <c r="D113" s="10">
        <v>760.00000000000011</v>
      </c>
      <c r="E113" s="10">
        <v>686.99999999999989</v>
      </c>
      <c r="F113" s="10">
        <v>688.00000000000011</v>
      </c>
      <c r="G113" s="10">
        <v>705</v>
      </c>
      <c r="H113" s="10">
        <v>719.99999999999989</v>
      </c>
      <c r="I113" s="10">
        <v>643.00000000000011</v>
      </c>
      <c r="J113" s="10">
        <v>680</v>
      </c>
      <c r="K113" s="10">
        <v>637.00000000000011</v>
      </c>
      <c r="L113" s="10">
        <v>643</v>
      </c>
      <c r="M113" s="10">
        <v>644.99999999999989</v>
      </c>
      <c r="N113" s="10">
        <v>638</v>
      </c>
    </row>
    <row r="114" spans="1:14">
      <c r="A114" s="8">
        <v>9</v>
      </c>
      <c r="B114" s="10">
        <v>802</v>
      </c>
      <c r="C114" s="10">
        <v>719</v>
      </c>
      <c r="D114" s="10">
        <v>777.00000000000011</v>
      </c>
      <c r="E114" s="10">
        <v>770</v>
      </c>
      <c r="F114" s="10">
        <v>694.00000000000023</v>
      </c>
      <c r="G114" s="10">
        <v>695.00000000000011</v>
      </c>
      <c r="H114" s="10">
        <v>712</v>
      </c>
      <c r="I114" s="10">
        <v>727</v>
      </c>
      <c r="J114" s="10">
        <v>649.99999999999989</v>
      </c>
      <c r="K114" s="10">
        <v>686</v>
      </c>
      <c r="L114" s="10">
        <v>643</v>
      </c>
      <c r="M114" s="10">
        <v>649</v>
      </c>
      <c r="N114" s="10">
        <v>651</v>
      </c>
    </row>
    <row r="115" spans="1:14">
      <c r="A115" s="8">
        <v>10</v>
      </c>
      <c r="B115" s="10">
        <v>767</v>
      </c>
      <c r="C115" s="10">
        <v>806.99999999999989</v>
      </c>
      <c r="D115" s="10">
        <v>724.00000000000011</v>
      </c>
      <c r="E115" s="10">
        <v>782.99999999999989</v>
      </c>
      <c r="F115" s="10">
        <v>775</v>
      </c>
      <c r="G115" s="10">
        <v>699.00000000000011</v>
      </c>
      <c r="H115" s="10">
        <v>700</v>
      </c>
      <c r="I115" s="10">
        <v>717</v>
      </c>
      <c r="J115" s="10">
        <v>732</v>
      </c>
      <c r="K115" s="10">
        <v>655</v>
      </c>
      <c r="L115" s="10">
        <v>690.99999999999989</v>
      </c>
      <c r="M115" s="10">
        <v>648</v>
      </c>
      <c r="N115" s="10">
        <v>654.00000000000011</v>
      </c>
    </row>
    <row r="116" spans="1:14">
      <c r="A116" s="8">
        <v>11</v>
      </c>
      <c r="B116" s="10">
        <v>801</v>
      </c>
      <c r="C116" s="10">
        <v>769</v>
      </c>
      <c r="D116" s="10">
        <v>811</v>
      </c>
      <c r="E116" s="10">
        <v>726</v>
      </c>
      <c r="F116" s="10">
        <v>784</v>
      </c>
      <c r="G116" s="10">
        <v>775</v>
      </c>
      <c r="H116" s="10">
        <v>700</v>
      </c>
      <c r="I116" s="10">
        <v>699.99999999999989</v>
      </c>
      <c r="J116" s="10">
        <v>718</v>
      </c>
      <c r="K116" s="10">
        <v>732.99999999999989</v>
      </c>
      <c r="L116" s="10">
        <v>655</v>
      </c>
      <c r="M116" s="10">
        <v>691</v>
      </c>
      <c r="N116" s="10">
        <v>648</v>
      </c>
    </row>
    <row r="117" spans="1:14">
      <c r="A117" s="8">
        <v>12</v>
      </c>
      <c r="B117" s="10">
        <v>805</v>
      </c>
      <c r="C117" s="10">
        <v>802</v>
      </c>
      <c r="D117" s="10">
        <v>771.99999999999989</v>
      </c>
      <c r="E117" s="10">
        <v>813.99999999999989</v>
      </c>
      <c r="F117" s="10">
        <v>729</v>
      </c>
      <c r="G117" s="10">
        <v>787.99999999999989</v>
      </c>
      <c r="H117" s="10">
        <v>777</v>
      </c>
      <c r="I117" s="10">
        <v>702.99999999999989</v>
      </c>
      <c r="J117" s="10">
        <v>703</v>
      </c>
      <c r="K117" s="10">
        <v>721</v>
      </c>
      <c r="L117" s="10">
        <v>735.99999999999989</v>
      </c>
      <c r="M117" s="10">
        <v>658</v>
      </c>
      <c r="N117" s="10">
        <v>693.99999999999989</v>
      </c>
    </row>
    <row r="118" spans="1:14">
      <c r="A118" s="8">
        <v>13</v>
      </c>
      <c r="B118" s="10">
        <v>773</v>
      </c>
      <c r="C118" s="10">
        <v>805.00000000000011</v>
      </c>
      <c r="D118" s="10">
        <v>799.99999999999989</v>
      </c>
      <c r="E118" s="10">
        <v>773</v>
      </c>
      <c r="F118" s="10">
        <v>815</v>
      </c>
      <c r="G118" s="10">
        <v>730</v>
      </c>
      <c r="H118" s="10">
        <v>789</v>
      </c>
      <c r="I118" s="10">
        <v>778</v>
      </c>
      <c r="J118" s="10">
        <v>703.99999999999977</v>
      </c>
      <c r="K118" s="10">
        <v>704</v>
      </c>
      <c r="L118" s="10">
        <v>722</v>
      </c>
      <c r="M118" s="10">
        <v>736.99999999999989</v>
      </c>
      <c r="N118" s="10">
        <v>659</v>
      </c>
    </row>
    <row r="119" spans="1:14">
      <c r="A119" s="8">
        <v>14</v>
      </c>
      <c r="B119" s="10">
        <v>716</v>
      </c>
      <c r="C119" s="10">
        <v>768.99999999999989</v>
      </c>
      <c r="D119" s="10">
        <v>797.00000000000011</v>
      </c>
      <c r="E119" s="10">
        <v>793.00000000000011</v>
      </c>
      <c r="F119" s="10">
        <v>767.00000000000023</v>
      </c>
      <c r="G119" s="10">
        <v>807</v>
      </c>
      <c r="H119" s="10">
        <v>722.99999999999989</v>
      </c>
      <c r="I119" s="10">
        <v>782</v>
      </c>
      <c r="J119" s="10">
        <v>770.99999999999989</v>
      </c>
      <c r="K119" s="10">
        <v>697</v>
      </c>
      <c r="L119" s="10">
        <v>697</v>
      </c>
      <c r="M119" s="10">
        <v>715.00000000000011</v>
      </c>
      <c r="N119" s="10">
        <v>730.00000000000011</v>
      </c>
    </row>
    <row r="120" spans="1:14">
      <c r="A120" s="8">
        <v>15</v>
      </c>
      <c r="B120" s="10">
        <v>746</v>
      </c>
      <c r="C120" s="10">
        <v>716</v>
      </c>
      <c r="D120" s="10">
        <v>769</v>
      </c>
      <c r="E120" s="10">
        <v>795</v>
      </c>
      <c r="F120" s="10">
        <v>790</v>
      </c>
      <c r="G120" s="10">
        <v>763.99999999999989</v>
      </c>
      <c r="H120" s="10">
        <v>804</v>
      </c>
      <c r="I120" s="10">
        <v>721</v>
      </c>
      <c r="J120" s="10">
        <v>780</v>
      </c>
      <c r="K120" s="10">
        <v>769</v>
      </c>
      <c r="L120" s="10">
        <v>695</v>
      </c>
      <c r="M120" s="10">
        <v>695.00000000000023</v>
      </c>
      <c r="N120" s="10">
        <v>713</v>
      </c>
    </row>
    <row r="121" spans="1:14">
      <c r="A121" s="8">
        <v>16</v>
      </c>
      <c r="B121" s="10">
        <v>707</v>
      </c>
      <c r="C121" s="10">
        <v>741</v>
      </c>
      <c r="D121" s="10">
        <v>715</v>
      </c>
      <c r="E121" s="10">
        <v>767</v>
      </c>
      <c r="F121" s="10">
        <v>791.99999999999989</v>
      </c>
      <c r="G121" s="10">
        <v>787.00000000000011</v>
      </c>
      <c r="H121" s="10">
        <v>760</v>
      </c>
      <c r="I121" s="10">
        <v>801</v>
      </c>
      <c r="J121" s="10">
        <v>718.00000000000011</v>
      </c>
      <c r="K121" s="10">
        <v>777.00000000000011</v>
      </c>
      <c r="L121" s="10">
        <v>766</v>
      </c>
      <c r="M121" s="10">
        <v>692</v>
      </c>
      <c r="N121" s="10">
        <v>692</v>
      </c>
    </row>
    <row r="122" spans="1:14">
      <c r="A122" s="8">
        <v>17</v>
      </c>
      <c r="B122" s="10">
        <v>771</v>
      </c>
      <c r="C122" s="10">
        <v>708</v>
      </c>
      <c r="D122" s="10">
        <v>741.00000000000011</v>
      </c>
      <c r="E122" s="10">
        <v>717.00000000000011</v>
      </c>
      <c r="F122" s="10">
        <v>769</v>
      </c>
      <c r="G122" s="10">
        <v>792</v>
      </c>
      <c r="H122" s="10">
        <v>788</v>
      </c>
      <c r="I122" s="10">
        <v>761</v>
      </c>
      <c r="J122" s="10">
        <v>802</v>
      </c>
      <c r="K122" s="10">
        <v>719</v>
      </c>
      <c r="L122" s="10">
        <v>778.00000000000011</v>
      </c>
      <c r="M122" s="10">
        <v>767.00000000000011</v>
      </c>
      <c r="N122" s="10">
        <v>693</v>
      </c>
    </row>
    <row r="123" spans="1:14">
      <c r="A123" s="8">
        <v>18</v>
      </c>
      <c r="B123" s="10">
        <v>738</v>
      </c>
      <c r="C123" s="10">
        <v>751.00000000000011</v>
      </c>
      <c r="D123" s="10">
        <v>692</v>
      </c>
      <c r="E123" s="10">
        <v>722</v>
      </c>
      <c r="F123" s="10">
        <v>699</v>
      </c>
      <c r="G123" s="10">
        <v>749</v>
      </c>
      <c r="H123" s="10">
        <v>772</v>
      </c>
      <c r="I123" s="10">
        <v>768.99999999999989</v>
      </c>
      <c r="J123" s="10">
        <v>743</v>
      </c>
      <c r="K123" s="10">
        <v>783.00000000000011</v>
      </c>
      <c r="L123" s="10">
        <v>701</v>
      </c>
      <c r="M123" s="10">
        <v>760.00000000000011</v>
      </c>
      <c r="N123" s="10">
        <v>748.99999999999989</v>
      </c>
    </row>
    <row r="124" spans="1:14">
      <c r="A124" s="8">
        <v>19</v>
      </c>
      <c r="B124" s="10">
        <v>758</v>
      </c>
      <c r="C124" s="10">
        <v>712</v>
      </c>
      <c r="D124" s="10">
        <v>727</v>
      </c>
      <c r="E124" s="10">
        <v>670.99999999999989</v>
      </c>
      <c r="F124" s="10">
        <v>701</v>
      </c>
      <c r="G124" s="10">
        <v>679</v>
      </c>
      <c r="H124" s="10">
        <v>726.00000000000011</v>
      </c>
      <c r="I124" s="10">
        <v>749.00000000000011</v>
      </c>
      <c r="J124" s="10">
        <v>746</v>
      </c>
      <c r="K124" s="10">
        <v>721</v>
      </c>
      <c r="L124" s="10">
        <v>760</v>
      </c>
      <c r="M124" s="10">
        <v>680</v>
      </c>
      <c r="N124" s="10">
        <v>738</v>
      </c>
    </row>
    <row r="125" spans="1:14">
      <c r="A125" s="8">
        <v>20</v>
      </c>
      <c r="B125" s="10">
        <v>817</v>
      </c>
      <c r="C125" s="10">
        <v>756</v>
      </c>
      <c r="D125" s="10">
        <v>709.99999999999989</v>
      </c>
      <c r="E125" s="10">
        <v>725.00000000000011</v>
      </c>
      <c r="F125" s="10">
        <v>670</v>
      </c>
      <c r="G125" s="10">
        <v>698</v>
      </c>
      <c r="H125" s="10">
        <v>675.99999999999989</v>
      </c>
      <c r="I125" s="10">
        <v>723.99999999999989</v>
      </c>
      <c r="J125" s="10">
        <v>748</v>
      </c>
      <c r="K125" s="10">
        <v>744.99999999999989</v>
      </c>
      <c r="L125" s="10">
        <v>719.99999999999977</v>
      </c>
      <c r="M125" s="10">
        <v>759</v>
      </c>
      <c r="N125" s="10">
        <v>679.00000000000011</v>
      </c>
    </row>
    <row r="126" spans="1:14">
      <c r="A126" s="8">
        <v>21</v>
      </c>
      <c r="B126" s="10">
        <v>855</v>
      </c>
      <c r="C126" s="10">
        <v>807.00000000000011</v>
      </c>
      <c r="D126" s="10">
        <v>749</v>
      </c>
      <c r="E126" s="10">
        <v>705</v>
      </c>
      <c r="F126" s="10">
        <v>719</v>
      </c>
      <c r="G126" s="10">
        <v>665</v>
      </c>
      <c r="H126" s="10">
        <v>692</v>
      </c>
      <c r="I126" s="10">
        <v>670.00000000000011</v>
      </c>
      <c r="J126" s="10">
        <v>718.99999999999989</v>
      </c>
      <c r="K126" s="10">
        <v>742</v>
      </c>
      <c r="L126" s="10">
        <v>739.00000000000011</v>
      </c>
      <c r="M126" s="10">
        <v>715</v>
      </c>
      <c r="N126" s="10">
        <v>753.00000000000011</v>
      </c>
    </row>
    <row r="127" spans="1:14">
      <c r="A127" s="8">
        <v>22</v>
      </c>
      <c r="B127" s="10">
        <v>800</v>
      </c>
      <c r="C127" s="10">
        <v>857</v>
      </c>
      <c r="D127" s="10">
        <v>808</v>
      </c>
      <c r="E127" s="10">
        <v>750</v>
      </c>
      <c r="F127" s="10">
        <v>705</v>
      </c>
      <c r="G127" s="10">
        <v>719</v>
      </c>
      <c r="H127" s="10">
        <v>664.99999999999989</v>
      </c>
      <c r="I127" s="10">
        <v>691</v>
      </c>
      <c r="J127" s="10">
        <v>670</v>
      </c>
      <c r="K127" s="10">
        <v>718</v>
      </c>
      <c r="L127" s="10">
        <v>742</v>
      </c>
      <c r="M127" s="10">
        <v>738.99999999999977</v>
      </c>
      <c r="N127" s="10">
        <v>715</v>
      </c>
    </row>
    <row r="128" spans="1:14">
      <c r="A128" s="8">
        <v>23</v>
      </c>
      <c r="B128" s="10">
        <v>856</v>
      </c>
      <c r="C128" s="10">
        <v>801</v>
      </c>
      <c r="D128" s="10">
        <v>857</v>
      </c>
      <c r="E128" s="10">
        <v>810.00000000000011</v>
      </c>
      <c r="F128" s="10">
        <v>753.00000000000011</v>
      </c>
      <c r="G128" s="10">
        <v>708.00000000000011</v>
      </c>
      <c r="H128" s="10">
        <v>721</v>
      </c>
      <c r="I128" s="10">
        <v>667</v>
      </c>
      <c r="J128" s="10">
        <v>692.00000000000011</v>
      </c>
      <c r="K128" s="10">
        <v>673.99999999999989</v>
      </c>
      <c r="L128" s="10">
        <v>719.99999999999989</v>
      </c>
      <c r="M128" s="10">
        <v>744</v>
      </c>
      <c r="N128" s="10">
        <v>740.99999999999989</v>
      </c>
    </row>
    <row r="129" spans="1:14">
      <c r="A129" s="8">
        <v>24</v>
      </c>
      <c r="B129" s="10">
        <v>839</v>
      </c>
      <c r="C129" s="10">
        <v>832.00000000000011</v>
      </c>
      <c r="D129" s="10">
        <v>778</v>
      </c>
      <c r="E129" s="10">
        <v>837.00000000000011</v>
      </c>
      <c r="F129" s="10">
        <v>793</v>
      </c>
      <c r="G129" s="10">
        <v>735.99999999999989</v>
      </c>
      <c r="H129" s="10">
        <v>688</v>
      </c>
      <c r="I129" s="10">
        <v>702.00000000000011</v>
      </c>
      <c r="J129" s="10">
        <v>649</v>
      </c>
      <c r="K129" s="10">
        <v>674.00000000000011</v>
      </c>
      <c r="L129" s="10">
        <v>657</v>
      </c>
      <c r="M129" s="10">
        <v>701.00000000000011</v>
      </c>
      <c r="N129" s="10">
        <v>725</v>
      </c>
    </row>
    <row r="130" spans="1:14">
      <c r="A130" s="8">
        <v>25</v>
      </c>
      <c r="B130" s="10">
        <v>805</v>
      </c>
      <c r="C130" s="10">
        <v>819</v>
      </c>
      <c r="D130" s="10">
        <v>813</v>
      </c>
      <c r="E130" s="10">
        <v>761</v>
      </c>
      <c r="F130" s="10">
        <v>821</v>
      </c>
      <c r="G130" s="10">
        <v>774.99999999999989</v>
      </c>
      <c r="H130" s="10">
        <v>719.00000000000011</v>
      </c>
      <c r="I130" s="10">
        <v>671.00000000000011</v>
      </c>
      <c r="J130" s="10">
        <v>684</v>
      </c>
      <c r="K130" s="10">
        <v>632.00000000000011</v>
      </c>
      <c r="L130" s="10">
        <v>656</v>
      </c>
      <c r="M130" s="10">
        <v>641</v>
      </c>
      <c r="N130" s="10">
        <v>683</v>
      </c>
    </row>
    <row r="131" spans="1:14">
      <c r="A131" s="8">
        <v>26</v>
      </c>
      <c r="B131" s="10">
        <v>758</v>
      </c>
      <c r="C131" s="10">
        <v>795</v>
      </c>
      <c r="D131" s="10">
        <v>812.00000000000011</v>
      </c>
      <c r="E131" s="10">
        <v>803</v>
      </c>
      <c r="F131" s="10">
        <v>755</v>
      </c>
      <c r="G131" s="10">
        <v>812</v>
      </c>
      <c r="H131" s="10">
        <v>766.00000000000011</v>
      </c>
      <c r="I131" s="10">
        <v>713</v>
      </c>
      <c r="J131" s="10">
        <v>665.99999999999989</v>
      </c>
      <c r="K131" s="10">
        <v>678</v>
      </c>
      <c r="L131" s="10">
        <v>629</v>
      </c>
      <c r="M131" s="10">
        <v>650</v>
      </c>
      <c r="N131" s="10">
        <v>636</v>
      </c>
    </row>
    <row r="132" spans="1:14">
      <c r="A132" s="8">
        <v>27</v>
      </c>
      <c r="B132" s="10">
        <v>803</v>
      </c>
      <c r="C132" s="10">
        <v>746.00000000000011</v>
      </c>
      <c r="D132" s="10">
        <v>777</v>
      </c>
      <c r="E132" s="10">
        <v>794</v>
      </c>
      <c r="F132" s="10">
        <v>787</v>
      </c>
      <c r="G132" s="10">
        <v>740.00000000000011</v>
      </c>
      <c r="H132" s="10">
        <v>793.99999999999989</v>
      </c>
      <c r="I132" s="10">
        <v>750.00000000000011</v>
      </c>
      <c r="J132" s="10">
        <v>700</v>
      </c>
      <c r="K132" s="10">
        <v>653</v>
      </c>
      <c r="L132" s="10">
        <v>664</v>
      </c>
      <c r="M132" s="10">
        <v>616.00000000000011</v>
      </c>
      <c r="N132" s="10">
        <v>636</v>
      </c>
    </row>
    <row r="133" spans="1:14">
      <c r="A133" s="8">
        <v>28</v>
      </c>
      <c r="B133" s="10">
        <v>625</v>
      </c>
      <c r="C133" s="10">
        <v>787.99999999999989</v>
      </c>
      <c r="D133" s="10">
        <v>730</v>
      </c>
      <c r="E133" s="10">
        <v>754</v>
      </c>
      <c r="F133" s="10">
        <v>770.99999999999989</v>
      </c>
      <c r="G133" s="10">
        <v>762</v>
      </c>
      <c r="H133" s="10">
        <v>721</v>
      </c>
      <c r="I133" s="10">
        <v>770</v>
      </c>
      <c r="J133" s="10">
        <v>729.99999999999977</v>
      </c>
      <c r="K133" s="10">
        <v>680</v>
      </c>
      <c r="L133" s="10">
        <v>633.99999999999989</v>
      </c>
      <c r="M133" s="10">
        <v>644.99999999999989</v>
      </c>
      <c r="N133" s="10">
        <v>600</v>
      </c>
    </row>
    <row r="134" spans="1:14">
      <c r="A134" s="8">
        <v>29</v>
      </c>
      <c r="B134" s="10">
        <v>706</v>
      </c>
      <c r="C134" s="10">
        <v>616</v>
      </c>
      <c r="D134" s="10">
        <v>769</v>
      </c>
      <c r="E134" s="10">
        <v>716.00000000000023</v>
      </c>
      <c r="F134" s="10">
        <v>737</v>
      </c>
      <c r="G134" s="10">
        <v>751</v>
      </c>
      <c r="H134" s="10">
        <v>743.99999999999989</v>
      </c>
      <c r="I134" s="10">
        <v>706.00000000000011</v>
      </c>
      <c r="J134" s="10">
        <v>753</v>
      </c>
      <c r="K134" s="10">
        <v>715</v>
      </c>
      <c r="L134" s="10">
        <v>664.00000000000011</v>
      </c>
      <c r="M134" s="10">
        <v>620</v>
      </c>
      <c r="N134" s="10">
        <v>631</v>
      </c>
    </row>
    <row r="135" spans="1:14">
      <c r="A135" s="8">
        <v>30</v>
      </c>
      <c r="B135" s="10">
        <v>713</v>
      </c>
      <c r="C135" s="10">
        <v>705</v>
      </c>
      <c r="D135" s="10">
        <v>619</v>
      </c>
      <c r="E135" s="10">
        <v>762.99999999999989</v>
      </c>
      <c r="F135" s="10">
        <v>714.00000000000011</v>
      </c>
      <c r="G135" s="10">
        <v>732</v>
      </c>
      <c r="H135" s="10">
        <v>744.99999999999989</v>
      </c>
      <c r="I135" s="10">
        <v>738</v>
      </c>
      <c r="J135" s="10">
        <v>701.99999999999989</v>
      </c>
      <c r="K135" s="10">
        <v>746.99999999999989</v>
      </c>
      <c r="L135" s="10">
        <v>711</v>
      </c>
      <c r="M135" s="10">
        <v>660.00000000000023</v>
      </c>
      <c r="N135" s="10">
        <v>618</v>
      </c>
    </row>
    <row r="136" spans="1:14">
      <c r="A136" s="8">
        <v>31</v>
      </c>
      <c r="B136" s="10">
        <v>627</v>
      </c>
      <c r="C136" s="10">
        <v>702</v>
      </c>
      <c r="D136" s="10">
        <v>692</v>
      </c>
      <c r="E136" s="10">
        <v>608.99999999999989</v>
      </c>
      <c r="F136" s="10">
        <v>747</v>
      </c>
      <c r="G136" s="10">
        <v>701</v>
      </c>
      <c r="H136" s="10">
        <v>716</v>
      </c>
      <c r="I136" s="10">
        <v>728.99999999999989</v>
      </c>
      <c r="J136" s="10">
        <v>721</v>
      </c>
      <c r="K136" s="10">
        <v>685.99999999999989</v>
      </c>
      <c r="L136" s="10">
        <v>730.00000000000011</v>
      </c>
      <c r="M136" s="10">
        <v>695</v>
      </c>
      <c r="N136" s="10">
        <v>645</v>
      </c>
    </row>
    <row r="137" spans="1:14">
      <c r="A137" s="8">
        <v>32</v>
      </c>
      <c r="B137" s="10">
        <v>624</v>
      </c>
      <c r="C137" s="10">
        <v>628</v>
      </c>
      <c r="D137" s="10">
        <v>701</v>
      </c>
      <c r="E137" s="10">
        <v>690.00000000000011</v>
      </c>
      <c r="F137" s="10">
        <v>607.00000000000011</v>
      </c>
      <c r="G137" s="10">
        <v>742</v>
      </c>
      <c r="H137" s="10">
        <v>701.00000000000011</v>
      </c>
      <c r="I137" s="10">
        <v>713</v>
      </c>
      <c r="J137" s="10">
        <v>722</v>
      </c>
      <c r="K137" s="10">
        <v>713.99999999999989</v>
      </c>
      <c r="L137" s="10">
        <v>681</v>
      </c>
      <c r="M137" s="10">
        <v>722.99999999999989</v>
      </c>
      <c r="N137" s="10">
        <v>689.99999999999989</v>
      </c>
    </row>
    <row r="138" spans="1:14">
      <c r="A138" s="8">
        <v>33</v>
      </c>
      <c r="B138" s="10">
        <v>624</v>
      </c>
      <c r="C138" s="10">
        <v>623</v>
      </c>
      <c r="D138" s="10">
        <v>628.00000000000011</v>
      </c>
      <c r="E138" s="10">
        <v>698.00000000000011</v>
      </c>
      <c r="F138" s="10">
        <v>685.00000000000011</v>
      </c>
      <c r="G138" s="10">
        <v>607.00000000000011</v>
      </c>
      <c r="H138" s="10">
        <v>737.00000000000011</v>
      </c>
      <c r="I138" s="10">
        <v>698.99999999999989</v>
      </c>
      <c r="J138" s="10">
        <v>709</v>
      </c>
      <c r="K138" s="10">
        <v>718</v>
      </c>
      <c r="L138" s="10">
        <v>710</v>
      </c>
      <c r="M138" s="10">
        <v>676.99999999999989</v>
      </c>
      <c r="N138" s="10">
        <v>719</v>
      </c>
    </row>
    <row r="139" spans="1:14">
      <c r="A139" s="8">
        <v>34</v>
      </c>
      <c r="B139" s="10">
        <v>626</v>
      </c>
      <c r="C139" s="10">
        <v>617</v>
      </c>
      <c r="D139" s="10">
        <v>620</v>
      </c>
      <c r="E139" s="10">
        <v>619.99999999999989</v>
      </c>
      <c r="F139" s="10">
        <v>689</v>
      </c>
      <c r="G139" s="10">
        <v>675</v>
      </c>
      <c r="H139" s="10">
        <v>602.00000000000011</v>
      </c>
      <c r="I139" s="10">
        <v>727.99999999999989</v>
      </c>
      <c r="J139" s="10">
        <v>690</v>
      </c>
      <c r="K139" s="10">
        <v>698.99999999999989</v>
      </c>
      <c r="L139" s="10">
        <v>707.99999999999977</v>
      </c>
      <c r="M139" s="10">
        <v>699.99999999999989</v>
      </c>
      <c r="N139" s="10">
        <v>667</v>
      </c>
    </row>
    <row r="140" spans="1:14">
      <c r="A140" s="8">
        <v>35</v>
      </c>
      <c r="B140" s="10">
        <v>601</v>
      </c>
      <c r="C140" s="10">
        <v>607.99999999999989</v>
      </c>
      <c r="D140" s="10">
        <v>600.00000000000011</v>
      </c>
      <c r="E140" s="10">
        <v>603.99999999999989</v>
      </c>
      <c r="F140" s="10">
        <v>605</v>
      </c>
      <c r="G140" s="10">
        <v>671</v>
      </c>
      <c r="H140" s="10">
        <v>659</v>
      </c>
      <c r="I140" s="10">
        <v>589.00000000000011</v>
      </c>
      <c r="J140" s="10">
        <v>710.99999999999989</v>
      </c>
      <c r="K140" s="10">
        <v>672.99999999999989</v>
      </c>
      <c r="L140" s="10">
        <v>681</v>
      </c>
      <c r="M140" s="10">
        <v>691</v>
      </c>
      <c r="N140" s="10">
        <v>683</v>
      </c>
    </row>
    <row r="141" spans="1:14">
      <c r="A141" s="8">
        <v>36</v>
      </c>
      <c r="B141" s="10">
        <v>664</v>
      </c>
      <c r="C141" s="10">
        <v>606.99999999999989</v>
      </c>
      <c r="D141" s="10">
        <v>612</v>
      </c>
      <c r="E141" s="10">
        <v>604.99999999999989</v>
      </c>
      <c r="F141" s="10">
        <v>610</v>
      </c>
      <c r="G141" s="10">
        <v>613</v>
      </c>
      <c r="H141" s="10">
        <v>677.00000000000011</v>
      </c>
      <c r="I141" s="10">
        <v>665.99999999999989</v>
      </c>
      <c r="J141" s="10">
        <v>597</v>
      </c>
      <c r="K141" s="10">
        <v>717</v>
      </c>
      <c r="L141" s="10">
        <v>681.00000000000011</v>
      </c>
      <c r="M141" s="10">
        <v>688</v>
      </c>
      <c r="N141" s="10">
        <v>697.99999999999989</v>
      </c>
    </row>
    <row r="142" spans="1:14">
      <c r="A142" s="8">
        <v>37</v>
      </c>
      <c r="B142" s="10">
        <v>618</v>
      </c>
      <c r="C142" s="10">
        <v>664</v>
      </c>
      <c r="D142" s="10">
        <v>613</v>
      </c>
      <c r="E142" s="10">
        <v>617</v>
      </c>
      <c r="F142" s="10">
        <v>610</v>
      </c>
      <c r="G142" s="10">
        <v>615</v>
      </c>
      <c r="H142" s="10">
        <v>618.00000000000011</v>
      </c>
      <c r="I142" s="10">
        <v>679.99999999999989</v>
      </c>
      <c r="J142" s="10">
        <v>670</v>
      </c>
      <c r="K142" s="10">
        <v>603.00000000000011</v>
      </c>
      <c r="L142" s="10">
        <v>721</v>
      </c>
      <c r="M142" s="10">
        <v>685.99999999999977</v>
      </c>
      <c r="N142" s="10">
        <v>691</v>
      </c>
    </row>
    <row r="143" spans="1:14">
      <c r="A143" s="8">
        <v>38</v>
      </c>
      <c r="B143" s="10">
        <v>681</v>
      </c>
      <c r="C143" s="10">
        <v>617</v>
      </c>
      <c r="D143" s="10">
        <v>662</v>
      </c>
      <c r="E143" s="10">
        <v>613.00000000000011</v>
      </c>
      <c r="F143" s="10">
        <v>616</v>
      </c>
      <c r="G143" s="10">
        <v>610</v>
      </c>
      <c r="H143" s="10">
        <v>616</v>
      </c>
      <c r="I143" s="10">
        <v>620</v>
      </c>
      <c r="J143" s="10">
        <v>680</v>
      </c>
      <c r="K143" s="10">
        <v>672.00000000000011</v>
      </c>
      <c r="L143" s="10">
        <v>608.00000000000011</v>
      </c>
      <c r="M143" s="10">
        <v>723</v>
      </c>
      <c r="N143" s="10">
        <v>690</v>
      </c>
    </row>
    <row r="144" spans="1:14">
      <c r="A144" s="8">
        <v>39</v>
      </c>
      <c r="B144" s="10">
        <v>653</v>
      </c>
      <c r="C144" s="10">
        <v>689.00000000000011</v>
      </c>
      <c r="D144" s="10">
        <v>629</v>
      </c>
      <c r="E144" s="10">
        <v>670</v>
      </c>
      <c r="F144" s="10">
        <v>620.99999999999989</v>
      </c>
      <c r="G144" s="10">
        <v>623.99999999999989</v>
      </c>
      <c r="H144" s="10">
        <v>620.99999999999989</v>
      </c>
      <c r="I144" s="10">
        <v>626.00000000000011</v>
      </c>
      <c r="J144" s="10">
        <v>629.00000000000011</v>
      </c>
      <c r="K144" s="10">
        <v>690</v>
      </c>
      <c r="L144" s="10">
        <v>682</v>
      </c>
      <c r="M144" s="10">
        <v>619</v>
      </c>
      <c r="N144" s="10">
        <v>732</v>
      </c>
    </row>
    <row r="145" spans="1:14">
      <c r="A145" s="8">
        <v>40</v>
      </c>
      <c r="B145" s="10">
        <v>604</v>
      </c>
      <c r="C145" s="10">
        <v>654.99999999999989</v>
      </c>
      <c r="D145" s="10">
        <v>690</v>
      </c>
      <c r="E145" s="10">
        <v>631</v>
      </c>
      <c r="F145" s="10">
        <v>673</v>
      </c>
      <c r="G145" s="10">
        <v>624.99999999999989</v>
      </c>
      <c r="H145" s="10">
        <v>628</v>
      </c>
      <c r="I145" s="10">
        <v>625</v>
      </c>
      <c r="J145" s="10">
        <v>630</v>
      </c>
      <c r="K145" s="10">
        <v>634</v>
      </c>
      <c r="L145" s="10">
        <v>693.99999999999989</v>
      </c>
      <c r="M145" s="10">
        <v>686</v>
      </c>
      <c r="N145" s="10">
        <v>624</v>
      </c>
    </row>
    <row r="146" spans="1:14">
      <c r="A146" s="8">
        <v>41</v>
      </c>
      <c r="B146" s="10">
        <v>573</v>
      </c>
      <c r="C146" s="10">
        <v>600</v>
      </c>
      <c r="D146" s="10">
        <v>650.99999999999989</v>
      </c>
      <c r="E146" s="10">
        <v>688</v>
      </c>
      <c r="F146" s="10">
        <v>628</v>
      </c>
      <c r="G146" s="10">
        <v>667.99999999999977</v>
      </c>
      <c r="H146" s="10">
        <v>622</v>
      </c>
      <c r="I146" s="10">
        <v>625</v>
      </c>
      <c r="J146" s="10">
        <v>621.99999999999989</v>
      </c>
      <c r="K146" s="10">
        <v>627</v>
      </c>
      <c r="L146" s="10">
        <v>631.00000000000011</v>
      </c>
      <c r="M146" s="10">
        <v>691</v>
      </c>
      <c r="N146" s="10">
        <v>684</v>
      </c>
    </row>
    <row r="147" spans="1:14">
      <c r="A147" s="8">
        <v>42</v>
      </c>
      <c r="B147" s="10">
        <v>675</v>
      </c>
      <c r="C147" s="10">
        <v>571.99999999999989</v>
      </c>
      <c r="D147" s="10">
        <v>596</v>
      </c>
      <c r="E147" s="10">
        <v>648</v>
      </c>
      <c r="F147" s="10">
        <v>685</v>
      </c>
      <c r="G147" s="10">
        <v>626.00000000000011</v>
      </c>
      <c r="H147" s="10">
        <v>667</v>
      </c>
      <c r="I147" s="10">
        <v>620.99999999999989</v>
      </c>
      <c r="J147" s="10">
        <v>623.99999999999989</v>
      </c>
      <c r="K147" s="10">
        <v>620</v>
      </c>
      <c r="L147" s="10">
        <v>626</v>
      </c>
      <c r="M147" s="10">
        <v>630</v>
      </c>
      <c r="N147" s="10">
        <v>691</v>
      </c>
    </row>
    <row r="148" spans="1:14">
      <c r="A148" s="8">
        <v>43</v>
      </c>
      <c r="B148" s="10">
        <v>651</v>
      </c>
      <c r="C148" s="10">
        <v>675.00000000000011</v>
      </c>
      <c r="D148" s="10">
        <v>574</v>
      </c>
      <c r="E148" s="10">
        <v>599</v>
      </c>
      <c r="F148" s="10">
        <v>650.00000000000011</v>
      </c>
      <c r="G148" s="10">
        <v>687</v>
      </c>
      <c r="H148" s="10">
        <v>629</v>
      </c>
      <c r="I148" s="10">
        <v>669</v>
      </c>
      <c r="J148" s="10">
        <v>624</v>
      </c>
      <c r="K148" s="10">
        <v>626</v>
      </c>
      <c r="L148" s="10">
        <v>623</v>
      </c>
      <c r="M148" s="10">
        <v>629</v>
      </c>
      <c r="N148" s="10">
        <v>633</v>
      </c>
    </row>
    <row r="149" spans="1:14">
      <c r="A149" s="8">
        <v>44</v>
      </c>
      <c r="B149" s="10">
        <v>781</v>
      </c>
      <c r="C149" s="10">
        <v>652.99999999999989</v>
      </c>
      <c r="D149" s="10">
        <v>675</v>
      </c>
      <c r="E149" s="10">
        <v>575</v>
      </c>
      <c r="F149" s="10">
        <v>600</v>
      </c>
      <c r="G149" s="10">
        <v>652</v>
      </c>
      <c r="H149" s="10">
        <v>688</v>
      </c>
      <c r="I149" s="10">
        <v>630</v>
      </c>
      <c r="J149" s="10">
        <v>670.00000000000011</v>
      </c>
      <c r="K149" s="10">
        <v>625</v>
      </c>
      <c r="L149" s="10">
        <v>626.99999999999989</v>
      </c>
      <c r="M149" s="10">
        <v>624.00000000000011</v>
      </c>
      <c r="N149" s="10">
        <v>629.99999999999989</v>
      </c>
    </row>
    <row r="150" spans="1:14">
      <c r="A150" s="8">
        <v>45</v>
      </c>
      <c r="B150" s="10">
        <v>774</v>
      </c>
      <c r="C150" s="10">
        <v>789.00000000000011</v>
      </c>
      <c r="D150" s="10">
        <v>662.99999999999989</v>
      </c>
      <c r="E150" s="10">
        <v>684</v>
      </c>
      <c r="F150" s="10">
        <v>586</v>
      </c>
      <c r="G150" s="10">
        <v>612</v>
      </c>
      <c r="H150" s="10">
        <v>663.00000000000011</v>
      </c>
      <c r="I150" s="10">
        <v>698.99999999999989</v>
      </c>
      <c r="J150" s="10">
        <v>643.00000000000011</v>
      </c>
      <c r="K150" s="10">
        <v>683</v>
      </c>
      <c r="L150" s="10">
        <v>639</v>
      </c>
      <c r="M150" s="10">
        <v>641.00000000000011</v>
      </c>
      <c r="N150" s="10">
        <v>636.99999999999989</v>
      </c>
    </row>
    <row r="151" spans="1:14">
      <c r="A151" s="8">
        <v>46</v>
      </c>
      <c r="B151" s="10">
        <v>821</v>
      </c>
      <c r="C151" s="10">
        <v>777</v>
      </c>
      <c r="D151" s="10">
        <v>788.99999999999989</v>
      </c>
      <c r="E151" s="10">
        <v>665</v>
      </c>
      <c r="F151" s="10">
        <v>685</v>
      </c>
      <c r="G151" s="10">
        <v>589</v>
      </c>
      <c r="H151" s="10">
        <v>617</v>
      </c>
      <c r="I151" s="10">
        <v>664.99999999999989</v>
      </c>
      <c r="J151" s="10">
        <v>700</v>
      </c>
      <c r="K151" s="10">
        <v>648</v>
      </c>
      <c r="L151" s="10">
        <v>686</v>
      </c>
      <c r="M151" s="10">
        <v>643</v>
      </c>
      <c r="N151" s="10">
        <v>645</v>
      </c>
    </row>
    <row r="152" spans="1:14">
      <c r="A152" s="8">
        <v>47</v>
      </c>
      <c r="B152" s="10">
        <v>886</v>
      </c>
      <c r="C152" s="10">
        <v>826.00000000000011</v>
      </c>
      <c r="D152" s="10">
        <v>784.00000000000011</v>
      </c>
      <c r="E152" s="10">
        <v>794</v>
      </c>
      <c r="F152" s="10">
        <v>669</v>
      </c>
      <c r="G152" s="10">
        <v>690</v>
      </c>
      <c r="H152" s="10">
        <v>595</v>
      </c>
      <c r="I152" s="10">
        <v>623</v>
      </c>
      <c r="J152" s="10">
        <v>671</v>
      </c>
      <c r="K152" s="10">
        <v>706</v>
      </c>
      <c r="L152" s="10">
        <v>655</v>
      </c>
      <c r="M152" s="10">
        <v>692</v>
      </c>
      <c r="N152" s="10">
        <v>649.99999999999989</v>
      </c>
    </row>
    <row r="153" spans="1:14">
      <c r="A153" s="8">
        <v>48</v>
      </c>
      <c r="B153" s="10">
        <v>861</v>
      </c>
      <c r="C153" s="10">
        <v>876.00000000000011</v>
      </c>
      <c r="D153" s="10">
        <v>818</v>
      </c>
      <c r="E153" s="10">
        <v>776.99999999999977</v>
      </c>
      <c r="F153" s="10">
        <v>787.99999999999989</v>
      </c>
      <c r="G153" s="10">
        <v>661.99999999999989</v>
      </c>
      <c r="H153" s="10">
        <v>682</v>
      </c>
      <c r="I153" s="10">
        <v>589</v>
      </c>
      <c r="J153" s="10">
        <v>617</v>
      </c>
      <c r="K153" s="10">
        <v>664.99999999999989</v>
      </c>
      <c r="L153" s="10">
        <v>698</v>
      </c>
      <c r="M153" s="10">
        <v>650</v>
      </c>
      <c r="N153" s="10">
        <v>684.99999999999989</v>
      </c>
    </row>
    <row r="154" spans="1:14">
      <c r="A154" s="8">
        <v>49</v>
      </c>
      <c r="B154" s="10">
        <v>972</v>
      </c>
      <c r="C154" s="10">
        <v>859.99999999999989</v>
      </c>
      <c r="D154" s="10">
        <v>873.99999999999989</v>
      </c>
      <c r="E154" s="10">
        <v>819</v>
      </c>
      <c r="F154" s="10">
        <v>780</v>
      </c>
      <c r="G154" s="10">
        <v>789</v>
      </c>
      <c r="H154" s="10">
        <v>663</v>
      </c>
      <c r="I154" s="10">
        <v>683</v>
      </c>
      <c r="J154" s="10">
        <v>593.99999999999989</v>
      </c>
      <c r="K154" s="10">
        <v>620</v>
      </c>
      <c r="L154" s="10">
        <v>667.00000000000011</v>
      </c>
      <c r="M154" s="10">
        <v>699</v>
      </c>
      <c r="N154" s="10">
        <v>654.00000000000011</v>
      </c>
    </row>
    <row r="155" spans="1:14">
      <c r="A155" s="8">
        <v>50</v>
      </c>
      <c r="B155" s="10">
        <v>959</v>
      </c>
      <c r="C155" s="10">
        <v>979</v>
      </c>
      <c r="D155" s="10">
        <v>868</v>
      </c>
      <c r="E155" s="10">
        <v>879.00000000000011</v>
      </c>
      <c r="F155" s="10">
        <v>824</v>
      </c>
      <c r="G155" s="10">
        <v>783.99999999999989</v>
      </c>
      <c r="H155" s="10">
        <v>791.99999999999989</v>
      </c>
      <c r="I155" s="10">
        <v>669.00000000000011</v>
      </c>
      <c r="J155" s="10">
        <v>689</v>
      </c>
      <c r="K155" s="10">
        <v>601</v>
      </c>
      <c r="L155" s="10">
        <v>625.99999999999989</v>
      </c>
      <c r="M155" s="10">
        <v>674</v>
      </c>
      <c r="N155" s="10">
        <v>706</v>
      </c>
    </row>
    <row r="156" spans="1:14">
      <c r="A156" s="8">
        <v>51</v>
      </c>
      <c r="B156" s="10">
        <v>963</v>
      </c>
      <c r="C156" s="10">
        <v>958</v>
      </c>
      <c r="D156" s="10">
        <v>981</v>
      </c>
      <c r="E156" s="10">
        <v>870.00000000000023</v>
      </c>
      <c r="F156" s="10">
        <v>880.00000000000023</v>
      </c>
      <c r="G156" s="10">
        <v>823.99999999999989</v>
      </c>
      <c r="H156" s="10">
        <v>785</v>
      </c>
      <c r="I156" s="10">
        <v>793</v>
      </c>
      <c r="J156" s="10">
        <v>672.00000000000011</v>
      </c>
      <c r="K156" s="10">
        <v>692</v>
      </c>
      <c r="L156" s="10">
        <v>603.99999999999989</v>
      </c>
      <c r="M156" s="10">
        <v>629</v>
      </c>
      <c r="N156" s="10">
        <v>676.00000000000011</v>
      </c>
    </row>
    <row r="157" spans="1:14">
      <c r="A157" s="8">
        <v>52</v>
      </c>
      <c r="B157" s="10">
        <v>947</v>
      </c>
      <c r="C157" s="10">
        <v>965.00000000000011</v>
      </c>
      <c r="D157" s="10">
        <v>959</v>
      </c>
      <c r="E157" s="10">
        <v>981</v>
      </c>
      <c r="F157" s="10">
        <v>872</v>
      </c>
      <c r="G157" s="10">
        <v>881</v>
      </c>
      <c r="H157" s="10">
        <v>824</v>
      </c>
      <c r="I157" s="10">
        <v>787</v>
      </c>
      <c r="J157" s="10">
        <v>795</v>
      </c>
      <c r="K157" s="10">
        <v>674</v>
      </c>
      <c r="L157" s="10">
        <v>693.99999999999977</v>
      </c>
      <c r="M157" s="10">
        <v>607</v>
      </c>
      <c r="N157" s="10">
        <v>632</v>
      </c>
    </row>
    <row r="158" spans="1:14">
      <c r="A158" s="8">
        <v>53</v>
      </c>
      <c r="B158" s="10">
        <v>1011</v>
      </c>
      <c r="C158" s="10">
        <v>950</v>
      </c>
      <c r="D158" s="10">
        <v>970</v>
      </c>
      <c r="E158" s="10">
        <v>964</v>
      </c>
      <c r="F158" s="10">
        <v>986</v>
      </c>
      <c r="G158" s="10">
        <v>874</v>
      </c>
      <c r="H158" s="10">
        <v>884</v>
      </c>
      <c r="I158" s="10">
        <v>828</v>
      </c>
      <c r="J158" s="10">
        <v>791.00000000000011</v>
      </c>
      <c r="K158" s="10">
        <v>797</v>
      </c>
      <c r="L158" s="10">
        <v>677</v>
      </c>
      <c r="M158" s="10">
        <v>697</v>
      </c>
      <c r="N158" s="10">
        <v>611</v>
      </c>
    </row>
    <row r="159" spans="1:14">
      <c r="A159" s="8">
        <v>54</v>
      </c>
      <c r="B159" s="10">
        <v>1074</v>
      </c>
      <c r="C159" s="10">
        <v>1009.0000000000001</v>
      </c>
      <c r="D159" s="10">
        <v>949</v>
      </c>
      <c r="E159" s="10">
        <v>969</v>
      </c>
      <c r="F159" s="10">
        <v>961.99999999999989</v>
      </c>
      <c r="G159" s="10">
        <v>981.99999999999989</v>
      </c>
      <c r="H159" s="10">
        <v>873</v>
      </c>
      <c r="I159" s="10">
        <v>882.99999999999989</v>
      </c>
      <c r="J159" s="10">
        <v>827.00000000000011</v>
      </c>
      <c r="K159" s="10">
        <v>791.00000000000023</v>
      </c>
      <c r="L159" s="10">
        <v>797</v>
      </c>
      <c r="M159" s="10">
        <v>676.99999999999989</v>
      </c>
      <c r="N159" s="10">
        <v>697.00000000000011</v>
      </c>
    </row>
    <row r="160" spans="1:14">
      <c r="A160" s="8">
        <v>55</v>
      </c>
      <c r="B160" s="10">
        <v>975</v>
      </c>
      <c r="C160" s="10">
        <v>1071</v>
      </c>
      <c r="D160" s="10">
        <v>1008</v>
      </c>
      <c r="E160" s="10">
        <v>949.00000000000011</v>
      </c>
      <c r="F160" s="10">
        <v>969</v>
      </c>
      <c r="G160" s="10">
        <v>960.99999999999989</v>
      </c>
      <c r="H160" s="10">
        <v>981.00000000000011</v>
      </c>
      <c r="I160" s="10">
        <v>874</v>
      </c>
      <c r="J160" s="10">
        <v>883</v>
      </c>
      <c r="K160" s="10">
        <v>828.00000000000011</v>
      </c>
      <c r="L160" s="10">
        <v>792</v>
      </c>
      <c r="M160" s="10">
        <v>798.00000000000011</v>
      </c>
      <c r="N160" s="10">
        <v>679</v>
      </c>
    </row>
    <row r="161" spans="1:14">
      <c r="A161" s="8">
        <v>56</v>
      </c>
      <c r="B161" s="10">
        <v>1061</v>
      </c>
      <c r="C161" s="10">
        <v>977.00000000000011</v>
      </c>
      <c r="D161" s="10">
        <v>1072</v>
      </c>
      <c r="E161" s="10">
        <v>1010</v>
      </c>
      <c r="F161" s="10">
        <v>951.00000000000011</v>
      </c>
      <c r="G161" s="10">
        <v>971.99999999999989</v>
      </c>
      <c r="H161" s="10">
        <v>963.99999999999989</v>
      </c>
      <c r="I161" s="10">
        <v>984</v>
      </c>
      <c r="J161" s="10">
        <v>877.00000000000011</v>
      </c>
      <c r="K161" s="10">
        <v>885.99999999999989</v>
      </c>
      <c r="L161" s="10">
        <v>832</v>
      </c>
      <c r="M161" s="10">
        <v>794.99999999999989</v>
      </c>
      <c r="N161" s="10">
        <v>801</v>
      </c>
    </row>
    <row r="162" spans="1:14">
      <c r="A162" s="8">
        <v>57</v>
      </c>
      <c r="B162" s="10">
        <v>964</v>
      </c>
      <c r="C162" s="10">
        <v>1052.9999999999998</v>
      </c>
      <c r="D162" s="10">
        <v>970.99999999999989</v>
      </c>
      <c r="E162" s="10">
        <v>1064</v>
      </c>
      <c r="F162" s="10">
        <v>1002.9999999999999</v>
      </c>
      <c r="G162" s="10">
        <v>942.99999999999989</v>
      </c>
      <c r="H162" s="10">
        <v>966.00000000000011</v>
      </c>
      <c r="I162" s="10">
        <v>957.99999999999989</v>
      </c>
      <c r="J162" s="10">
        <v>978</v>
      </c>
      <c r="K162" s="10">
        <v>872.00000000000011</v>
      </c>
      <c r="L162" s="10">
        <v>881</v>
      </c>
      <c r="M162" s="10">
        <v>827.00000000000011</v>
      </c>
      <c r="N162" s="10">
        <v>792</v>
      </c>
    </row>
    <row r="163" spans="1:14">
      <c r="A163" s="8">
        <v>58</v>
      </c>
      <c r="B163" s="10">
        <v>983</v>
      </c>
      <c r="C163" s="10">
        <v>966</v>
      </c>
      <c r="D163" s="10">
        <v>1054.0000000000002</v>
      </c>
      <c r="E163" s="10">
        <v>971.99999999999989</v>
      </c>
      <c r="F163" s="10">
        <v>1064</v>
      </c>
      <c r="G163" s="10">
        <v>1003.0000000000002</v>
      </c>
      <c r="H163" s="10">
        <v>944.99999999999989</v>
      </c>
      <c r="I163" s="10">
        <v>968</v>
      </c>
      <c r="J163" s="10">
        <v>960</v>
      </c>
      <c r="K163" s="10">
        <v>980</v>
      </c>
      <c r="L163" s="10">
        <v>875</v>
      </c>
      <c r="M163" s="10">
        <v>883</v>
      </c>
      <c r="N163" s="10">
        <v>830</v>
      </c>
    </row>
    <row r="164" spans="1:14">
      <c r="A164" s="8">
        <v>59</v>
      </c>
      <c r="B164" s="10">
        <v>1004</v>
      </c>
      <c r="C164" s="10">
        <v>981.99999999999989</v>
      </c>
      <c r="D164" s="10">
        <v>966.99999999999989</v>
      </c>
      <c r="E164" s="10">
        <v>1054</v>
      </c>
      <c r="F164" s="10">
        <v>972.99999999999977</v>
      </c>
      <c r="G164" s="10">
        <v>1063</v>
      </c>
      <c r="H164" s="10">
        <v>1004.9999999999999</v>
      </c>
      <c r="I164" s="10">
        <v>947</v>
      </c>
      <c r="J164" s="10">
        <v>969.00000000000011</v>
      </c>
      <c r="K164" s="10">
        <v>961</v>
      </c>
      <c r="L164" s="10">
        <v>981.00000000000011</v>
      </c>
      <c r="M164" s="10">
        <v>876.99999999999989</v>
      </c>
      <c r="N164" s="10">
        <v>884</v>
      </c>
    </row>
    <row r="165" spans="1:14">
      <c r="A165" s="8">
        <v>60</v>
      </c>
      <c r="B165" s="10">
        <v>933</v>
      </c>
      <c r="C165" s="10">
        <v>1000</v>
      </c>
      <c r="D165" s="10">
        <v>978</v>
      </c>
      <c r="E165" s="10">
        <v>964.00000000000011</v>
      </c>
      <c r="F165" s="10">
        <v>1049</v>
      </c>
      <c r="G165" s="10">
        <v>971</v>
      </c>
      <c r="H165" s="10">
        <v>1059.9999999999998</v>
      </c>
      <c r="I165" s="10">
        <v>1003.0000000000001</v>
      </c>
      <c r="J165" s="10">
        <v>945.00000000000011</v>
      </c>
      <c r="K165" s="10">
        <v>966.99999999999977</v>
      </c>
      <c r="L165" s="10">
        <v>960</v>
      </c>
      <c r="M165" s="10">
        <v>979</v>
      </c>
      <c r="N165" s="10">
        <v>874.99999999999989</v>
      </c>
    </row>
    <row r="166" spans="1:14">
      <c r="A166" s="8">
        <v>61</v>
      </c>
      <c r="B166" s="10">
        <v>916</v>
      </c>
      <c r="C166" s="10">
        <v>930</v>
      </c>
      <c r="D166" s="10">
        <v>998</v>
      </c>
      <c r="E166" s="10">
        <v>975</v>
      </c>
      <c r="F166" s="10">
        <v>961.99999999999989</v>
      </c>
      <c r="G166" s="10">
        <v>1047</v>
      </c>
      <c r="H166" s="10">
        <v>969.99999999999977</v>
      </c>
      <c r="I166" s="10">
        <v>1059</v>
      </c>
      <c r="J166" s="10">
        <v>1002.0000000000001</v>
      </c>
      <c r="K166" s="10">
        <v>945</v>
      </c>
      <c r="L166" s="10">
        <v>967</v>
      </c>
      <c r="M166" s="10">
        <v>959.99999999999989</v>
      </c>
      <c r="N166" s="10">
        <v>979</v>
      </c>
    </row>
    <row r="167" spans="1:14">
      <c r="A167" s="8">
        <v>62</v>
      </c>
      <c r="B167" s="10">
        <v>916</v>
      </c>
      <c r="C167" s="10">
        <v>903</v>
      </c>
      <c r="D167" s="10">
        <v>916.99999999999989</v>
      </c>
      <c r="E167" s="10">
        <v>985.00000000000011</v>
      </c>
      <c r="F167" s="10">
        <v>962.00000000000011</v>
      </c>
      <c r="G167" s="10">
        <v>950.00000000000011</v>
      </c>
      <c r="H167" s="10">
        <v>1033.0000000000002</v>
      </c>
      <c r="I167" s="10">
        <v>957.00000000000011</v>
      </c>
      <c r="J167" s="10">
        <v>1045</v>
      </c>
      <c r="K167" s="10">
        <v>988.99999999999989</v>
      </c>
      <c r="L167" s="10">
        <v>932.00000000000011</v>
      </c>
      <c r="M167" s="10">
        <v>954</v>
      </c>
      <c r="N167" s="10">
        <v>947</v>
      </c>
    </row>
    <row r="168" spans="1:14">
      <c r="A168" s="8">
        <v>63</v>
      </c>
      <c r="B168" s="10">
        <v>874</v>
      </c>
      <c r="C168" s="10">
        <v>909.00000000000011</v>
      </c>
      <c r="D168" s="10">
        <v>897</v>
      </c>
      <c r="E168" s="10">
        <v>910.99999999999989</v>
      </c>
      <c r="F168" s="10">
        <v>978</v>
      </c>
      <c r="G168" s="10">
        <v>956.00000000000023</v>
      </c>
      <c r="H168" s="10">
        <v>944.00000000000011</v>
      </c>
      <c r="I168" s="10">
        <v>1026.0000000000002</v>
      </c>
      <c r="J168" s="10">
        <v>951.00000000000011</v>
      </c>
      <c r="K168" s="10">
        <v>1038</v>
      </c>
      <c r="L168" s="10">
        <v>983</v>
      </c>
      <c r="M168" s="10">
        <v>926.99999999999989</v>
      </c>
      <c r="N168" s="10">
        <v>949</v>
      </c>
    </row>
    <row r="169" spans="1:14">
      <c r="A169" s="8">
        <v>64</v>
      </c>
      <c r="B169" s="10">
        <v>825</v>
      </c>
      <c r="C169" s="10">
        <v>869.00000000000011</v>
      </c>
      <c r="D169" s="10">
        <v>902.00000000000011</v>
      </c>
      <c r="E169" s="10">
        <v>888.00000000000011</v>
      </c>
      <c r="F169" s="10">
        <v>904</v>
      </c>
      <c r="G169" s="10">
        <v>967.99999999999989</v>
      </c>
      <c r="H169" s="10">
        <v>949.00000000000011</v>
      </c>
      <c r="I169" s="10">
        <v>937</v>
      </c>
      <c r="J169" s="10">
        <v>1019.0000000000002</v>
      </c>
      <c r="K169" s="10">
        <v>944</v>
      </c>
      <c r="L169" s="10">
        <v>1031</v>
      </c>
      <c r="M169" s="10">
        <v>975.99999999999989</v>
      </c>
      <c r="N169" s="10">
        <v>922</v>
      </c>
    </row>
    <row r="170" spans="1:14">
      <c r="A170" s="8">
        <v>65</v>
      </c>
      <c r="B170" s="10">
        <v>844</v>
      </c>
      <c r="C170" s="10">
        <v>821</v>
      </c>
      <c r="D170" s="10">
        <v>863.99999999999989</v>
      </c>
      <c r="E170" s="10">
        <v>897</v>
      </c>
      <c r="F170" s="10">
        <v>883</v>
      </c>
      <c r="G170" s="10">
        <v>900</v>
      </c>
      <c r="H170" s="10">
        <v>961.99999999999989</v>
      </c>
      <c r="I170" s="10">
        <v>944</v>
      </c>
      <c r="J170" s="10">
        <v>932</v>
      </c>
      <c r="K170" s="10">
        <v>1013.0000000000001</v>
      </c>
      <c r="L170" s="10">
        <v>939</v>
      </c>
      <c r="M170" s="10">
        <v>1025</v>
      </c>
      <c r="N170" s="10">
        <v>972</v>
      </c>
    </row>
    <row r="171" spans="1:14">
      <c r="A171" s="8">
        <v>66</v>
      </c>
      <c r="B171" s="10">
        <v>838</v>
      </c>
      <c r="C171" s="10">
        <v>836</v>
      </c>
      <c r="D171" s="10">
        <v>812</v>
      </c>
      <c r="E171" s="10">
        <v>856</v>
      </c>
      <c r="F171" s="10">
        <v>888</v>
      </c>
      <c r="G171" s="10">
        <v>875</v>
      </c>
      <c r="H171" s="10">
        <v>892</v>
      </c>
      <c r="I171" s="10">
        <v>954.00000000000023</v>
      </c>
      <c r="J171" s="10">
        <v>938</v>
      </c>
      <c r="K171" s="10">
        <v>926</v>
      </c>
      <c r="L171" s="10">
        <v>1005</v>
      </c>
      <c r="M171" s="10">
        <v>935</v>
      </c>
      <c r="N171" s="10">
        <v>1017.9999999999999</v>
      </c>
    </row>
    <row r="172" spans="1:14">
      <c r="A172" s="8">
        <v>67</v>
      </c>
      <c r="B172" s="10">
        <v>841</v>
      </c>
      <c r="C172" s="10">
        <v>831</v>
      </c>
      <c r="D172" s="10">
        <v>827.00000000000011</v>
      </c>
      <c r="E172" s="10">
        <v>803</v>
      </c>
      <c r="F172" s="10">
        <v>849</v>
      </c>
      <c r="G172" s="10">
        <v>880</v>
      </c>
      <c r="H172" s="10">
        <v>868</v>
      </c>
      <c r="I172" s="10">
        <v>885</v>
      </c>
      <c r="J172" s="10">
        <v>946</v>
      </c>
      <c r="K172" s="10">
        <v>931</v>
      </c>
      <c r="L172" s="10">
        <v>919</v>
      </c>
      <c r="M172" s="10">
        <v>997</v>
      </c>
      <c r="N172" s="10">
        <v>929.00000000000023</v>
      </c>
    </row>
    <row r="173" spans="1:14">
      <c r="A173" s="8">
        <v>68</v>
      </c>
      <c r="B173" s="10">
        <v>842</v>
      </c>
      <c r="C173" s="10">
        <v>831</v>
      </c>
      <c r="D173" s="10">
        <v>819</v>
      </c>
      <c r="E173" s="10">
        <v>816</v>
      </c>
      <c r="F173" s="10">
        <v>793.00000000000011</v>
      </c>
      <c r="G173" s="10">
        <v>839</v>
      </c>
      <c r="H173" s="10">
        <v>870</v>
      </c>
      <c r="I173" s="10">
        <v>859.00000000000011</v>
      </c>
      <c r="J173" s="10">
        <v>876.00000000000011</v>
      </c>
      <c r="K173" s="10">
        <v>936.00000000000011</v>
      </c>
      <c r="L173" s="10">
        <v>921.00000000000011</v>
      </c>
      <c r="M173" s="10">
        <v>909.99999999999977</v>
      </c>
      <c r="N173" s="10">
        <v>986.99999999999989</v>
      </c>
    </row>
    <row r="174" spans="1:14">
      <c r="A174" s="8">
        <v>69</v>
      </c>
      <c r="B174" s="10">
        <v>838</v>
      </c>
      <c r="C174" s="10">
        <v>826</v>
      </c>
      <c r="D174" s="10">
        <v>813</v>
      </c>
      <c r="E174" s="10">
        <v>802.99999999999989</v>
      </c>
      <c r="F174" s="10">
        <v>800</v>
      </c>
      <c r="G174" s="10">
        <v>777</v>
      </c>
      <c r="H174" s="10">
        <v>822.99999999999977</v>
      </c>
      <c r="I174" s="10">
        <v>855</v>
      </c>
      <c r="J174" s="10">
        <v>844</v>
      </c>
      <c r="K174" s="10">
        <v>861</v>
      </c>
      <c r="L174" s="10">
        <v>920.99999999999989</v>
      </c>
      <c r="M174" s="10">
        <v>905.99999999999977</v>
      </c>
      <c r="N174" s="10">
        <v>894.99999999999989</v>
      </c>
    </row>
    <row r="175" spans="1:14">
      <c r="A175" s="8">
        <v>70</v>
      </c>
      <c r="B175" s="10">
        <v>930</v>
      </c>
      <c r="C175" s="10">
        <v>817</v>
      </c>
      <c r="D175" s="10">
        <v>802</v>
      </c>
      <c r="E175" s="10">
        <v>790.00000000000011</v>
      </c>
      <c r="F175" s="10">
        <v>783</v>
      </c>
      <c r="G175" s="10">
        <v>780</v>
      </c>
      <c r="H175" s="10">
        <v>757.00000000000023</v>
      </c>
      <c r="I175" s="10">
        <v>801</v>
      </c>
      <c r="J175" s="10">
        <v>834.00000000000011</v>
      </c>
      <c r="K175" s="10">
        <v>823</v>
      </c>
      <c r="L175" s="10">
        <v>840</v>
      </c>
      <c r="M175" s="10">
        <v>897.99999999999989</v>
      </c>
      <c r="N175" s="10">
        <v>883.00000000000011</v>
      </c>
    </row>
    <row r="176" spans="1:14">
      <c r="A176" s="8">
        <v>71</v>
      </c>
      <c r="B176" s="10">
        <v>928</v>
      </c>
      <c r="C176" s="10">
        <v>903</v>
      </c>
      <c r="D176" s="10">
        <v>793</v>
      </c>
      <c r="E176" s="10">
        <v>778.99999999999989</v>
      </c>
      <c r="F176" s="10">
        <v>769</v>
      </c>
      <c r="G176" s="10">
        <v>762</v>
      </c>
      <c r="H176" s="10">
        <v>759.00000000000011</v>
      </c>
      <c r="I176" s="10">
        <v>736.99999999999989</v>
      </c>
      <c r="J176" s="10">
        <v>782</v>
      </c>
      <c r="K176" s="10">
        <v>813.99999999999977</v>
      </c>
      <c r="L176" s="10">
        <v>804</v>
      </c>
      <c r="M176" s="10">
        <v>819.99999999999977</v>
      </c>
      <c r="N176" s="10">
        <v>877</v>
      </c>
    </row>
    <row r="177" spans="1:14">
      <c r="A177" s="8">
        <v>72</v>
      </c>
      <c r="B177" s="10">
        <v>698</v>
      </c>
      <c r="C177" s="10">
        <v>904.00000000000011</v>
      </c>
      <c r="D177" s="10">
        <v>877</v>
      </c>
      <c r="E177" s="10">
        <v>771</v>
      </c>
      <c r="F177" s="10">
        <v>756.99999999999989</v>
      </c>
      <c r="G177" s="10">
        <v>749</v>
      </c>
      <c r="H177" s="10">
        <v>742</v>
      </c>
      <c r="I177" s="10">
        <v>739.00000000000011</v>
      </c>
      <c r="J177" s="10">
        <v>718</v>
      </c>
      <c r="K177" s="10">
        <v>763</v>
      </c>
      <c r="L177" s="10">
        <v>794</v>
      </c>
      <c r="M177" s="10">
        <v>784</v>
      </c>
      <c r="N177" s="10">
        <v>800</v>
      </c>
    </row>
    <row r="178" spans="1:14">
      <c r="A178" s="8">
        <v>73</v>
      </c>
      <c r="B178" s="10">
        <v>669</v>
      </c>
      <c r="C178" s="10">
        <v>678</v>
      </c>
      <c r="D178" s="10">
        <v>875.99999999999989</v>
      </c>
      <c r="E178" s="10">
        <v>852.00000000000011</v>
      </c>
      <c r="F178" s="10">
        <v>749.00000000000011</v>
      </c>
      <c r="G178" s="10">
        <v>736</v>
      </c>
      <c r="H178" s="10">
        <v>730</v>
      </c>
      <c r="I178" s="10">
        <v>724</v>
      </c>
      <c r="J178" s="10">
        <v>721</v>
      </c>
      <c r="K178" s="10">
        <v>701</v>
      </c>
      <c r="L178" s="10">
        <v>744</v>
      </c>
      <c r="M178" s="10">
        <v>776</v>
      </c>
      <c r="N178" s="10">
        <v>766</v>
      </c>
    </row>
    <row r="179" spans="1:14">
      <c r="A179" s="8">
        <v>74</v>
      </c>
      <c r="B179" s="10">
        <v>683</v>
      </c>
      <c r="C179" s="10">
        <v>652</v>
      </c>
      <c r="D179" s="10">
        <v>663</v>
      </c>
      <c r="E179" s="10">
        <v>851.00000000000011</v>
      </c>
      <c r="F179" s="10">
        <v>831</v>
      </c>
      <c r="G179" s="10">
        <v>733.00000000000011</v>
      </c>
      <c r="H179" s="10">
        <v>720</v>
      </c>
      <c r="I179" s="10">
        <v>714.99999999999989</v>
      </c>
      <c r="J179" s="10">
        <v>709</v>
      </c>
      <c r="K179" s="10">
        <v>706.99999999999989</v>
      </c>
      <c r="L179" s="10">
        <v>687.00000000000011</v>
      </c>
      <c r="M179" s="10">
        <v>730</v>
      </c>
      <c r="N179" s="10">
        <v>760.99999999999989</v>
      </c>
    </row>
    <row r="180" spans="1:14">
      <c r="A180" s="8">
        <v>75</v>
      </c>
      <c r="B180" s="10">
        <v>628</v>
      </c>
      <c r="C180" s="10">
        <v>659</v>
      </c>
      <c r="D180" s="10">
        <v>629</v>
      </c>
      <c r="E180" s="10">
        <v>640</v>
      </c>
      <c r="F180" s="10">
        <v>823</v>
      </c>
      <c r="G180" s="10">
        <v>802</v>
      </c>
      <c r="H180" s="10">
        <v>709</v>
      </c>
      <c r="I180" s="10">
        <v>695.99999999999989</v>
      </c>
      <c r="J180" s="10">
        <v>692.00000000000011</v>
      </c>
      <c r="K180" s="10">
        <v>687</v>
      </c>
      <c r="L180" s="10">
        <v>685</v>
      </c>
      <c r="M180" s="10">
        <v>666</v>
      </c>
      <c r="N180" s="10">
        <v>706.99999999999989</v>
      </c>
    </row>
    <row r="181" spans="1:14">
      <c r="A181" s="8">
        <v>76</v>
      </c>
      <c r="B181" s="10">
        <v>520</v>
      </c>
      <c r="C181" s="10">
        <v>600</v>
      </c>
      <c r="D181" s="10">
        <v>629.99999999999989</v>
      </c>
      <c r="E181" s="10">
        <v>601</v>
      </c>
      <c r="F181" s="10">
        <v>611.00000000000011</v>
      </c>
      <c r="G181" s="10">
        <v>789</v>
      </c>
      <c r="H181" s="10">
        <v>768</v>
      </c>
      <c r="I181" s="10">
        <v>680</v>
      </c>
      <c r="J181" s="10">
        <v>668</v>
      </c>
      <c r="K181" s="10">
        <v>664.00000000000011</v>
      </c>
      <c r="L181" s="10">
        <v>659</v>
      </c>
      <c r="M181" s="10">
        <v>658</v>
      </c>
      <c r="N181" s="10">
        <v>640</v>
      </c>
    </row>
    <row r="182" spans="1:14">
      <c r="A182" s="8">
        <v>77</v>
      </c>
      <c r="B182" s="10">
        <v>456</v>
      </c>
      <c r="C182" s="10">
        <v>498</v>
      </c>
      <c r="D182" s="10">
        <v>574</v>
      </c>
      <c r="E182" s="10">
        <v>607</v>
      </c>
      <c r="F182" s="10">
        <v>579</v>
      </c>
      <c r="G182" s="10">
        <v>588.99999999999989</v>
      </c>
      <c r="H182" s="10">
        <v>760</v>
      </c>
      <c r="I182" s="10">
        <v>740</v>
      </c>
      <c r="J182" s="10">
        <v>656</v>
      </c>
      <c r="K182" s="10">
        <v>644</v>
      </c>
      <c r="L182" s="10">
        <v>641</v>
      </c>
      <c r="M182" s="10">
        <v>636</v>
      </c>
      <c r="N182" s="10">
        <v>636</v>
      </c>
    </row>
    <row r="183" spans="1:14">
      <c r="A183" s="8">
        <v>78</v>
      </c>
      <c r="B183" s="10">
        <v>540</v>
      </c>
      <c r="C183" s="10">
        <v>432</v>
      </c>
      <c r="D183" s="10">
        <v>472</v>
      </c>
      <c r="E183" s="10">
        <v>545</v>
      </c>
      <c r="F183" s="10">
        <v>577</v>
      </c>
      <c r="G183" s="10">
        <v>550</v>
      </c>
      <c r="H183" s="10">
        <v>560</v>
      </c>
      <c r="I183" s="10">
        <v>725</v>
      </c>
      <c r="J183" s="10">
        <v>706</v>
      </c>
      <c r="K183" s="10">
        <v>626</v>
      </c>
      <c r="L183" s="10">
        <v>615.00000000000011</v>
      </c>
      <c r="M183" s="10">
        <v>612</v>
      </c>
      <c r="N183" s="10">
        <v>608.00000000000011</v>
      </c>
    </row>
    <row r="184" spans="1:14">
      <c r="A184" s="8">
        <v>79</v>
      </c>
      <c r="B184" s="10">
        <v>458</v>
      </c>
      <c r="C184" s="10">
        <v>506.99999999999989</v>
      </c>
      <c r="D184" s="10">
        <v>406</v>
      </c>
      <c r="E184" s="10">
        <v>443.99999999999989</v>
      </c>
      <c r="F184" s="10">
        <v>513</v>
      </c>
      <c r="G184" s="10">
        <v>544</v>
      </c>
      <c r="H184" s="10">
        <v>519</v>
      </c>
      <c r="I184" s="10">
        <v>529</v>
      </c>
      <c r="J184" s="10">
        <v>686</v>
      </c>
      <c r="K184" s="10">
        <v>667</v>
      </c>
      <c r="L184" s="10">
        <v>592</v>
      </c>
      <c r="M184" s="10">
        <v>582</v>
      </c>
      <c r="N184" s="10">
        <v>580.00000000000011</v>
      </c>
    </row>
    <row r="185" spans="1:14">
      <c r="A185" s="8">
        <v>80</v>
      </c>
      <c r="B185" s="10">
        <v>402</v>
      </c>
      <c r="C185" s="10">
        <v>427.99999999999994</v>
      </c>
      <c r="D185" s="10">
        <v>471.99999999999994</v>
      </c>
      <c r="E185" s="10">
        <v>378</v>
      </c>
      <c r="F185" s="10">
        <v>415</v>
      </c>
      <c r="G185" s="10">
        <v>480</v>
      </c>
      <c r="H185" s="10">
        <v>510.00000000000006</v>
      </c>
      <c r="I185" s="10">
        <v>485</v>
      </c>
      <c r="J185" s="10">
        <v>496</v>
      </c>
      <c r="K185" s="10">
        <v>644</v>
      </c>
      <c r="L185" s="10">
        <v>625.00000000000011</v>
      </c>
      <c r="M185" s="10">
        <v>556.00000000000011</v>
      </c>
      <c r="N185" s="10">
        <v>547</v>
      </c>
    </row>
    <row r="186" spans="1:14">
      <c r="A186" s="8">
        <v>81</v>
      </c>
      <c r="B186" s="10">
        <v>339</v>
      </c>
      <c r="C186" s="10">
        <v>372</v>
      </c>
      <c r="D186" s="10">
        <v>397</v>
      </c>
      <c r="E186" s="10">
        <v>436</v>
      </c>
      <c r="F186" s="10">
        <v>349</v>
      </c>
      <c r="G186" s="10">
        <v>382.99999999999994</v>
      </c>
      <c r="H186" s="10">
        <v>445</v>
      </c>
      <c r="I186" s="10">
        <v>472.99999999999994</v>
      </c>
      <c r="J186" s="10">
        <v>451</v>
      </c>
      <c r="K186" s="10">
        <v>461.00000000000006</v>
      </c>
      <c r="L186" s="10">
        <v>600</v>
      </c>
      <c r="M186" s="10">
        <v>581</v>
      </c>
      <c r="N186" s="10">
        <v>518</v>
      </c>
    </row>
    <row r="187" spans="1:14">
      <c r="A187" s="8">
        <v>82</v>
      </c>
      <c r="B187" s="10">
        <v>321</v>
      </c>
      <c r="C187" s="10">
        <v>319.00000000000006</v>
      </c>
      <c r="D187" s="10">
        <v>350</v>
      </c>
      <c r="E187" s="10">
        <v>372.99999999999994</v>
      </c>
      <c r="F187" s="10">
        <v>410</v>
      </c>
      <c r="G187" s="10">
        <v>328.99999999999994</v>
      </c>
      <c r="H187" s="10">
        <v>361</v>
      </c>
      <c r="I187" s="10">
        <v>419.00000000000006</v>
      </c>
      <c r="J187" s="10">
        <v>446.00000000000006</v>
      </c>
      <c r="K187" s="10">
        <v>427.00000000000006</v>
      </c>
      <c r="L187" s="10">
        <v>434.99999999999989</v>
      </c>
      <c r="M187" s="10">
        <v>566</v>
      </c>
      <c r="N187" s="10">
        <v>549</v>
      </c>
    </row>
    <row r="188" spans="1:14">
      <c r="A188" s="8">
        <v>83</v>
      </c>
      <c r="B188" s="10">
        <v>279</v>
      </c>
      <c r="C188" s="10">
        <v>293.00000000000006</v>
      </c>
      <c r="D188" s="10">
        <v>290.99999999999994</v>
      </c>
      <c r="E188" s="10">
        <v>318</v>
      </c>
      <c r="F188" s="10">
        <v>339.00000000000006</v>
      </c>
      <c r="G188" s="10">
        <v>371</v>
      </c>
      <c r="H188" s="10">
        <v>300</v>
      </c>
      <c r="I188" s="10">
        <v>328</v>
      </c>
      <c r="J188" s="10">
        <v>382</v>
      </c>
      <c r="K188" s="10">
        <v>406</v>
      </c>
      <c r="L188" s="10">
        <v>389</v>
      </c>
      <c r="M188" s="10">
        <v>397.00000000000006</v>
      </c>
      <c r="N188" s="10">
        <v>518</v>
      </c>
    </row>
    <row r="189" spans="1:14">
      <c r="A189" s="8">
        <v>84</v>
      </c>
      <c r="B189" s="10">
        <v>245</v>
      </c>
      <c r="C189" s="10">
        <v>254</v>
      </c>
      <c r="D189" s="10">
        <v>266</v>
      </c>
      <c r="E189" s="10">
        <v>265</v>
      </c>
      <c r="F189" s="10">
        <v>291</v>
      </c>
      <c r="G189" s="10">
        <v>309.00000000000006</v>
      </c>
      <c r="H189" s="10">
        <v>338.99999999999994</v>
      </c>
      <c r="I189" s="10">
        <v>274</v>
      </c>
      <c r="J189" s="10">
        <v>300</v>
      </c>
      <c r="K189" s="10">
        <v>349</v>
      </c>
      <c r="L189" s="10">
        <v>372</v>
      </c>
      <c r="M189" s="10">
        <v>356.00000000000011</v>
      </c>
      <c r="N189" s="10">
        <v>364</v>
      </c>
    </row>
    <row r="190" spans="1:14">
      <c r="A190" s="8">
        <v>85</v>
      </c>
      <c r="B190" s="10">
        <v>237</v>
      </c>
      <c r="C190" s="10">
        <v>219</v>
      </c>
      <c r="D190" s="10">
        <v>228</v>
      </c>
      <c r="E190" s="10">
        <v>238</v>
      </c>
      <c r="F190" s="10">
        <v>237</v>
      </c>
      <c r="G190" s="10">
        <v>261</v>
      </c>
      <c r="H190" s="10">
        <v>277.00000000000006</v>
      </c>
      <c r="I190" s="10">
        <v>303</v>
      </c>
      <c r="J190" s="10">
        <v>245</v>
      </c>
      <c r="K190" s="10">
        <v>269</v>
      </c>
      <c r="L190" s="10">
        <v>313</v>
      </c>
      <c r="M190" s="10">
        <v>334</v>
      </c>
      <c r="N190" s="10">
        <v>320</v>
      </c>
    </row>
    <row r="191" spans="1:14">
      <c r="A191" s="8">
        <v>86</v>
      </c>
      <c r="B191" s="10">
        <v>238</v>
      </c>
      <c r="C191" s="10">
        <v>209</v>
      </c>
      <c r="D191" s="10">
        <v>191.00000000000003</v>
      </c>
      <c r="E191" s="10">
        <v>200</v>
      </c>
      <c r="F191" s="10">
        <v>209</v>
      </c>
      <c r="G191" s="10">
        <v>208</v>
      </c>
      <c r="H191" s="10">
        <v>229</v>
      </c>
      <c r="I191" s="10">
        <v>243.99999999999997</v>
      </c>
      <c r="J191" s="10">
        <v>268</v>
      </c>
      <c r="K191" s="10">
        <v>216</v>
      </c>
      <c r="L191" s="10">
        <v>238.00000000000003</v>
      </c>
      <c r="M191" s="10">
        <v>278</v>
      </c>
      <c r="N191" s="10">
        <v>296</v>
      </c>
    </row>
    <row r="192" spans="1:14">
      <c r="A192" s="8">
        <v>87</v>
      </c>
      <c r="B192" s="10">
        <v>159</v>
      </c>
      <c r="C192" s="10">
        <v>204</v>
      </c>
      <c r="D192" s="10">
        <v>179</v>
      </c>
      <c r="E192" s="10">
        <v>163</v>
      </c>
      <c r="F192" s="10">
        <v>172</v>
      </c>
      <c r="G192" s="10">
        <v>179.99999999999997</v>
      </c>
      <c r="H192" s="10">
        <v>179</v>
      </c>
      <c r="I192" s="10">
        <v>198.00000000000003</v>
      </c>
      <c r="J192" s="10">
        <v>211</v>
      </c>
      <c r="K192" s="10">
        <v>231.99999999999997</v>
      </c>
      <c r="L192" s="10">
        <v>187</v>
      </c>
      <c r="M192" s="10">
        <v>207</v>
      </c>
      <c r="N192" s="10">
        <v>242.00000000000003</v>
      </c>
    </row>
    <row r="193" spans="1:14">
      <c r="A193" s="8">
        <v>88</v>
      </c>
      <c r="B193" s="10">
        <v>111</v>
      </c>
      <c r="C193" s="10">
        <v>137</v>
      </c>
      <c r="D193" s="10">
        <v>175</v>
      </c>
      <c r="E193" s="10">
        <v>153</v>
      </c>
      <c r="F193" s="10">
        <v>138.99999999999997</v>
      </c>
      <c r="G193" s="10">
        <v>148</v>
      </c>
      <c r="H193" s="10">
        <v>155</v>
      </c>
      <c r="I193" s="10">
        <v>154.00000000000003</v>
      </c>
      <c r="J193" s="10">
        <v>169.99999999999997</v>
      </c>
      <c r="K193" s="10">
        <v>182</v>
      </c>
      <c r="L193" s="10">
        <v>201.00000000000006</v>
      </c>
      <c r="M193" s="10">
        <v>161</v>
      </c>
      <c r="N193" s="10">
        <v>179</v>
      </c>
    </row>
    <row r="194" spans="1:14">
      <c r="A194" s="8">
        <v>89</v>
      </c>
      <c r="B194" s="10">
        <v>110</v>
      </c>
      <c r="C194" s="10">
        <v>96.000000000000014</v>
      </c>
      <c r="D194" s="10">
        <v>118</v>
      </c>
      <c r="E194" s="10">
        <v>150</v>
      </c>
      <c r="F194" s="10">
        <v>131</v>
      </c>
      <c r="G194" s="10">
        <v>119.99999999999999</v>
      </c>
      <c r="H194" s="10">
        <v>127</v>
      </c>
      <c r="I194" s="10">
        <v>135</v>
      </c>
      <c r="J194" s="10">
        <v>134</v>
      </c>
      <c r="K194" s="10">
        <v>148</v>
      </c>
      <c r="L194" s="10">
        <v>158</v>
      </c>
      <c r="M194" s="10">
        <v>174</v>
      </c>
      <c r="N194" s="10">
        <v>141</v>
      </c>
    </row>
    <row r="195" spans="1:14">
      <c r="A195" s="8" t="s">
        <v>32</v>
      </c>
      <c r="B195" s="10">
        <v>320</v>
      </c>
      <c r="C195" s="10">
        <v>331.99999999999994</v>
      </c>
      <c r="D195" s="10">
        <v>338</v>
      </c>
      <c r="E195" s="10">
        <v>351</v>
      </c>
      <c r="F195" s="10">
        <v>371</v>
      </c>
      <c r="G195" s="10">
        <v>383.00000000000006</v>
      </c>
      <c r="H195" s="10">
        <v>390.99999999999994</v>
      </c>
      <c r="I195" s="10">
        <v>403</v>
      </c>
      <c r="J195" s="10">
        <v>414.99999999999989</v>
      </c>
      <c r="K195" s="10">
        <v>424.00000000000006</v>
      </c>
      <c r="L195" s="10">
        <v>440</v>
      </c>
      <c r="M195" s="10">
        <v>454</v>
      </c>
      <c r="N195" s="10">
        <v>469</v>
      </c>
    </row>
    <row r="197" spans="1:14" ht="15.75">
      <c r="A197" s="3" t="s">
        <v>29</v>
      </c>
    </row>
    <row r="198" spans="1:14" ht="15.75">
      <c r="A198" s="3" t="s">
        <v>9</v>
      </c>
    </row>
    <row r="199" spans="1:14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>
      <c r="A201" s="2" t="s">
        <v>34</v>
      </c>
    </row>
    <row r="202" spans="1:14">
      <c r="A202" s="2" t="s">
        <v>31</v>
      </c>
      <c r="B202" s="9">
        <f>SUM(B203:B293)</f>
        <v>70881</v>
      </c>
      <c r="C202" s="9">
        <f t="shared" ref="C202:N202" si="93">SUM(C203:C293)</f>
        <v>70766</v>
      </c>
      <c r="D202" s="9">
        <f t="shared" si="93"/>
        <v>70645</v>
      </c>
      <c r="E202" s="9">
        <f t="shared" si="93"/>
        <v>70451</v>
      </c>
      <c r="F202" s="9">
        <f t="shared" si="93"/>
        <v>70251</v>
      </c>
      <c r="G202" s="9">
        <f t="shared" si="93"/>
        <v>70052</v>
      </c>
      <c r="H202" s="9">
        <f t="shared" si="93"/>
        <v>69846</v>
      </c>
      <c r="I202" s="9">
        <f t="shared" si="93"/>
        <v>69660</v>
      </c>
      <c r="J202" s="9">
        <f t="shared" si="93"/>
        <v>69445</v>
      </c>
      <c r="K202" s="9">
        <f t="shared" si="93"/>
        <v>69225</v>
      </c>
      <c r="L202" s="9">
        <f t="shared" si="93"/>
        <v>68978</v>
      </c>
      <c r="M202" s="9">
        <f t="shared" si="93"/>
        <v>68738</v>
      </c>
      <c r="N202" s="9">
        <f t="shared" si="93"/>
        <v>68466</v>
      </c>
    </row>
    <row r="203" spans="1:14">
      <c r="A203" s="8">
        <v>0</v>
      </c>
      <c r="B203" s="10">
        <v>569</v>
      </c>
      <c r="C203" s="10">
        <v>571.99999999999989</v>
      </c>
      <c r="D203" s="10">
        <v>574</v>
      </c>
      <c r="E203" s="10">
        <v>572</v>
      </c>
      <c r="F203" s="10">
        <v>571</v>
      </c>
      <c r="G203" s="10">
        <v>570</v>
      </c>
      <c r="H203" s="10">
        <v>568</v>
      </c>
      <c r="I203" s="10">
        <v>567.00000000000011</v>
      </c>
      <c r="J203" s="10">
        <v>565</v>
      </c>
      <c r="K203" s="10">
        <v>564</v>
      </c>
      <c r="L203" s="10">
        <v>560</v>
      </c>
      <c r="M203" s="10">
        <v>554.99999999999989</v>
      </c>
      <c r="N203" s="10">
        <v>553</v>
      </c>
    </row>
    <row r="204" spans="1:14">
      <c r="A204" s="8">
        <v>1</v>
      </c>
      <c r="B204" s="10">
        <v>595</v>
      </c>
      <c r="C204" s="10">
        <v>579</v>
      </c>
      <c r="D204" s="10">
        <v>587.00000000000011</v>
      </c>
      <c r="E204" s="10">
        <v>585.99999999999989</v>
      </c>
      <c r="F204" s="10">
        <v>585.00000000000011</v>
      </c>
      <c r="G204" s="10">
        <v>584</v>
      </c>
      <c r="H204" s="10">
        <v>583</v>
      </c>
      <c r="I204" s="10">
        <v>581</v>
      </c>
      <c r="J204" s="10">
        <v>580</v>
      </c>
      <c r="K204" s="10">
        <v>578</v>
      </c>
      <c r="L204" s="10">
        <v>577</v>
      </c>
      <c r="M204" s="10">
        <v>573</v>
      </c>
      <c r="N204" s="10">
        <v>567.99999999999989</v>
      </c>
    </row>
    <row r="205" spans="1:14">
      <c r="A205" s="8">
        <v>2</v>
      </c>
      <c r="B205" s="10">
        <v>619</v>
      </c>
      <c r="C205" s="10">
        <v>605.99999999999989</v>
      </c>
      <c r="D205" s="10">
        <v>591</v>
      </c>
      <c r="E205" s="10">
        <v>595.99999999999989</v>
      </c>
      <c r="F205" s="10">
        <v>595</v>
      </c>
      <c r="G205" s="10">
        <v>594</v>
      </c>
      <c r="H205" s="10">
        <v>592</v>
      </c>
      <c r="I205" s="10">
        <v>591.00000000000011</v>
      </c>
      <c r="J205" s="10">
        <v>589</v>
      </c>
      <c r="K205" s="10">
        <v>588.00000000000011</v>
      </c>
      <c r="L205" s="10">
        <v>586</v>
      </c>
      <c r="M205" s="10">
        <v>584.99999999999989</v>
      </c>
      <c r="N205" s="10">
        <v>581</v>
      </c>
    </row>
    <row r="206" spans="1:14">
      <c r="A206" s="8">
        <v>3</v>
      </c>
      <c r="B206" s="10">
        <v>639</v>
      </c>
      <c r="C206" s="10">
        <v>625</v>
      </c>
      <c r="D206" s="10">
        <v>612</v>
      </c>
      <c r="E206" s="10">
        <v>595</v>
      </c>
      <c r="F206" s="10">
        <v>599.00000000000011</v>
      </c>
      <c r="G206" s="10">
        <v>596.99999999999989</v>
      </c>
      <c r="H206" s="10">
        <v>597</v>
      </c>
      <c r="I206" s="10">
        <v>595</v>
      </c>
      <c r="J206" s="10">
        <v>594</v>
      </c>
      <c r="K206" s="10">
        <v>592</v>
      </c>
      <c r="L206" s="10">
        <v>591</v>
      </c>
      <c r="M206" s="10">
        <v>589</v>
      </c>
      <c r="N206" s="10">
        <v>587.99999999999989</v>
      </c>
    </row>
    <row r="207" spans="1:14">
      <c r="A207" s="8">
        <v>4</v>
      </c>
      <c r="B207" s="10">
        <v>694</v>
      </c>
      <c r="C207" s="10">
        <v>650</v>
      </c>
      <c r="D207" s="10">
        <v>636.00000000000011</v>
      </c>
      <c r="E207" s="10">
        <v>620.99999999999989</v>
      </c>
      <c r="F207" s="10">
        <v>605</v>
      </c>
      <c r="G207" s="10">
        <v>609.99999999999989</v>
      </c>
      <c r="H207" s="10">
        <v>606.00000000000011</v>
      </c>
      <c r="I207" s="10">
        <v>606</v>
      </c>
      <c r="J207" s="10">
        <v>604.00000000000011</v>
      </c>
      <c r="K207" s="10">
        <v>603</v>
      </c>
      <c r="L207" s="10">
        <v>601.00000000000011</v>
      </c>
      <c r="M207" s="10">
        <v>600</v>
      </c>
      <c r="N207" s="10">
        <v>598</v>
      </c>
    </row>
    <row r="208" spans="1:14">
      <c r="A208" s="8">
        <v>5</v>
      </c>
      <c r="B208" s="10">
        <v>665</v>
      </c>
      <c r="C208" s="10">
        <v>697</v>
      </c>
      <c r="D208" s="10">
        <v>656</v>
      </c>
      <c r="E208" s="10">
        <v>640.99999999999989</v>
      </c>
      <c r="F208" s="10">
        <v>625</v>
      </c>
      <c r="G208" s="10">
        <v>610.00000000000011</v>
      </c>
      <c r="H208" s="10">
        <v>614</v>
      </c>
      <c r="I208" s="10">
        <v>610.00000000000011</v>
      </c>
      <c r="J208" s="10">
        <v>610</v>
      </c>
      <c r="K208" s="10">
        <v>608</v>
      </c>
      <c r="L208" s="10">
        <v>607</v>
      </c>
      <c r="M208" s="10">
        <v>605</v>
      </c>
      <c r="N208" s="10">
        <v>604.00000000000011</v>
      </c>
    </row>
    <row r="209" spans="1:14">
      <c r="A209" s="8">
        <v>6</v>
      </c>
      <c r="B209" s="10">
        <v>721</v>
      </c>
      <c r="C209" s="10">
        <v>663.00000000000011</v>
      </c>
      <c r="D209" s="10">
        <v>694</v>
      </c>
      <c r="E209" s="10">
        <v>652.99999999999989</v>
      </c>
      <c r="F209" s="10">
        <v>639</v>
      </c>
      <c r="G209" s="10">
        <v>621.99999999999989</v>
      </c>
      <c r="H209" s="10">
        <v>607.99999999999989</v>
      </c>
      <c r="I209" s="10">
        <v>611.99999999999989</v>
      </c>
      <c r="J209" s="10">
        <v>608</v>
      </c>
      <c r="K209" s="10">
        <v>608</v>
      </c>
      <c r="L209" s="10">
        <v>606</v>
      </c>
      <c r="M209" s="10">
        <v>605</v>
      </c>
      <c r="N209" s="10">
        <v>603.00000000000011</v>
      </c>
    </row>
    <row r="210" spans="1:14">
      <c r="A210" s="8">
        <v>7</v>
      </c>
      <c r="B210" s="10">
        <v>788</v>
      </c>
      <c r="C210" s="10">
        <v>723</v>
      </c>
      <c r="D210" s="10">
        <v>666.00000000000011</v>
      </c>
      <c r="E210" s="10">
        <v>695</v>
      </c>
      <c r="F210" s="10">
        <v>654.99999999999989</v>
      </c>
      <c r="G210" s="10">
        <v>641</v>
      </c>
      <c r="H210" s="10">
        <v>622.99999999999989</v>
      </c>
      <c r="I210" s="10">
        <v>609</v>
      </c>
      <c r="J210" s="10">
        <v>613.00000000000011</v>
      </c>
      <c r="K210" s="10">
        <v>609</v>
      </c>
      <c r="L210" s="10">
        <v>609</v>
      </c>
      <c r="M210" s="10">
        <v>607</v>
      </c>
      <c r="N210" s="10">
        <v>605.99999999999989</v>
      </c>
    </row>
    <row r="211" spans="1:14">
      <c r="A211" s="8">
        <v>8</v>
      </c>
      <c r="B211" s="10">
        <v>700</v>
      </c>
      <c r="C211" s="10">
        <v>788.00000000000011</v>
      </c>
      <c r="D211" s="10">
        <v>724</v>
      </c>
      <c r="E211" s="10">
        <v>666.99999999999989</v>
      </c>
      <c r="F211" s="10">
        <v>692.99999999999989</v>
      </c>
      <c r="G211" s="10">
        <v>654.00000000000011</v>
      </c>
      <c r="H211" s="10">
        <v>639.99999999999989</v>
      </c>
      <c r="I211" s="10">
        <v>621.99999999999989</v>
      </c>
      <c r="J211" s="10">
        <v>607.99999999999989</v>
      </c>
      <c r="K211" s="10">
        <v>611.99999999999989</v>
      </c>
      <c r="L211" s="10">
        <v>607.99999999999989</v>
      </c>
      <c r="M211" s="10">
        <v>608</v>
      </c>
      <c r="N211" s="10">
        <v>606</v>
      </c>
    </row>
    <row r="212" spans="1:14">
      <c r="A212" s="8">
        <v>9</v>
      </c>
      <c r="B212" s="10">
        <v>765</v>
      </c>
      <c r="C212" s="10">
        <v>706.99999999999977</v>
      </c>
      <c r="D212" s="10">
        <v>795</v>
      </c>
      <c r="E212" s="10">
        <v>729</v>
      </c>
      <c r="F212" s="10">
        <v>673.99999999999989</v>
      </c>
      <c r="G212" s="10">
        <v>698</v>
      </c>
      <c r="H212" s="10">
        <v>659</v>
      </c>
      <c r="I212" s="10">
        <v>645</v>
      </c>
      <c r="J212" s="10">
        <v>627</v>
      </c>
      <c r="K212" s="10">
        <v>613</v>
      </c>
      <c r="L212" s="10">
        <v>617</v>
      </c>
      <c r="M212" s="10">
        <v>612.99999999999989</v>
      </c>
      <c r="N212" s="10">
        <v>613</v>
      </c>
    </row>
    <row r="213" spans="1:14">
      <c r="A213" s="8">
        <v>10</v>
      </c>
      <c r="B213" s="10">
        <v>734</v>
      </c>
      <c r="C213" s="10">
        <v>766.00000000000011</v>
      </c>
      <c r="D213" s="10">
        <v>707</v>
      </c>
      <c r="E213" s="10">
        <v>795</v>
      </c>
      <c r="F213" s="10">
        <v>728</v>
      </c>
      <c r="G213" s="10">
        <v>676</v>
      </c>
      <c r="H213" s="10">
        <v>699</v>
      </c>
      <c r="I213" s="10">
        <v>660</v>
      </c>
      <c r="J213" s="10">
        <v>646</v>
      </c>
      <c r="K213" s="10">
        <v>628</v>
      </c>
      <c r="L213" s="10">
        <v>613.99999999999989</v>
      </c>
      <c r="M213" s="10">
        <v>618</v>
      </c>
      <c r="N213" s="10">
        <v>614</v>
      </c>
    </row>
    <row r="214" spans="1:14">
      <c r="A214" s="8">
        <v>11</v>
      </c>
      <c r="B214" s="10">
        <v>765</v>
      </c>
      <c r="C214" s="10">
        <v>740.00000000000011</v>
      </c>
      <c r="D214" s="10">
        <v>772.00000000000011</v>
      </c>
      <c r="E214" s="10">
        <v>711.00000000000011</v>
      </c>
      <c r="F214" s="10">
        <v>798.99999999999989</v>
      </c>
      <c r="G214" s="10">
        <v>729.99999999999989</v>
      </c>
      <c r="H214" s="10">
        <v>679</v>
      </c>
      <c r="I214" s="10">
        <v>701.99999999999989</v>
      </c>
      <c r="J214" s="10">
        <v>663</v>
      </c>
      <c r="K214" s="10">
        <v>648.99999999999989</v>
      </c>
      <c r="L214" s="10">
        <v>630.99999999999989</v>
      </c>
      <c r="M214" s="10">
        <v>617</v>
      </c>
      <c r="N214" s="10">
        <v>621</v>
      </c>
    </row>
    <row r="215" spans="1:14">
      <c r="A215" s="8">
        <v>12</v>
      </c>
      <c r="B215" s="10">
        <v>732</v>
      </c>
      <c r="C215" s="10">
        <v>765</v>
      </c>
      <c r="D215" s="10">
        <v>740</v>
      </c>
      <c r="E215" s="10">
        <v>770.99999999999989</v>
      </c>
      <c r="F215" s="10">
        <v>709</v>
      </c>
      <c r="G215" s="10">
        <v>797</v>
      </c>
      <c r="H215" s="10">
        <v>727</v>
      </c>
      <c r="I215" s="10">
        <v>676.99999999999989</v>
      </c>
      <c r="J215" s="10">
        <v>700.00000000000011</v>
      </c>
      <c r="K215" s="10">
        <v>661</v>
      </c>
      <c r="L215" s="10">
        <v>647.00000000000011</v>
      </c>
      <c r="M215" s="10">
        <v>628.99999999999989</v>
      </c>
      <c r="N215" s="10">
        <v>615</v>
      </c>
    </row>
    <row r="216" spans="1:14">
      <c r="A216" s="8">
        <v>13</v>
      </c>
      <c r="B216" s="10">
        <v>716</v>
      </c>
      <c r="C216" s="10">
        <v>731</v>
      </c>
      <c r="D216" s="10">
        <v>764</v>
      </c>
      <c r="E216" s="10">
        <v>739.99999999999989</v>
      </c>
      <c r="F216" s="10">
        <v>769.99999999999989</v>
      </c>
      <c r="G216" s="10">
        <v>709.00000000000011</v>
      </c>
      <c r="H216" s="10">
        <v>797.00000000000023</v>
      </c>
      <c r="I216" s="10">
        <v>727</v>
      </c>
      <c r="J216" s="10">
        <v>677</v>
      </c>
      <c r="K216" s="10">
        <v>700</v>
      </c>
      <c r="L216" s="10">
        <v>660.99999999999977</v>
      </c>
      <c r="M216" s="10">
        <v>646.99999999999989</v>
      </c>
      <c r="N216" s="10">
        <v>629</v>
      </c>
    </row>
    <row r="217" spans="1:14">
      <c r="A217" s="8">
        <v>14</v>
      </c>
      <c r="B217" s="10">
        <v>711</v>
      </c>
      <c r="C217" s="10">
        <v>714</v>
      </c>
      <c r="D217" s="10">
        <v>729</v>
      </c>
      <c r="E217" s="10">
        <v>762</v>
      </c>
      <c r="F217" s="10">
        <v>740.00000000000011</v>
      </c>
      <c r="G217" s="10">
        <v>768</v>
      </c>
      <c r="H217" s="10">
        <v>707</v>
      </c>
      <c r="I217" s="10">
        <v>794.99999999999989</v>
      </c>
      <c r="J217" s="10">
        <v>725.00000000000023</v>
      </c>
      <c r="K217" s="10">
        <v>675.00000000000011</v>
      </c>
      <c r="L217" s="10">
        <v>697.99999999999989</v>
      </c>
      <c r="M217" s="10">
        <v>658.99999999999989</v>
      </c>
      <c r="N217" s="10">
        <v>645</v>
      </c>
    </row>
    <row r="218" spans="1:14">
      <c r="A218" s="8">
        <v>15</v>
      </c>
      <c r="B218" s="10">
        <v>714</v>
      </c>
      <c r="C218" s="10">
        <v>708</v>
      </c>
      <c r="D218" s="10">
        <v>712.00000000000011</v>
      </c>
      <c r="E218" s="10">
        <v>726</v>
      </c>
      <c r="F218" s="10">
        <v>759</v>
      </c>
      <c r="G218" s="10">
        <v>739</v>
      </c>
      <c r="H218" s="10">
        <v>767</v>
      </c>
      <c r="I218" s="10">
        <v>704.99999999999989</v>
      </c>
      <c r="J218" s="10">
        <v>792</v>
      </c>
      <c r="K218" s="10">
        <v>723.00000000000023</v>
      </c>
      <c r="L218" s="10">
        <v>673.00000000000011</v>
      </c>
      <c r="M218" s="10">
        <v>696</v>
      </c>
      <c r="N218" s="10">
        <v>657</v>
      </c>
    </row>
    <row r="219" spans="1:14">
      <c r="A219" s="8">
        <v>16</v>
      </c>
      <c r="B219" s="10">
        <v>689</v>
      </c>
      <c r="C219" s="10">
        <v>708</v>
      </c>
      <c r="D219" s="10">
        <v>704</v>
      </c>
      <c r="E219" s="10">
        <v>707</v>
      </c>
      <c r="F219" s="10">
        <v>719</v>
      </c>
      <c r="G219" s="10">
        <v>752.00000000000011</v>
      </c>
      <c r="H219" s="10">
        <v>733</v>
      </c>
      <c r="I219" s="10">
        <v>763.00000000000011</v>
      </c>
      <c r="J219" s="10">
        <v>700</v>
      </c>
      <c r="K219" s="10">
        <v>787.00000000000011</v>
      </c>
      <c r="L219" s="10">
        <v>718</v>
      </c>
      <c r="M219" s="10">
        <v>668</v>
      </c>
      <c r="N219" s="10">
        <v>691</v>
      </c>
    </row>
    <row r="220" spans="1:14">
      <c r="A220" s="8">
        <v>17</v>
      </c>
      <c r="B220" s="10">
        <v>735</v>
      </c>
      <c r="C220" s="10">
        <v>692</v>
      </c>
      <c r="D220" s="10">
        <v>712</v>
      </c>
      <c r="E220" s="10">
        <v>706</v>
      </c>
      <c r="F220" s="10">
        <v>709.99999999999989</v>
      </c>
      <c r="G220" s="10">
        <v>722</v>
      </c>
      <c r="H220" s="10">
        <v>755</v>
      </c>
      <c r="I220" s="10">
        <v>737.99999999999989</v>
      </c>
      <c r="J220" s="10">
        <v>768</v>
      </c>
      <c r="K220" s="10">
        <v>705</v>
      </c>
      <c r="L220" s="10">
        <v>792</v>
      </c>
      <c r="M220" s="10">
        <v>723.00000000000011</v>
      </c>
      <c r="N220" s="10">
        <v>672.99999999999989</v>
      </c>
    </row>
    <row r="221" spans="1:14">
      <c r="A221" s="8">
        <v>18</v>
      </c>
      <c r="B221" s="10">
        <v>697</v>
      </c>
      <c r="C221" s="10">
        <v>694.00000000000011</v>
      </c>
      <c r="D221" s="10">
        <v>658</v>
      </c>
      <c r="E221" s="10">
        <v>676.00000000000011</v>
      </c>
      <c r="F221" s="10">
        <v>671</v>
      </c>
      <c r="G221" s="10">
        <v>676</v>
      </c>
      <c r="H221" s="10">
        <v>686</v>
      </c>
      <c r="I221" s="10">
        <v>718</v>
      </c>
      <c r="J221" s="10">
        <v>700.99999999999989</v>
      </c>
      <c r="K221" s="10">
        <v>731.99999999999989</v>
      </c>
      <c r="L221" s="10">
        <v>670.99999999999989</v>
      </c>
      <c r="M221" s="10">
        <v>755</v>
      </c>
      <c r="N221" s="10">
        <v>688.00000000000011</v>
      </c>
    </row>
    <row r="222" spans="1:14">
      <c r="A222" s="8">
        <v>19</v>
      </c>
      <c r="B222" s="10">
        <v>706</v>
      </c>
      <c r="C222" s="10">
        <v>651</v>
      </c>
      <c r="D222" s="10">
        <v>649.99999999999989</v>
      </c>
      <c r="E222" s="10">
        <v>613</v>
      </c>
      <c r="F222" s="10">
        <v>632</v>
      </c>
      <c r="G222" s="10">
        <v>625</v>
      </c>
      <c r="H222" s="10">
        <v>633</v>
      </c>
      <c r="I222" s="10">
        <v>643</v>
      </c>
      <c r="J222" s="10">
        <v>672</v>
      </c>
      <c r="K222" s="10">
        <v>657</v>
      </c>
      <c r="L222" s="10">
        <v>686</v>
      </c>
      <c r="M222" s="10">
        <v>628.00000000000011</v>
      </c>
      <c r="N222" s="10">
        <v>708.00000000000011</v>
      </c>
    </row>
    <row r="223" spans="1:14">
      <c r="A223" s="8">
        <v>20</v>
      </c>
      <c r="B223" s="10">
        <v>745</v>
      </c>
      <c r="C223" s="10">
        <v>704</v>
      </c>
      <c r="D223" s="10">
        <v>648</v>
      </c>
      <c r="E223" s="10">
        <v>648.00000000000011</v>
      </c>
      <c r="F223" s="10">
        <v>612</v>
      </c>
      <c r="G223" s="10">
        <v>629</v>
      </c>
      <c r="H223" s="10">
        <v>624</v>
      </c>
      <c r="I223" s="10">
        <v>632</v>
      </c>
      <c r="J223" s="10">
        <v>643</v>
      </c>
      <c r="K223" s="10">
        <v>672</v>
      </c>
      <c r="L223" s="10">
        <v>657</v>
      </c>
      <c r="M223" s="10">
        <v>685.00000000000011</v>
      </c>
      <c r="N223" s="10">
        <v>628</v>
      </c>
    </row>
    <row r="224" spans="1:14">
      <c r="A224" s="8">
        <v>21</v>
      </c>
      <c r="B224" s="10">
        <v>755</v>
      </c>
      <c r="C224" s="10">
        <v>753.99999999999989</v>
      </c>
      <c r="D224" s="10">
        <v>716</v>
      </c>
      <c r="E224" s="10">
        <v>660.99999999999989</v>
      </c>
      <c r="F224" s="10">
        <v>660.00000000000011</v>
      </c>
      <c r="G224" s="10">
        <v>625</v>
      </c>
      <c r="H224" s="10">
        <v>641.00000000000011</v>
      </c>
      <c r="I224" s="10">
        <v>636</v>
      </c>
      <c r="J224" s="10">
        <v>644</v>
      </c>
      <c r="K224" s="10">
        <v>655</v>
      </c>
      <c r="L224" s="10">
        <v>683</v>
      </c>
      <c r="M224" s="10">
        <v>669.00000000000011</v>
      </c>
      <c r="N224" s="10">
        <v>697</v>
      </c>
    </row>
    <row r="225" spans="1:14">
      <c r="A225" s="8">
        <v>22</v>
      </c>
      <c r="B225" s="10">
        <v>768</v>
      </c>
      <c r="C225" s="10">
        <v>760</v>
      </c>
      <c r="D225" s="10">
        <v>759</v>
      </c>
      <c r="E225" s="10">
        <v>722.00000000000011</v>
      </c>
      <c r="F225" s="10">
        <v>663</v>
      </c>
      <c r="G225" s="10">
        <v>663</v>
      </c>
      <c r="H225" s="10">
        <v>628</v>
      </c>
      <c r="I225" s="10">
        <v>641.00000000000011</v>
      </c>
      <c r="J225" s="10">
        <v>636</v>
      </c>
      <c r="K225" s="10">
        <v>644.00000000000011</v>
      </c>
      <c r="L225" s="10">
        <v>655.00000000000011</v>
      </c>
      <c r="M225" s="10">
        <v>683</v>
      </c>
      <c r="N225" s="10">
        <v>670</v>
      </c>
    </row>
    <row r="226" spans="1:14">
      <c r="A226" s="8">
        <v>23</v>
      </c>
      <c r="B226" s="10">
        <v>808</v>
      </c>
      <c r="C226" s="10">
        <v>761.00000000000011</v>
      </c>
      <c r="D226" s="10">
        <v>754.99999999999989</v>
      </c>
      <c r="E226" s="10">
        <v>751</v>
      </c>
      <c r="F226" s="10">
        <v>718</v>
      </c>
      <c r="G226" s="10">
        <v>659</v>
      </c>
      <c r="H226" s="10">
        <v>658</v>
      </c>
      <c r="I226" s="10">
        <v>624</v>
      </c>
      <c r="J226" s="10">
        <v>636.99999999999989</v>
      </c>
      <c r="K226" s="10">
        <v>633</v>
      </c>
      <c r="L226" s="10">
        <v>641</v>
      </c>
      <c r="M226" s="10">
        <v>651.99999999999989</v>
      </c>
      <c r="N226" s="10">
        <v>679</v>
      </c>
    </row>
    <row r="227" spans="1:14">
      <c r="A227" s="8">
        <v>24</v>
      </c>
      <c r="B227" s="10">
        <v>832</v>
      </c>
      <c r="C227" s="10">
        <v>797.99999999999989</v>
      </c>
      <c r="D227" s="10">
        <v>755.99999999999977</v>
      </c>
      <c r="E227" s="10">
        <v>750.99999999999989</v>
      </c>
      <c r="F227" s="10">
        <v>747.00000000000011</v>
      </c>
      <c r="G227" s="10">
        <v>716.00000000000011</v>
      </c>
      <c r="H227" s="10">
        <v>658</v>
      </c>
      <c r="I227" s="10">
        <v>656</v>
      </c>
      <c r="J227" s="10">
        <v>623</v>
      </c>
      <c r="K227" s="10">
        <v>635.00000000000023</v>
      </c>
      <c r="L227" s="10">
        <v>631.00000000000011</v>
      </c>
      <c r="M227" s="10">
        <v>639</v>
      </c>
      <c r="N227" s="10">
        <v>649.99999999999989</v>
      </c>
    </row>
    <row r="228" spans="1:14">
      <c r="A228" s="8">
        <v>25</v>
      </c>
      <c r="B228" s="10">
        <v>751</v>
      </c>
      <c r="C228" s="10">
        <v>832.00000000000011</v>
      </c>
      <c r="D228" s="10">
        <v>802</v>
      </c>
      <c r="E228" s="10">
        <v>760</v>
      </c>
      <c r="F228" s="10">
        <v>756</v>
      </c>
      <c r="G228" s="10">
        <v>750.00000000000023</v>
      </c>
      <c r="H228" s="10">
        <v>722</v>
      </c>
      <c r="I228" s="10">
        <v>664</v>
      </c>
      <c r="J228" s="10">
        <v>661</v>
      </c>
      <c r="K228" s="10">
        <v>627.99999999999989</v>
      </c>
      <c r="L228" s="10">
        <v>639</v>
      </c>
      <c r="M228" s="10">
        <v>635.99999999999989</v>
      </c>
      <c r="N228" s="10">
        <v>644</v>
      </c>
    </row>
    <row r="229" spans="1:14">
      <c r="A229" s="8">
        <v>26</v>
      </c>
      <c r="B229" s="10">
        <v>760</v>
      </c>
      <c r="C229" s="10">
        <v>747</v>
      </c>
      <c r="D229" s="10">
        <v>820</v>
      </c>
      <c r="E229" s="10">
        <v>794</v>
      </c>
      <c r="F229" s="10">
        <v>752</v>
      </c>
      <c r="G229" s="10">
        <v>747</v>
      </c>
      <c r="H229" s="10">
        <v>740.99999999999989</v>
      </c>
      <c r="I229" s="10">
        <v>713</v>
      </c>
      <c r="J229" s="10">
        <v>656.00000000000011</v>
      </c>
      <c r="K229" s="10">
        <v>653</v>
      </c>
      <c r="L229" s="10">
        <v>619.00000000000011</v>
      </c>
      <c r="M229" s="10">
        <v>629.99999999999989</v>
      </c>
      <c r="N229" s="10">
        <v>628</v>
      </c>
    </row>
    <row r="230" spans="1:14">
      <c r="A230" s="8">
        <v>27</v>
      </c>
      <c r="B230" s="10">
        <v>766</v>
      </c>
      <c r="C230" s="10">
        <v>754.00000000000011</v>
      </c>
      <c r="D230" s="10">
        <v>742.99999999999989</v>
      </c>
      <c r="E230" s="10">
        <v>808</v>
      </c>
      <c r="F230" s="10">
        <v>783.00000000000011</v>
      </c>
      <c r="G230" s="10">
        <v>744.00000000000011</v>
      </c>
      <c r="H230" s="10">
        <v>737.99999999999989</v>
      </c>
      <c r="I230" s="10">
        <v>733.99999999999989</v>
      </c>
      <c r="J230" s="10">
        <v>705</v>
      </c>
      <c r="K230" s="10">
        <v>649.99999999999989</v>
      </c>
      <c r="L230" s="10">
        <v>646</v>
      </c>
      <c r="M230" s="10">
        <v>611.99999999999989</v>
      </c>
      <c r="N230" s="10">
        <v>623.00000000000023</v>
      </c>
    </row>
    <row r="231" spans="1:14">
      <c r="A231" s="8">
        <v>28</v>
      </c>
      <c r="B231" s="10">
        <v>722</v>
      </c>
      <c r="C231" s="10">
        <v>769</v>
      </c>
      <c r="D231" s="10">
        <v>760.00000000000011</v>
      </c>
      <c r="E231" s="10">
        <v>744.99999999999989</v>
      </c>
      <c r="F231" s="10">
        <v>805.99999999999989</v>
      </c>
      <c r="G231" s="10">
        <v>779</v>
      </c>
      <c r="H231" s="10">
        <v>742.00000000000011</v>
      </c>
      <c r="I231" s="10">
        <v>737</v>
      </c>
      <c r="J231" s="10">
        <v>733</v>
      </c>
      <c r="K231" s="10">
        <v>702.99999999999977</v>
      </c>
      <c r="L231" s="10">
        <v>651</v>
      </c>
      <c r="M231" s="10">
        <v>645.99999999999989</v>
      </c>
      <c r="N231" s="10">
        <v>615</v>
      </c>
    </row>
    <row r="232" spans="1:14">
      <c r="A232" s="8">
        <v>29</v>
      </c>
      <c r="B232" s="10">
        <v>756</v>
      </c>
      <c r="C232" s="10">
        <v>734</v>
      </c>
      <c r="D232" s="10">
        <v>784</v>
      </c>
      <c r="E232" s="10">
        <v>775</v>
      </c>
      <c r="F232" s="10">
        <v>760</v>
      </c>
      <c r="G232" s="10">
        <v>818</v>
      </c>
      <c r="H232" s="10">
        <v>790</v>
      </c>
      <c r="I232" s="10">
        <v>754</v>
      </c>
      <c r="J232" s="10">
        <v>749</v>
      </c>
      <c r="K232" s="10">
        <v>745</v>
      </c>
      <c r="L232" s="10">
        <v>715</v>
      </c>
      <c r="M232" s="10">
        <v>663</v>
      </c>
      <c r="N232" s="10">
        <v>658</v>
      </c>
    </row>
    <row r="233" spans="1:14">
      <c r="A233" s="8">
        <v>30</v>
      </c>
      <c r="B233" s="10">
        <v>818</v>
      </c>
      <c r="C233" s="10">
        <v>760.99999999999977</v>
      </c>
      <c r="D233" s="10">
        <v>742</v>
      </c>
      <c r="E233" s="10">
        <v>787</v>
      </c>
      <c r="F233" s="10">
        <v>782.99999999999989</v>
      </c>
      <c r="G233" s="10">
        <v>766.00000000000023</v>
      </c>
      <c r="H233" s="10">
        <v>819</v>
      </c>
      <c r="I233" s="10">
        <v>792.99999999999977</v>
      </c>
      <c r="J233" s="10">
        <v>758</v>
      </c>
      <c r="K233" s="10">
        <v>752</v>
      </c>
      <c r="L233" s="10">
        <v>749</v>
      </c>
      <c r="M233" s="10">
        <v>719</v>
      </c>
      <c r="N233" s="10">
        <v>669</v>
      </c>
    </row>
    <row r="234" spans="1:14">
      <c r="A234" s="8">
        <v>31</v>
      </c>
      <c r="B234" s="10">
        <v>767</v>
      </c>
      <c r="C234" s="10">
        <v>817.99999999999989</v>
      </c>
      <c r="D234" s="10">
        <v>764.99999999999989</v>
      </c>
      <c r="E234" s="10">
        <v>747.00000000000011</v>
      </c>
      <c r="F234" s="10">
        <v>792</v>
      </c>
      <c r="G234" s="10">
        <v>787.00000000000011</v>
      </c>
      <c r="H234" s="10">
        <v>769.00000000000011</v>
      </c>
      <c r="I234" s="10">
        <v>821.99999999999989</v>
      </c>
      <c r="J234" s="10">
        <v>795.00000000000011</v>
      </c>
      <c r="K234" s="10">
        <v>759.99999999999989</v>
      </c>
      <c r="L234" s="10">
        <v>753</v>
      </c>
      <c r="M234" s="10">
        <v>751</v>
      </c>
      <c r="N234" s="10">
        <v>721</v>
      </c>
    </row>
    <row r="235" spans="1:14">
      <c r="A235" s="8">
        <v>32</v>
      </c>
      <c r="B235" s="10">
        <v>771</v>
      </c>
      <c r="C235" s="10">
        <v>764</v>
      </c>
      <c r="D235" s="10">
        <v>816</v>
      </c>
      <c r="E235" s="10">
        <v>764</v>
      </c>
      <c r="F235" s="10">
        <v>746</v>
      </c>
      <c r="G235" s="10">
        <v>791.00000000000011</v>
      </c>
      <c r="H235" s="10">
        <v>787.00000000000023</v>
      </c>
      <c r="I235" s="10">
        <v>768.99999999999989</v>
      </c>
      <c r="J235" s="10">
        <v>820</v>
      </c>
      <c r="K235" s="10">
        <v>794</v>
      </c>
      <c r="L235" s="10">
        <v>759</v>
      </c>
      <c r="M235" s="10">
        <v>750.99999999999989</v>
      </c>
      <c r="N235" s="10">
        <v>750</v>
      </c>
    </row>
    <row r="236" spans="1:14">
      <c r="A236" s="8">
        <v>33</v>
      </c>
      <c r="B236" s="10">
        <v>735</v>
      </c>
      <c r="C236" s="10">
        <v>771</v>
      </c>
      <c r="D236" s="10">
        <v>766.00000000000011</v>
      </c>
      <c r="E236" s="10">
        <v>818</v>
      </c>
      <c r="F236" s="10">
        <v>767.00000000000011</v>
      </c>
      <c r="G236" s="10">
        <v>749</v>
      </c>
      <c r="H236" s="10">
        <v>793.99999999999989</v>
      </c>
      <c r="I236" s="10">
        <v>792</v>
      </c>
      <c r="J236" s="10">
        <v>771</v>
      </c>
      <c r="K236" s="10">
        <v>822</v>
      </c>
      <c r="L236" s="10">
        <v>796.00000000000011</v>
      </c>
      <c r="M236" s="10">
        <v>760</v>
      </c>
      <c r="N236" s="10">
        <v>752.00000000000011</v>
      </c>
    </row>
    <row r="237" spans="1:14">
      <c r="A237" s="8">
        <v>34</v>
      </c>
      <c r="B237" s="10">
        <v>710</v>
      </c>
      <c r="C237" s="10">
        <v>738.00000000000011</v>
      </c>
      <c r="D237" s="10">
        <v>773.99999999999989</v>
      </c>
      <c r="E237" s="10">
        <v>767</v>
      </c>
      <c r="F237" s="10">
        <v>824</v>
      </c>
      <c r="G237" s="10">
        <v>767.00000000000011</v>
      </c>
      <c r="H237" s="10">
        <v>750.00000000000011</v>
      </c>
      <c r="I237" s="10">
        <v>794</v>
      </c>
      <c r="J237" s="10">
        <v>793.99999999999989</v>
      </c>
      <c r="K237" s="10">
        <v>771.00000000000011</v>
      </c>
      <c r="L237" s="10">
        <v>822</v>
      </c>
      <c r="M237" s="10">
        <v>797</v>
      </c>
      <c r="N237" s="10">
        <v>759.99999999999989</v>
      </c>
    </row>
    <row r="238" spans="1:14">
      <c r="A238" s="8">
        <v>35</v>
      </c>
      <c r="B238" s="10">
        <v>732</v>
      </c>
      <c r="C238" s="10">
        <v>714</v>
      </c>
      <c r="D238" s="10">
        <v>744</v>
      </c>
      <c r="E238" s="10">
        <v>778</v>
      </c>
      <c r="F238" s="10">
        <v>771.99999999999989</v>
      </c>
      <c r="G238" s="10">
        <v>827.99999999999977</v>
      </c>
      <c r="H238" s="10">
        <v>771</v>
      </c>
      <c r="I238" s="10">
        <v>754</v>
      </c>
      <c r="J238" s="10">
        <v>798.00000000000011</v>
      </c>
      <c r="K238" s="10">
        <v>799.00000000000023</v>
      </c>
      <c r="L238" s="10">
        <v>774.00000000000011</v>
      </c>
      <c r="M238" s="10">
        <v>824.99999999999989</v>
      </c>
      <c r="N238" s="10">
        <v>799.99999999999989</v>
      </c>
    </row>
    <row r="239" spans="1:14">
      <c r="A239" s="8">
        <v>36</v>
      </c>
      <c r="B239" s="10">
        <v>775</v>
      </c>
      <c r="C239" s="10">
        <v>735</v>
      </c>
      <c r="D239" s="10">
        <v>716.00000000000011</v>
      </c>
      <c r="E239" s="10">
        <v>746</v>
      </c>
      <c r="F239" s="10">
        <v>780.00000000000011</v>
      </c>
      <c r="G239" s="10">
        <v>775</v>
      </c>
      <c r="H239" s="10">
        <v>830</v>
      </c>
      <c r="I239" s="10">
        <v>773.99999999999989</v>
      </c>
      <c r="J239" s="10">
        <v>757</v>
      </c>
      <c r="K239" s="10">
        <v>802.00000000000011</v>
      </c>
      <c r="L239" s="10">
        <v>803</v>
      </c>
      <c r="M239" s="10">
        <v>776.99999999999989</v>
      </c>
      <c r="N239" s="10">
        <v>828.00000000000011</v>
      </c>
    </row>
    <row r="240" spans="1:14">
      <c r="A240" s="8">
        <v>37</v>
      </c>
      <c r="B240" s="10">
        <v>787</v>
      </c>
      <c r="C240" s="10">
        <v>782</v>
      </c>
      <c r="D240" s="10">
        <v>742.00000000000011</v>
      </c>
      <c r="E240" s="10">
        <v>723.99999999999989</v>
      </c>
      <c r="F240" s="10">
        <v>752</v>
      </c>
      <c r="G240" s="10">
        <v>786</v>
      </c>
      <c r="H240" s="10">
        <v>781.00000000000011</v>
      </c>
      <c r="I240" s="10">
        <v>836</v>
      </c>
      <c r="J240" s="10">
        <v>780.00000000000011</v>
      </c>
      <c r="K240" s="10">
        <v>763</v>
      </c>
      <c r="L240" s="10">
        <v>808.00000000000011</v>
      </c>
      <c r="M240" s="10">
        <v>809.00000000000011</v>
      </c>
      <c r="N240" s="10">
        <v>783.00000000000011</v>
      </c>
    </row>
    <row r="241" spans="1:14">
      <c r="A241" s="8">
        <v>38</v>
      </c>
      <c r="B241" s="10">
        <v>728</v>
      </c>
      <c r="C241" s="10">
        <v>783</v>
      </c>
      <c r="D241" s="10">
        <v>777.00000000000011</v>
      </c>
      <c r="E241" s="10">
        <v>735.99999999999989</v>
      </c>
      <c r="F241" s="10">
        <v>718</v>
      </c>
      <c r="G241" s="10">
        <v>745</v>
      </c>
      <c r="H241" s="10">
        <v>779</v>
      </c>
      <c r="I241" s="10">
        <v>773</v>
      </c>
      <c r="J241" s="10">
        <v>828</v>
      </c>
      <c r="K241" s="10">
        <v>772</v>
      </c>
      <c r="L241" s="10">
        <v>755</v>
      </c>
      <c r="M241" s="10">
        <v>800</v>
      </c>
      <c r="N241" s="10">
        <v>801</v>
      </c>
    </row>
    <row r="242" spans="1:14">
      <c r="A242" s="8">
        <v>39</v>
      </c>
      <c r="B242" s="10">
        <v>731</v>
      </c>
      <c r="C242" s="10">
        <v>728</v>
      </c>
      <c r="D242" s="10">
        <v>780</v>
      </c>
      <c r="E242" s="10">
        <v>773.99999999999989</v>
      </c>
      <c r="F242" s="10">
        <v>734</v>
      </c>
      <c r="G242" s="10">
        <v>717</v>
      </c>
      <c r="H242" s="10">
        <v>744</v>
      </c>
      <c r="I242" s="10">
        <v>777.00000000000011</v>
      </c>
      <c r="J242" s="10">
        <v>772</v>
      </c>
      <c r="K242" s="10">
        <v>826</v>
      </c>
      <c r="L242" s="10">
        <v>770.99999999999989</v>
      </c>
      <c r="M242" s="10">
        <v>754</v>
      </c>
      <c r="N242" s="10">
        <v>799</v>
      </c>
    </row>
    <row r="243" spans="1:14">
      <c r="A243" s="8">
        <v>40</v>
      </c>
      <c r="B243" s="10">
        <v>712</v>
      </c>
      <c r="C243" s="10">
        <v>738.99999999999989</v>
      </c>
      <c r="D243" s="10">
        <v>735.00000000000011</v>
      </c>
      <c r="E243" s="10">
        <v>786</v>
      </c>
      <c r="F243" s="10">
        <v>780</v>
      </c>
      <c r="G243" s="10">
        <v>738.00000000000011</v>
      </c>
      <c r="H243" s="10">
        <v>724</v>
      </c>
      <c r="I243" s="10">
        <v>750.00000000000023</v>
      </c>
      <c r="J243" s="10">
        <v>783.00000000000011</v>
      </c>
      <c r="K243" s="10">
        <v>778.00000000000011</v>
      </c>
      <c r="L243" s="10">
        <v>832</v>
      </c>
      <c r="M243" s="10">
        <v>777.00000000000011</v>
      </c>
      <c r="N243" s="10">
        <v>760.00000000000011</v>
      </c>
    </row>
    <row r="244" spans="1:14">
      <c r="A244" s="8">
        <v>41</v>
      </c>
      <c r="B244" s="10">
        <v>714</v>
      </c>
      <c r="C244" s="10">
        <v>712</v>
      </c>
      <c r="D244" s="10">
        <v>739</v>
      </c>
      <c r="E244" s="10">
        <v>734.99999999999989</v>
      </c>
      <c r="F244" s="10">
        <v>786.00000000000011</v>
      </c>
      <c r="G244" s="10">
        <v>779</v>
      </c>
      <c r="H244" s="10">
        <v>738</v>
      </c>
      <c r="I244" s="10">
        <v>723.99999999999977</v>
      </c>
      <c r="J244" s="10">
        <v>749</v>
      </c>
      <c r="K244" s="10">
        <v>782.99999999999989</v>
      </c>
      <c r="L244" s="10">
        <v>778.00000000000011</v>
      </c>
      <c r="M244" s="10">
        <v>832.00000000000011</v>
      </c>
      <c r="N244" s="10">
        <v>777</v>
      </c>
    </row>
    <row r="245" spans="1:14">
      <c r="A245" s="8">
        <v>42</v>
      </c>
      <c r="B245" s="10">
        <v>840</v>
      </c>
      <c r="C245" s="10">
        <v>716</v>
      </c>
      <c r="D245" s="10">
        <v>713</v>
      </c>
      <c r="E245" s="10">
        <v>741.00000000000011</v>
      </c>
      <c r="F245" s="10">
        <v>736</v>
      </c>
      <c r="G245" s="10">
        <v>787.00000000000011</v>
      </c>
      <c r="H245" s="10">
        <v>780.99999999999989</v>
      </c>
      <c r="I245" s="10">
        <v>740</v>
      </c>
      <c r="J245" s="10">
        <v>726</v>
      </c>
      <c r="K245" s="10">
        <v>751</v>
      </c>
      <c r="L245" s="10">
        <v>785</v>
      </c>
      <c r="M245" s="10">
        <v>780</v>
      </c>
      <c r="N245" s="10">
        <v>834</v>
      </c>
    </row>
    <row r="246" spans="1:14">
      <c r="A246" s="8">
        <v>43</v>
      </c>
      <c r="B246" s="10">
        <v>862</v>
      </c>
      <c r="C246" s="10">
        <v>836.00000000000011</v>
      </c>
      <c r="D246" s="10">
        <v>714</v>
      </c>
      <c r="E246" s="10">
        <v>711</v>
      </c>
      <c r="F246" s="10">
        <v>737.99999999999977</v>
      </c>
      <c r="G246" s="10">
        <v>733</v>
      </c>
      <c r="H246" s="10">
        <v>785</v>
      </c>
      <c r="I246" s="10">
        <v>779</v>
      </c>
      <c r="J246" s="10">
        <v>737.99999999999989</v>
      </c>
      <c r="K246" s="10">
        <v>723.99999999999989</v>
      </c>
      <c r="L246" s="10">
        <v>749</v>
      </c>
      <c r="M246" s="10">
        <v>783</v>
      </c>
      <c r="N246" s="10">
        <v>778</v>
      </c>
    </row>
    <row r="247" spans="1:14">
      <c r="A247" s="8">
        <v>44</v>
      </c>
      <c r="B247" s="10">
        <v>809</v>
      </c>
      <c r="C247" s="10">
        <v>861</v>
      </c>
      <c r="D247" s="10">
        <v>832</v>
      </c>
      <c r="E247" s="10">
        <v>713</v>
      </c>
      <c r="F247" s="10">
        <v>711</v>
      </c>
      <c r="G247" s="10">
        <v>739</v>
      </c>
      <c r="H247" s="10">
        <v>734</v>
      </c>
      <c r="I247" s="10">
        <v>785.99999999999989</v>
      </c>
      <c r="J247" s="10">
        <v>780</v>
      </c>
      <c r="K247" s="10">
        <v>738.99999999999989</v>
      </c>
      <c r="L247" s="10">
        <v>725</v>
      </c>
      <c r="M247" s="10">
        <v>750</v>
      </c>
      <c r="N247" s="10">
        <v>783.99999999999977</v>
      </c>
    </row>
    <row r="248" spans="1:14">
      <c r="A248" s="8">
        <v>45</v>
      </c>
      <c r="B248" s="10">
        <v>920</v>
      </c>
      <c r="C248" s="10">
        <v>815.00000000000011</v>
      </c>
      <c r="D248" s="10">
        <v>863.99999999999989</v>
      </c>
      <c r="E248" s="10">
        <v>835</v>
      </c>
      <c r="F248" s="10">
        <v>718</v>
      </c>
      <c r="G248" s="10">
        <v>716</v>
      </c>
      <c r="H248" s="10">
        <v>744</v>
      </c>
      <c r="I248" s="10">
        <v>739</v>
      </c>
      <c r="J248" s="10">
        <v>792</v>
      </c>
      <c r="K248" s="10">
        <v>785.99999999999989</v>
      </c>
      <c r="L248" s="10">
        <v>745</v>
      </c>
      <c r="M248" s="10">
        <v>731</v>
      </c>
      <c r="N248" s="10">
        <v>756</v>
      </c>
    </row>
    <row r="249" spans="1:14">
      <c r="A249" s="8">
        <v>46</v>
      </c>
      <c r="B249" s="10">
        <v>983</v>
      </c>
      <c r="C249" s="10">
        <v>913</v>
      </c>
      <c r="D249" s="10">
        <v>808</v>
      </c>
      <c r="E249" s="10">
        <v>855.99999999999977</v>
      </c>
      <c r="F249" s="10">
        <v>828</v>
      </c>
      <c r="G249" s="10">
        <v>713</v>
      </c>
      <c r="H249" s="10">
        <v>712.00000000000011</v>
      </c>
      <c r="I249" s="10">
        <v>740</v>
      </c>
      <c r="J249" s="10">
        <v>735.00000000000011</v>
      </c>
      <c r="K249" s="10">
        <v>787</v>
      </c>
      <c r="L249" s="10">
        <v>780.99999999999989</v>
      </c>
      <c r="M249" s="10">
        <v>739.99999999999977</v>
      </c>
      <c r="N249" s="10">
        <v>727</v>
      </c>
    </row>
    <row r="250" spans="1:14">
      <c r="A250" s="8">
        <v>47</v>
      </c>
      <c r="B250" s="10">
        <v>1061</v>
      </c>
      <c r="C250" s="10">
        <v>992</v>
      </c>
      <c r="D250" s="10">
        <v>921</v>
      </c>
      <c r="E250" s="10">
        <v>814.99999999999989</v>
      </c>
      <c r="F250" s="10">
        <v>861.99999999999989</v>
      </c>
      <c r="G250" s="10">
        <v>835</v>
      </c>
      <c r="H250" s="10">
        <v>720.99999999999989</v>
      </c>
      <c r="I250" s="10">
        <v>720.00000000000011</v>
      </c>
      <c r="J250" s="10">
        <v>747</v>
      </c>
      <c r="K250" s="10">
        <v>743</v>
      </c>
      <c r="L250" s="10">
        <v>795</v>
      </c>
      <c r="M250" s="10">
        <v>789</v>
      </c>
      <c r="N250" s="10">
        <v>748</v>
      </c>
    </row>
    <row r="251" spans="1:14">
      <c r="A251" s="8">
        <v>48</v>
      </c>
      <c r="B251" s="10">
        <v>1072</v>
      </c>
      <c r="C251" s="10">
        <v>1066</v>
      </c>
      <c r="D251" s="10">
        <v>995</v>
      </c>
      <c r="E251" s="10">
        <v>925</v>
      </c>
      <c r="F251" s="10">
        <v>820</v>
      </c>
      <c r="G251" s="10">
        <v>865</v>
      </c>
      <c r="H251" s="10">
        <v>838</v>
      </c>
      <c r="I251" s="10">
        <v>724</v>
      </c>
      <c r="J251" s="10">
        <v>723</v>
      </c>
      <c r="K251" s="10">
        <v>750</v>
      </c>
      <c r="L251" s="10">
        <v>745.99999999999977</v>
      </c>
      <c r="M251" s="10">
        <v>798.99999999999989</v>
      </c>
      <c r="N251" s="10">
        <v>792</v>
      </c>
    </row>
    <row r="252" spans="1:14">
      <c r="A252" s="8">
        <v>49</v>
      </c>
      <c r="B252" s="10">
        <v>1071</v>
      </c>
      <c r="C252" s="10">
        <v>1078</v>
      </c>
      <c r="D252" s="10">
        <v>1070.9999999999998</v>
      </c>
      <c r="E252" s="10">
        <v>1001</v>
      </c>
      <c r="F252" s="10">
        <v>933</v>
      </c>
      <c r="G252" s="10">
        <v>827.99999999999989</v>
      </c>
      <c r="H252" s="10">
        <v>873</v>
      </c>
      <c r="I252" s="10">
        <v>846</v>
      </c>
      <c r="J252" s="10">
        <v>732.00000000000011</v>
      </c>
      <c r="K252" s="10">
        <v>729.99999999999989</v>
      </c>
      <c r="L252" s="10">
        <v>757</v>
      </c>
      <c r="M252" s="10">
        <v>753.00000000000011</v>
      </c>
      <c r="N252" s="10">
        <v>807.00000000000011</v>
      </c>
    </row>
    <row r="253" spans="1:14">
      <c r="A253" s="8">
        <v>50</v>
      </c>
      <c r="B253" s="10">
        <v>1078</v>
      </c>
      <c r="C253" s="10">
        <v>1072.9999999999998</v>
      </c>
      <c r="D253" s="10">
        <v>1079</v>
      </c>
      <c r="E253" s="10">
        <v>1070.9999999999998</v>
      </c>
      <c r="F253" s="10">
        <v>1002.0000000000001</v>
      </c>
      <c r="G253" s="10">
        <v>933</v>
      </c>
      <c r="H253" s="10">
        <v>830.99999999999977</v>
      </c>
      <c r="I253" s="10">
        <v>875.99999999999989</v>
      </c>
      <c r="J253" s="10">
        <v>848.99999999999989</v>
      </c>
      <c r="K253" s="10">
        <v>734</v>
      </c>
      <c r="L253" s="10">
        <v>731</v>
      </c>
      <c r="M253" s="10">
        <v>760</v>
      </c>
      <c r="N253" s="10">
        <v>756</v>
      </c>
    </row>
    <row r="254" spans="1:14">
      <c r="A254" s="8">
        <v>51</v>
      </c>
      <c r="B254" s="10">
        <v>1139</v>
      </c>
      <c r="C254" s="10">
        <v>1080.9999999999998</v>
      </c>
      <c r="D254" s="10">
        <v>1075</v>
      </c>
      <c r="E254" s="10">
        <v>1078</v>
      </c>
      <c r="F254" s="10">
        <v>1070</v>
      </c>
      <c r="G254" s="10">
        <v>1003.0000000000001</v>
      </c>
      <c r="H254" s="10">
        <v>934</v>
      </c>
      <c r="I254" s="10">
        <v>832.00000000000023</v>
      </c>
      <c r="J254" s="10">
        <v>877</v>
      </c>
      <c r="K254" s="10">
        <v>850</v>
      </c>
      <c r="L254" s="10">
        <v>736</v>
      </c>
      <c r="M254" s="10">
        <v>731</v>
      </c>
      <c r="N254" s="10">
        <v>761.00000000000011</v>
      </c>
    </row>
    <row r="255" spans="1:14">
      <c r="A255" s="8">
        <v>52</v>
      </c>
      <c r="B255" s="10">
        <v>1125</v>
      </c>
      <c r="C255" s="10">
        <v>1135</v>
      </c>
      <c r="D255" s="10">
        <v>1079</v>
      </c>
      <c r="E255" s="10">
        <v>1070.9999999999998</v>
      </c>
      <c r="F255" s="10">
        <v>1073</v>
      </c>
      <c r="G255" s="10">
        <v>1067</v>
      </c>
      <c r="H255" s="10">
        <v>999</v>
      </c>
      <c r="I255" s="10">
        <v>932.00000000000011</v>
      </c>
      <c r="J255" s="10">
        <v>830</v>
      </c>
      <c r="K255" s="10">
        <v>875</v>
      </c>
      <c r="L255" s="10">
        <v>848</v>
      </c>
      <c r="M255" s="10">
        <v>735.00000000000011</v>
      </c>
      <c r="N255" s="10">
        <v>730</v>
      </c>
    </row>
    <row r="256" spans="1:14">
      <c r="A256" s="8">
        <v>53</v>
      </c>
      <c r="B256" s="10">
        <v>1153</v>
      </c>
      <c r="C256" s="10">
        <v>1121.0000000000002</v>
      </c>
      <c r="D256" s="10">
        <v>1134</v>
      </c>
      <c r="E256" s="10">
        <v>1078</v>
      </c>
      <c r="F256" s="10">
        <v>1067</v>
      </c>
      <c r="G256" s="10">
        <v>1069.0000000000002</v>
      </c>
      <c r="H256" s="10">
        <v>1062</v>
      </c>
      <c r="I256" s="10">
        <v>995</v>
      </c>
      <c r="J256" s="10">
        <v>928</v>
      </c>
      <c r="K256" s="10">
        <v>827.00000000000011</v>
      </c>
      <c r="L256" s="10">
        <v>871</v>
      </c>
      <c r="M256" s="10">
        <v>844</v>
      </c>
      <c r="N256" s="10">
        <v>731</v>
      </c>
    </row>
    <row r="257" spans="1:14">
      <c r="A257" s="8">
        <v>54</v>
      </c>
      <c r="B257" s="10">
        <v>1176</v>
      </c>
      <c r="C257" s="10">
        <v>1157</v>
      </c>
      <c r="D257" s="10">
        <v>1124</v>
      </c>
      <c r="E257" s="10">
        <v>1137</v>
      </c>
      <c r="F257" s="10">
        <v>1081.0000000000002</v>
      </c>
      <c r="G257" s="10">
        <v>1072.9999999999998</v>
      </c>
      <c r="H257" s="10">
        <v>1073</v>
      </c>
      <c r="I257" s="10">
        <v>1065</v>
      </c>
      <c r="J257" s="10">
        <v>998.99999999999977</v>
      </c>
      <c r="K257" s="10">
        <v>931</v>
      </c>
      <c r="L257" s="10">
        <v>830.99999999999989</v>
      </c>
      <c r="M257" s="10">
        <v>874</v>
      </c>
      <c r="N257" s="10">
        <v>847</v>
      </c>
    </row>
    <row r="258" spans="1:14">
      <c r="A258" s="8">
        <v>55</v>
      </c>
      <c r="B258" s="10">
        <v>1179</v>
      </c>
      <c r="C258" s="10">
        <v>1179</v>
      </c>
      <c r="D258" s="10">
        <v>1160</v>
      </c>
      <c r="E258" s="10">
        <v>1127</v>
      </c>
      <c r="F258" s="10">
        <v>1141</v>
      </c>
      <c r="G258" s="10">
        <v>1085.9999999999998</v>
      </c>
      <c r="H258" s="10">
        <v>1077</v>
      </c>
      <c r="I258" s="10">
        <v>1077</v>
      </c>
      <c r="J258" s="10">
        <v>1068</v>
      </c>
      <c r="K258" s="10">
        <v>1002.9999999999999</v>
      </c>
      <c r="L258" s="10">
        <v>934.00000000000011</v>
      </c>
      <c r="M258" s="10">
        <v>835.00000000000011</v>
      </c>
      <c r="N258" s="10">
        <v>876.99999999999989</v>
      </c>
    </row>
    <row r="259" spans="1:14">
      <c r="A259" s="8">
        <v>56</v>
      </c>
      <c r="B259" s="10">
        <v>1073</v>
      </c>
      <c r="C259" s="10">
        <v>1184</v>
      </c>
      <c r="D259" s="10">
        <v>1185</v>
      </c>
      <c r="E259" s="10">
        <v>1166</v>
      </c>
      <c r="F259" s="10">
        <v>1132</v>
      </c>
      <c r="G259" s="10">
        <v>1148</v>
      </c>
      <c r="H259" s="10">
        <v>1092</v>
      </c>
      <c r="I259" s="10">
        <v>1082.9999999999998</v>
      </c>
      <c r="J259" s="10">
        <v>1083</v>
      </c>
      <c r="K259" s="10">
        <v>1072.0000000000002</v>
      </c>
      <c r="L259" s="10">
        <v>1009.0000000000001</v>
      </c>
      <c r="M259" s="10">
        <v>939</v>
      </c>
      <c r="N259" s="10">
        <v>840</v>
      </c>
    </row>
    <row r="260" spans="1:14">
      <c r="A260" s="8">
        <v>57</v>
      </c>
      <c r="B260" s="10">
        <v>1042</v>
      </c>
      <c r="C260" s="10">
        <v>1078</v>
      </c>
      <c r="D260" s="10">
        <v>1187.9999999999998</v>
      </c>
      <c r="E260" s="10">
        <v>1191</v>
      </c>
      <c r="F260" s="10">
        <v>1170</v>
      </c>
      <c r="G260" s="10">
        <v>1138.0000000000002</v>
      </c>
      <c r="H260" s="10">
        <v>1154</v>
      </c>
      <c r="I260" s="10">
        <v>1099</v>
      </c>
      <c r="J260" s="10">
        <v>1090</v>
      </c>
      <c r="K260" s="10">
        <v>1090</v>
      </c>
      <c r="L260" s="10">
        <v>1078</v>
      </c>
      <c r="M260" s="10">
        <v>1016</v>
      </c>
      <c r="N260" s="10">
        <v>947.00000000000023</v>
      </c>
    </row>
    <row r="261" spans="1:14">
      <c r="A261" s="8">
        <v>58</v>
      </c>
      <c r="B261" s="10">
        <v>1027</v>
      </c>
      <c r="C261" s="10">
        <v>1043.9999999999998</v>
      </c>
      <c r="D261" s="10">
        <v>1079.0000000000002</v>
      </c>
      <c r="E261" s="10">
        <v>1188</v>
      </c>
      <c r="F261" s="10">
        <v>1190</v>
      </c>
      <c r="G261" s="10">
        <v>1169</v>
      </c>
      <c r="H261" s="10">
        <v>1139</v>
      </c>
      <c r="I261" s="10">
        <v>1153.9999999999998</v>
      </c>
      <c r="J261" s="10">
        <v>1099.0000000000002</v>
      </c>
      <c r="K261" s="10">
        <v>1089</v>
      </c>
      <c r="L261" s="10">
        <v>1089.9999999999998</v>
      </c>
      <c r="M261" s="10">
        <v>1079</v>
      </c>
      <c r="N261" s="10">
        <v>1017</v>
      </c>
    </row>
    <row r="262" spans="1:14">
      <c r="A262" s="8">
        <v>59</v>
      </c>
      <c r="B262" s="10">
        <v>1099</v>
      </c>
      <c r="C262" s="10">
        <v>1034.0000000000002</v>
      </c>
      <c r="D262" s="10">
        <v>1051.9999999999998</v>
      </c>
      <c r="E262" s="10">
        <v>1089</v>
      </c>
      <c r="F262" s="10">
        <v>1194</v>
      </c>
      <c r="G262" s="10">
        <v>1197</v>
      </c>
      <c r="H262" s="10">
        <v>1176.0000000000002</v>
      </c>
      <c r="I262" s="10">
        <v>1147</v>
      </c>
      <c r="J262" s="10">
        <v>1162.0000000000002</v>
      </c>
      <c r="K262" s="10">
        <v>1107</v>
      </c>
      <c r="L262" s="10">
        <v>1097</v>
      </c>
      <c r="M262" s="10">
        <v>1097</v>
      </c>
      <c r="N262" s="10">
        <v>1087</v>
      </c>
    </row>
    <row r="263" spans="1:14">
      <c r="A263" s="8">
        <v>60</v>
      </c>
      <c r="B263" s="10">
        <v>1061</v>
      </c>
      <c r="C263" s="10">
        <v>1097</v>
      </c>
      <c r="D263" s="10">
        <v>1032</v>
      </c>
      <c r="E263" s="10">
        <v>1051</v>
      </c>
      <c r="F263" s="10">
        <v>1086</v>
      </c>
      <c r="G263" s="10">
        <v>1192.0000000000002</v>
      </c>
      <c r="H263" s="10">
        <v>1194.9999999999998</v>
      </c>
      <c r="I263" s="10">
        <v>1173.9999999999998</v>
      </c>
      <c r="J263" s="10">
        <v>1146</v>
      </c>
      <c r="K263" s="10">
        <v>1159.9999999999998</v>
      </c>
      <c r="L263" s="10">
        <v>1106</v>
      </c>
      <c r="M263" s="10">
        <v>1096</v>
      </c>
      <c r="N263" s="10">
        <v>1095.9999999999998</v>
      </c>
    </row>
    <row r="264" spans="1:14">
      <c r="A264" s="8">
        <v>61</v>
      </c>
      <c r="B264" s="10">
        <v>985</v>
      </c>
      <c r="C264" s="10">
        <v>1055</v>
      </c>
      <c r="D264" s="10">
        <v>1094</v>
      </c>
      <c r="E264" s="10">
        <v>1027.9999999999998</v>
      </c>
      <c r="F264" s="10">
        <v>1048</v>
      </c>
      <c r="G264" s="10">
        <v>1083</v>
      </c>
      <c r="H264" s="10">
        <v>1186.9999999999998</v>
      </c>
      <c r="I264" s="10">
        <v>1191</v>
      </c>
      <c r="J264" s="10">
        <v>1171</v>
      </c>
      <c r="K264" s="10">
        <v>1143</v>
      </c>
      <c r="L264" s="10">
        <v>1157.0000000000002</v>
      </c>
      <c r="M264" s="10">
        <v>1103</v>
      </c>
      <c r="N264" s="10">
        <v>1093.0000000000002</v>
      </c>
    </row>
    <row r="265" spans="1:14">
      <c r="A265" s="8">
        <v>62</v>
      </c>
      <c r="B265" s="10">
        <v>1001</v>
      </c>
      <c r="C265" s="10">
        <v>984.99999999999989</v>
      </c>
      <c r="D265" s="10">
        <v>1054</v>
      </c>
      <c r="E265" s="10">
        <v>1093</v>
      </c>
      <c r="F265" s="10">
        <v>1029</v>
      </c>
      <c r="G265" s="10">
        <v>1049.9999999999998</v>
      </c>
      <c r="H265" s="10">
        <v>1085</v>
      </c>
      <c r="I265" s="10">
        <v>1186</v>
      </c>
      <c r="J265" s="10">
        <v>1190</v>
      </c>
      <c r="K265" s="10">
        <v>1169.9999999999998</v>
      </c>
      <c r="L265" s="10">
        <v>1142</v>
      </c>
      <c r="M265" s="10">
        <v>1156</v>
      </c>
      <c r="N265" s="10">
        <v>1103</v>
      </c>
    </row>
    <row r="266" spans="1:14">
      <c r="A266" s="8">
        <v>63</v>
      </c>
      <c r="B266" s="10">
        <v>943</v>
      </c>
      <c r="C266" s="10">
        <v>998.00000000000011</v>
      </c>
      <c r="D266" s="10">
        <v>981.99999999999989</v>
      </c>
      <c r="E266" s="10">
        <v>1050.0000000000002</v>
      </c>
      <c r="F266" s="10">
        <v>1089.0000000000002</v>
      </c>
      <c r="G266" s="10">
        <v>1025</v>
      </c>
      <c r="H266" s="10">
        <v>1047</v>
      </c>
      <c r="I266" s="10">
        <v>1082</v>
      </c>
      <c r="J266" s="10">
        <v>1181.0000000000002</v>
      </c>
      <c r="K266" s="10">
        <v>1185</v>
      </c>
      <c r="L266" s="10">
        <v>1164.9999999999998</v>
      </c>
      <c r="M266" s="10">
        <v>1137</v>
      </c>
      <c r="N266" s="10">
        <v>1151.9999999999998</v>
      </c>
    </row>
    <row r="267" spans="1:14">
      <c r="A267" s="8">
        <v>64</v>
      </c>
      <c r="B267" s="10">
        <v>985</v>
      </c>
      <c r="C267" s="10">
        <v>946</v>
      </c>
      <c r="D267" s="10">
        <v>1001.0000000000001</v>
      </c>
      <c r="E267" s="10">
        <v>983</v>
      </c>
      <c r="F267" s="10">
        <v>1052</v>
      </c>
      <c r="G267" s="10">
        <v>1091.0000000000002</v>
      </c>
      <c r="H267" s="10">
        <v>1026.9999999999998</v>
      </c>
      <c r="I267" s="10">
        <v>1049</v>
      </c>
      <c r="J267" s="10">
        <v>1085</v>
      </c>
      <c r="K267" s="10">
        <v>1184</v>
      </c>
      <c r="L267" s="10">
        <v>1187</v>
      </c>
      <c r="M267" s="10">
        <v>1168</v>
      </c>
      <c r="N267" s="10">
        <v>1140</v>
      </c>
    </row>
    <row r="268" spans="1:14">
      <c r="A268" s="8">
        <v>65</v>
      </c>
      <c r="B268" s="10">
        <v>976</v>
      </c>
      <c r="C268" s="10">
        <v>979</v>
      </c>
      <c r="D268" s="10">
        <v>941</v>
      </c>
      <c r="E268" s="10">
        <v>996</v>
      </c>
      <c r="F268" s="10">
        <v>979.99999999999989</v>
      </c>
      <c r="G268" s="10">
        <v>1047</v>
      </c>
      <c r="H268" s="10">
        <v>1086.0000000000002</v>
      </c>
      <c r="I268" s="10">
        <v>1023</v>
      </c>
      <c r="J268" s="10">
        <v>1045</v>
      </c>
      <c r="K268" s="10">
        <v>1080</v>
      </c>
      <c r="L268" s="10">
        <v>1178</v>
      </c>
      <c r="M268" s="10">
        <v>1181</v>
      </c>
      <c r="N268" s="10">
        <v>1162</v>
      </c>
    </row>
    <row r="269" spans="1:14">
      <c r="A269" s="8">
        <v>66</v>
      </c>
      <c r="B269" s="10">
        <v>886</v>
      </c>
      <c r="C269" s="10">
        <v>969.99999999999989</v>
      </c>
      <c r="D269" s="10">
        <v>973</v>
      </c>
      <c r="E269" s="10">
        <v>936</v>
      </c>
      <c r="F269" s="10">
        <v>990.00000000000011</v>
      </c>
      <c r="G269" s="10">
        <v>976</v>
      </c>
      <c r="H269" s="10">
        <v>1042</v>
      </c>
      <c r="I269" s="10">
        <v>1081</v>
      </c>
      <c r="J269" s="10">
        <v>1018.9999999999999</v>
      </c>
      <c r="K269" s="10">
        <v>1040</v>
      </c>
      <c r="L269" s="10">
        <v>1077</v>
      </c>
      <c r="M269" s="10">
        <v>1173</v>
      </c>
      <c r="N269" s="10">
        <v>1176</v>
      </c>
    </row>
    <row r="270" spans="1:14">
      <c r="A270" s="8">
        <v>67</v>
      </c>
      <c r="B270" s="10">
        <v>901</v>
      </c>
      <c r="C270" s="10">
        <v>877.99999999999989</v>
      </c>
      <c r="D270" s="10">
        <v>963.00000000000011</v>
      </c>
      <c r="E270" s="10">
        <v>963.99999999999989</v>
      </c>
      <c r="F270" s="10">
        <v>928</v>
      </c>
      <c r="G270" s="10">
        <v>983</v>
      </c>
      <c r="H270" s="10">
        <v>970</v>
      </c>
      <c r="I270" s="10">
        <v>1035.9999999999998</v>
      </c>
      <c r="J270" s="10">
        <v>1074</v>
      </c>
      <c r="K270" s="10">
        <v>1013</v>
      </c>
      <c r="L270" s="10">
        <v>1034</v>
      </c>
      <c r="M270" s="10">
        <v>1072</v>
      </c>
      <c r="N270" s="10">
        <v>1167</v>
      </c>
    </row>
    <row r="271" spans="1:14">
      <c r="A271" s="8">
        <v>68</v>
      </c>
      <c r="B271" s="10">
        <v>865</v>
      </c>
      <c r="C271" s="10">
        <v>888</v>
      </c>
      <c r="D271" s="10">
        <v>864</v>
      </c>
      <c r="E271" s="10">
        <v>948</v>
      </c>
      <c r="F271" s="10">
        <v>951.00000000000011</v>
      </c>
      <c r="G271" s="10">
        <v>913</v>
      </c>
      <c r="H271" s="10">
        <v>967.99999999999989</v>
      </c>
      <c r="I271" s="10">
        <v>955</v>
      </c>
      <c r="J271" s="10">
        <v>1021.0000000000001</v>
      </c>
      <c r="K271" s="10">
        <v>1058</v>
      </c>
      <c r="L271" s="10">
        <v>998.00000000000023</v>
      </c>
      <c r="M271" s="10">
        <v>1018.9999999999999</v>
      </c>
      <c r="N271" s="10">
        <v>1057</v>
      </c>
    </row>
    <row r="272" spans="1:14">
      <c r="A272" s="8">
        <v>69</v>
      </c>
      <c r="B272" s="10">
        <v>980</v>
      </c>
      <c r="C272" s="10">
        <v>854</v>
      </c>
      <c r="D272" s="10">
        <v>874</v>
      </c>
      <c r="E272" s="10">
        <v>850</v>
      </c>
      <c r="F272" s="10">
        <v>933.99999999999989</v>
      </c>
      <c r="G272" s="10">
        <v>936.00000000000011</v>
      </c>
      <c r="H272" s="10">
        <v>898.99999999999989</v>
      </c>
      <c r="I272" s="10">
        <v>954</v>
      </c>
      <c r="J272" s="10">
        <v>940.99999999999989</v>
      </c>
      <c r="K272" s="10">
        <v>1006</v>
      </c>
      <c r="L272" s="10">
        <v>1042</v>
      </c>
      <c r="M272" s="10">
        <v>983</v>
      </c>
      <c r="N272" s="10">
        <v>1003.9999999999999</v>
      </c>
    </row>
    <row r="273" spans="1:14">
      <c r="A273" s="8">
        <v>70</v>
      </c>
      <c r="B273" s="10">
        <v>984</v>
      </c>
      <c r="C273" s="10">
        <v>970</v>
      </c>
      <c r="D273" s="10">
        <v>843</v>
      </c>
      <c r="E273" s="10">
        <v>864.00000000000011</v>
      </c>
      <c r="F273" s="10">
        <v>842.00000000000011</v>
      </c>
      <c r="G273" s="10">
        <v>926.00000000000023</v>
      </c>
      <c r="H273" s="10">
        <v>928</v>
      </c>
      <c r="I273" s="10">
        <v>891</v>
      </c>
      <c r="J273" s="10">
        <v>945.99999999999977</v>
      </c>
      <c r="K273" s="10">
        <v>933</v>
      </c>
      <c r="L273" s="10">
        <v>999</v>
      </c>
      <c r="M273" s="10">
        <v>1034</v>
      </c>
      <c r="N273" s="10">
        <v>976</v>
      </c>
    </row>
    <row r="274" spans="1:14">
      <c r="A274" s="8">
        <v>71</v>
      </c>
      <c r="B274" s="10">
        <v>1095</v>
      </c>
      <c r="C274" s="10">
        <v>971.00000000000011</v>
      </c>
      <c r="D274" s="10">
        <v>956</v>
      </c>
      <c r="E274" s="10">
        <v>831.99999999999989</v>
      </c>
      <c r="F274" s="10">
        <v>852</v>
      </c>
      <c r="G274" s="10">
        <v>833</v>
      </c>
      <c r="H274" s="10">
        <v>913.00000000000011</v>
      </c>
      <c r="I274" s="10">
        <v>916</v>
      </c>
      <c r="J274" s="10">
        <v>880.00000000000011</v>
      </c>
      <c r="K274" s="10">
        <v>935</v>
      </c>
      <c r="L274" s="10">
        <v>921.99999999999989</v>
      </c>
      <c r="M274" s="10">
        <v>987.99999999999989</v>
      </c>
      <c r="N274" s="10">
        <v>1022</v>
      </c>
    </row>
    <row r="275" spans="1:14">
      <c r="A275" s="8">
        <v>72</v>
      </c>
      <c r="B275" s="10">
        <v>789</v>
      </c>
      <c r="C275" s="10">
        <v>1080</v>
      </c>
      <c r="D275" s="10">
        <v>959</v>
      </c>
      <c r="E275" s="10">
        <v>942</v>
      </c>
      <c r="F275" s="10">
        <v>821</v>
      </c>
      <c r="G275" s="10">
        <v>841</v>
      </c>
      <c r="H275" s="10">
        <v>822</v>
      </c>
      <c r="I275" s="10">
        <v>900</v>
      </c>
      <c r="J275" s="10">
        <v>904.00000000000011</v>
      </c>
      <c r="K275" s="10">
        <v>869</v>
      </c>
      <c r="L275" s="10">
        <v>923</v>
      </c>
      <c r="M275" s="10">
        <v>912</v>
      </c>
      <c r="N275" s="10">
        <v>977.00000000000011</v>
      </c>
    </row>
    <row r="276" spans="1:14">
      <c r="A276" s="8">
        <v>73</v>
      </c>
      <c r="B276" s="10">
        <v>751</v>
      </c>
      <c r="C276" s="10">
        <v>775.00000000000011</v>
      </c>
      <c r="D276" s="10">
        <v>1057</v>
      </c>
      <c r="E276" s="10">
        <v>939</v>
      </c>
      <c r="F276" s="10">
        <v>922.00000000000023</v>
      </c>
      <c r="G276" s="10">
        <v>804</v>
      </c>
      <c r="H276" s="10">
        <v>824</v>
      </c>
      <c r="I276" s="10">
        <v>806</v>
      </c>
      <c r="J276" s="10">
        <v>882</v>
      </c>
      <c r="K276" s="10">
        <v>886.00000000000023</v>
      </c>
      <c r="L276" s="10">
        <v>852</v>
      </c>
      <c r="M276" s="10">
        <v>906</v>
      </c>
      <c r="N276" s="10">
        <v>895</v>
      </c>
    </row>
    <row r="277" spans="1:14">
      <c r="A277" s="8">
        <v>74</v>
      </c>
      <c r="B277" s="10">
        <v>755</v>
      </c>
      <c r="C277" s="10">
        <v>731.99999999999977</v>
      </c>
      <c r="D277" s="10">
        <v>754</v>
      </c>
      <c r="E277" s="10">
        <v>1028</v>
      </c>
      <c r="F277" s="10">
        <v>912</v>
      </c>
      <c r="G277" s="10">
        <v>897</v>
      </c>
      <c r="H277" s="10">
        <v>784.00000000000011</v>
      </c>
      <c r="I277" s="10">
        <v>802</v>
      </c>
      <c r="J277" s="10">
        <v>784</v>
      </c>
      <c r="K277" s="10">
        <v>859</v>
      </c>
      <c r="L277" s="10">
        <v>864.00000000000011</v>
      </c>
      <c r="M277" s="10">
        <v>830.99999999999989</v>
      </c>
      <c r="N277" s="10">
        <v>882.99999999999989</v>
      </c>
    </row>
    <row r="278" spans="1:14">
      <c r="A278" s="8">
        <v>75</v>
      </c>
      <c r="B278" s="10">
        <v>733</v>
      </c>
      <c r="C278" s="10">
        <v>736</v>
      </c>
      <c r="D278" s="10">
        <v>712</v>
      </c>
      <c r="E278" s="10">
        <v>732.99999999999977</v>
      </c>
      <c r="F278" s="10">
        <v>1001.0000000000001</v>
      </c>
      <c r="G278" s="10">
        <v>886.99999999999989</v>
      </c>
      <c r="H278" s="10">
        <v>872</v>
      </c>
      <c r="I278" s="10">
        <v>764.00000000000023</v>
      </c>
      <c r="J278" s="10">
        <v>781</v>
      </c>
      <c r="K278" s="10">
        <v>764.00000000000023</v>
      </c>
      <c r="L278" s="10">
        <v>837.00000000000023</v>
      </c>
      <c r="M278" s="10">
        <v>843</v>
      </c>
      <c r="N278" s="10">
        <v>811</v>
      </c>
    </row>
    <row r="279" spans="1:14">
      <c r="A279" s="8">
        <v>76</v>
      </c>
      <c r="B279" s="10">
        <v>711</v>
      </c>
      <c r="C279" s="10">
        <v>709</v>
      </c>
      <c r="D279" s="10">
        <v>711</v>
      </c>
      <c r="E279" s="10">
        <v>688</v>
      </c>
      <c r="F279" s="10">
        <v>709</v>
      </c>
      <c r="G279" s="10">
        <v>967.00000000000011</v>
      </c>
      <c r="H279" s="10">
        <v>856.99999999999989</v>
      </c>
      <c r="I279" s="10">
        <v>844.00000000000011</v>
      </c>
      <c r="J279" s="10">
        <v>739</v>
      </c>
      <c r="K279" s="10">
        <v>757</v>
      </c>
      <c r="L279" s="10">
        <v>739.99999999999989</v>
      </c>
      <c r="M279" s="10">
        <v>812</v>
      </c>
      <c r="N279" s="10">
        <v>816.99999999999977</v>
      </c>
    </row>
    <row r="280" spans="1:14">
      <c r="A280" s="8">
        <v>77</v>
      </c>
      <c r="B280" s="10">
        <v>627</v>
      </c>
      <c r="C280" s="10">
        <v>689</v>
      </c>
      <c r="D280" s="10">
        <v>683.99999999999989</v>
      </c>
      <c r="E280" s="10">
        <v>684.99999999999989</v>
      </c>
      <c r="F280" s="10">
        <v>665</v>
      </c>
      <c r="G280" s="10">
        <v>686</v>
      </c>
      <c r="H280" s="10">
        <v>935</v>
      </c>
      <c r="I280" s="10">
        <v>829</v>
      </c>
      <c r="J280" s="10">
        <v>817</v>
      </c>
      <c r="K280" s="10">
        <v>718</v>
      </c>
      <c r="L280" s="10">
        <v>735.00000000000011</v>
      </c>
      <c r="M280" s="10">
        <v>718</v>
      </c>
      <c r="N280" s="10">
        <v>788.00000000000011</v>
      </c>
    </row>
    <row r="281" spans="1:14">
      <c r="A281" s="8">
        <v>78</v>
      </c>
      <c r="B281" s="10">
        <v>624</v>
      </c>
      <c r="C281" s="10">
        <v>605</v>
      </c>
      <c r="D281" s="10">
        <v>663</v>
      </c>
      <c r="E281" s="10">
        <v>659.00000000000011</v>
      </c>
      <c r="F281" s="10">
        <v>662.00000000000011</v>
      </c>
      <c r="G281" s="10">
        <v>643</v>
      </c>
      <c r="H281" s="10">
        <v>663.99999999999989</v>
      </c>
      <c r="I281" s="10">
        <v>904</v>
      </c>
      <c r="J281" s="10">
        <v>802.99999999999989</v>
      </c>
      <c r="K281" s="10">
        <v>791</v>
      </c>
      <c r="L281" s="10">
        <v>696.99999999999989</v>
      </c>
      <c r="M281" s="10">
        <v>713.00000000000011</v>
      </c>
      <c r="N281" s="10">
        <v>697</v>
      </c>
    </row>
    <row r="282" spans="1:14">
      <c r="A282" s="8">
        <v>79</v>
      </c>
      <c r="B282" s="10">
        <v>522</v>
      </c>
      <c r="C282" s="10">
        <v>597</v>
      </c>
      <c r="D282" s="10">
        <v>578.00000000000011</v>
      </c>
      <c r="E282" s="10">
        <v>634</v>
      </c>
      <c r="F282" s="10">
        <v>629.00000000000011</v>
      </c>
      <c r="G282" s="10">
        <v>632</v>
      </c>
      <c r="H282" s="10">
        <v>614.00000000000011</v>
      </c>
      <c r="I282" s="10">
        <v>635.00000000000011</v>
      </c>
      <c r="J282" s="10">
        <v>866</v>
      </c>
      <c r="K282" s="10">
        <v>769.00000000000023</v>
      </c>
      <c r="L282" s="10">
        <v>757</v>
      </c>
      <c r="M282" s="10">
        <v>668</v>
      </c>
      <c r="N282" s="10">
        <v>683</v>
      </c>
    </row>
    <row r="283" spans="1:14">
      <c r="A283" s="8">
        <v>80</v>
      </c>
      <c r="B283" s="10">
        <v>539</v>
      </c>
      <c r="C283" s="10">
        <v>501</v>
      </c>
      <c r="D283" s="10">
        <v>571</v>
      </c>
      <c r="E283" s="10">
        <v>552.00000000000011</v>
      </c>
      <c r="F283" s="10">
        <v>605</v>
      </c>
      <c r="G283" s="10">
        <v>601</v>
      </c>
      <c r="H283" s="10">
        <v>608</v>
      </c>
      <c r="I283" s="10">
        <v>591</v>
      </c>
      <c r="J283" s="10">
        <v>610.99999999999989</v>
      </c>
      <c r="K283" s="10">
        <v>830.99999999999989</v>
      </c>
      <c r="L283" s="10">
        <v>740.99999999999977</v>
      </c>
      <c r="M283" s="10">
        <v>730</v>
      </c>
      <c r="N283" s="10">
        <v>644</v>
      </c>
    </row>
    <row r="284" spans="1:14">
      <c r="A284" s="8">
        <v>81</v>
      </c>
      <c r="B284" s="10">
        <v>474</v>
      </c>
      <c r="C284" s="10">
        <v>510</v>
      </c>
      <c r="D284" s="10">
        <v>474</v>
      </c>
      <c r="E284" s="10">
        <v>538.99999999999989</v>
      </c>
      <c r="F284" s="10">
        <v>521</v>
      </c>
      <c r="G284" s="10">
        <v>573</v>
      </c>
      <c r="H284" s="10">
        <v>569.00000000000011</v>
      </c>
      <c r="I284" s="10">
        <v>576</v>
      </c>
      <c r="J284" s="10">
        <v>560.00000000000011</v>
      </c>
      <c r="K284" s="10">
        <v>579</v>
      </c>
      <c r="L284" s="10">
        <v>789</v>
      </c>
      <c r="M284" s="10">
        <v>703</v>
      </c>
      <c r="N284" s="10">
        <v>693</v>
      </c>
    </row>
    <row r="285" spans="1:14">
      <c r="A285" s="8">
        <v>82</v>
      </c>
      <c r="B285" s="10">
        <v>457</v>
      </c>
      <c r="C285" s="10">
        <v>445.99999999999994</v>
      </c>
      <c r="D285" s="10">
        <v>481.00000000000006</v>
      </c>
      <c r="E285" s="10">
        <v>446.00000000000006</v>
      </c>
      <c r="F285" s="10">
        <v>507.00000000000006</v>
      </c>
      <c r="G285" s="10">
        <v>491</v>
      </c>
      <c r="H285" s="10">
        <v>540</v>
      </c>
      <c r="I285" s="10">
        <v>537</v>
      </c>
      <c r="J285" s="10">
        <v>544</v>
      </c>
      <c r="K285" s="10">
        <v>529</v>
      </c>
      <c r="L285" s="10">
        <v>547</v>
      </c>
      <c r="M285" s="10">
        <v>747</v>
      </c>
      <c r="N285" s="10">
        <v>665</v>
      </c>
    </row>
    <row r="286" spans="1:14">
      <c r="A286" s="8">
        <v>83</v>
      </c>
      <c r="B286" s="10">
        <v>392</v>
      </c>
      <c r="C286" s="10">
        <v>427</v>
      </c>
      <c r="D286" s="10">
        <v>417</v>
      </c>
      <c r="E286" s="10">
        <v>450</v>
      </c>
      <c r="F286" s="10">
        <v>418</v>
      </c>
      <c r="G286" s="10">
        <v>475.99999999999994</v>
      </c>
      <c r="H286" s="10">
        <v>461</v>
      </c>
      <c r="I286" s="10">
        <v>508</v>
      </c>
      <c r="J286" s="10">
        <v>504</v>
      </c>
      <c r="K286" s="10">
        <v>511</v>
      </c>
      <c r="L286" s="10">
        <v>497</v>
      </c>
      <c r="M286" s="10">
        <v>514</v>
      </c>
      <c r="N286" s="10">
        <v>702.99999999999989</v>
      </c>
    </row>
    <row r="287" spans="1:14">
      <c r="A287" s="8">
        <v>84</v>
      </c>
      <c r="B287" s="10">
        <v>394</v>
      </c>
      <c r="C287" s="10">
        <v>361</v>
      </c>
      <c r="D287" s="10">
        <v>393</v>
      </c>
      <c r="E287" s="10">
        <v>384</v>
      </c>
      <c r="F287" s="10">
        <v>416</v>
      </c>
      <c r="G287" s="10">
        <v>385</v>
      </c>
      <c r="H287" s="10">
        <v>439.99999999999994</v>
      </c>
      <c r="I287" s="10">
        <v>426</v>
      </c>
      <c r="J287" s="10">
        <v>470.00000000000006</v>
      </c>
      <c r="K287" s="10">
        <v>467.00000000000006</v>
      </c>
      <c r="L287" s="10">
        <v>474.00000000000006</v>
      </c>
      <c r="M287" s="10">
        <v>461.00000000000011</v>
      </c>
      <c r="N287" s="10">
        <v>477.00000000000006</v>
      </c>
    </row>
    <row r="288" spans="1:14">
      <c r="A288" s="8">
        <v>85</v>
      </c>
      <c r="B288" s="10">
        <v>347</v>
      </c>
      <c r="C288" s="10">
        <v>362.99999999999994</v>
      </c>
      <c r="D288" s="10">
        <v>332</v>
      </c>
      <c r="E288" s="10">
        <v>361</v>
      </c>
      <c r="F288" s="10">
        <v>353</v>
      </c>
      <c r="G288" s="10">
        <v>383.00000000000006</v>
      </c>
      <c r="H288" s="10">
        <v>353.99999999999994</v>
      </c>
      <c r="I288" s="10">
        <v>406</v>
      </c>
      <c r="J288" s="10">
        <v>392.99999999999994</v>
      </c>
      <c r="K288" s="10">
        <v>433</v>
      </c>
      <c r="L288" s="10">
        <v>431.00000000000006</v>
      </c>
      <c r="M288" s="10">
        <v>437</v>
      </c>
      <c r="N288" s="10">
        <v>425.99999999999994</v>
      </c>
    </row>
    <row r="289" spans="1:14">
      <c r="A289" s="8">
        <v>86</v>
      </c>
      <c r="B289" s="10">
        <v>332</v>
      </c>
      <c r="C289" s="10">
        <v>314</v>
      </c>
      <c r="D289" s="10">
        <v>328</v>
      </c>
      <c r="E289" s="10">
        <v>300</v>
      </c>
      <c r="F289" s="10">
        <v>328</v>
      </c>
      <c r="G289" s="10">
        <v>321.00000000000006</v>
      </c>
      <c r="H289" s="10">
        <v>348.00000000000006</v>
      </c>
      <c r="I289" s="10">
        <v>321</v>
      </c>
      <c r="J289" s="10">
        <v>368.99999999999994</v>
      </c>
      <c r="K289" s="10">
        <v>357.99999999999989</v>
      </c>
      <c r="L289" s="10">
        <v>393.00000000000006</v>
      </c>
      <c r="M289" s="10">
        <v>391.99999999999994</v>
      </c>
      <c r="N289" s="10">
        <v>398</v>
      </c>
    </row>
    <row r="290" spans="1:14">
      <c r="A290" s="8">
        <v>87</v>
      </c>
      <c r="B290" s="10">
        <v>262</v>
      </c>
      <c r="C290" s="10">
        <v>297.99999999999994</v>
      </c>
      <c r="D290" s="10">
        <v>280</v>
      </c>
      <c r="E290" s="10">
        <v>292</v>
      </c>
      <c r="F290" s="10">
        <v>267</v>
      </c>
      <c r="G290" s="10">
        <v>292.99999999999994</v>
      </c>
      <c r="H290" s="10">
        <v>287</v>
      </c>
      <c r="I290" s="10">
        <v>312</v>
      </c>
      <c r="J290" s="10">
        <v>288.00000000000006</v>
      </c>
      <c r="K290" s="10">
        <v>331</v>
      </c>
      <c r="L290" s="10">
        <v>321</v>
      </c>
      <c r="M290" s="10">
        <v>352.99999999999994</v>
      </c>
      <c r="N290" s="10">
        <v>353</v>
      </c>
    </row>
    <row r="291" spans="1:14">
      <c r="A291" s="8">
        <v>88</v>
      </c>
      <c r="B291" s="10">
        <v>210</v>
      </c>
      <c r="C291" s="10">
        <v>233</v>
      </c>
      <c r="D291" s="10">
        <v>264.99999999999994</v>
      </c>
      <c r="E291" s="10">
        <v>249</v>
      </c>
      <c r="F291" s="10">
        <v>260</v>
      </c>
      <c r="G291" s="10">
        <v>238</v>
      </c>
      <c r="H291" s="10">
        <v>261</v>
      </c>
      <c r="I291" s="10">
        <v>255.99999999999997</v>
      </c>
      <c r="J291" s="10">
        <v>279</v>
      </c>
      <c r="K291" s="10">
        <v>258</v>
      </c>
      <c r="L291" s="10">
        <v>296</v>
      </c>
      <c r="M291" s="10">
        <v>287</v>
      </c>
      <c r="N291" s="10">
        <v>315</v>
      </c>
    </row>
    <row r="292" spans="1:14">
      <c r="A292" s="8">
        <v>89</v>
      </c>
      <c r="B292" s="10">
        <v>187</v>
      </c>
      <c r="C292" s="10">
        <v>186.99999999999997</v>
      </c>
      <c r="D292" s="10">
        <v>205</v>
      </c>
      <c r="E292" s="10">
        <v>231.99999999999997</v>
      </c>
      <c r="F292" s="10">
        <v>219</v>
      </c>
      <c r="G292" s="10">
        <v>229.00000000000003</v>
      </c>
      <c r="H292" s="10">
        <v>211.00000000000006</v>
      </c>
      <c r="I292" s="10">
        <v>231.00000000000003</v>
      </c>
      <c r="J292" s="10">
        <v>226.99999999999997</v>
      </c>
      <c r="K292" s="10">
        <v>247.00000000000006</v>
      </c>
      <c r="L292" s="10">
        <v>228</v>
      </c>
      <c r="M292" s="10">
        <v>262.00000000000006</v>
      </c>
      <c r="N292" s="10">
        <v>255</v>
      </c>
    </row>
    <row r="293" spans="1:14">
      <c r="A293" s="7" t="s">
        <v>32</v>
      </c>
      <c r="B293" s="11">
        <v>807</v>
      </c>
      <c r="C293" s="11">
        <v>811.99999999999989</v>
      </c>
      <c r="D293" s="11">
        <v>809</v>
      </c>
      <c r="E293" s="11">
        <v>810.99999999999989</v>
      </c>
      <c r="F293" s="11">
        <v>819.99999999999989</v>
      </c>
      <c r="G293" s="11">
        <v>818.99999999999989</v>
      </c>
      <c r="H293" s="11">
        <v>822</v>
      </c>
      <c r="I293" s="11">
        <v>825</v>
      </c>
      <c r="J293" s="11">
        <v>833.00000000000011</v>
      </c>
      <c r="K293" s="11">
        <v>841</v>
      </c>
      <c r="L293" s="11">
        <v>851.00000000000011</v>
      </c>
      <c r="M293" s="11">
        <v>857</v>
      </c>
      <c r="N293" s="11">
        <v>866</v>
      </c>
    </row>
    <row r="295" spans="1:14">
      <c r="A295" s="2" t="s">
        <v>35</v>
      </c>
    </row>
    <row r="296" spans="1:14">
      <c r="A296" s="1" t="s">
        <v>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11</v>
      </c>
    </row>
    <row r="3" spans="1:14" ht="15.75">
      <c r="A3" s="15" t="s">
        <v>37</v>
      </c>
    </row>
    <row r="4" spans="1:14" ht="15.75">
      <c r="A4" s="15" t="s">
        <v>38</v>
      </c>
    </row>
    <row r="5" spans="1:14" ht="15.75">
      <c r="A5" s="15" t="s">
        <v>39</v>
      </c>
    </row>
    <row r="6" spans="1:14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>
      <c r="A8" s="2" t="s">
        <v>30</v>
      </c>
    </row>
    <row r="9" spans="1:14">
      <c r="A9" s="2" t="s">
        <v>31</v>
      </c>
      <c r="B9" s="12">
        <f>B107+B205</f>
        <v>32721</v>
      </c>
      <c r="C9" s="12">
        <f t="shared" ref="C9:N9" si="0">C107+C205</f>
        <v>32667.130612871289</v>
      </c>
      <c r="D9" s="12">
        <f t="shared" si="0"/>
        <v>32614.432279322875</v>
      </c>
      <c r="E9" s="12">
        <f t="shared" si="0"/>
        <v>32537.908860969932</v>
      </c>
      <c r="F9" s="12">
        <f t="shared" si="0"/>
        <v>32449.282442043354</v>
      </c>
      <c r="G9" s="12">
        <f t="shared" si="0"/>
        <v>32358.616494993243</v>
      </c>
      <c r="H9" s="12">
        <f t="shared" si="0"/>
        <v>32269.598720124282</v>
      </c>
      <c r="I9" s="12">
        <f t="shared" si="0"/>
        <v>32188.209163654399</v>
      </c>
      <c r="J9" s="12">
        <f t="shared" si="0"/>
        <v>32096.582371887445</v>
      </c>
      <c r="K9" s="12">
        <f t="shared" si="0"/>
        <v>32000.762546466511</v>
      </c>
      <c r="L9" s="12">
        <f t="shared" si="0"/>
        <v>31893.502856862837</v>
      </c>
      <c r="M9" s="12">
        <f t="shared" si="0"/>
        <v>31784.167666397829</v>
      </c>
      <c r="N9" s="12">
        <f t="shared" si="0"/>
        <v>31662.009342258454</v>
      </c>
    </row>
    <row r="10" spans="1:14">
      <c r="A10" s="8">
        <v>0</v>
      </c>
      <c r="B10" s="14">
        <f t="shared" ref="B10:N10" si="1">B108+B206</f>
        <v>323</v>
      </c>
      <c r="C10" s="14">
        <f t="shared" si="1"/>
        <v>305.29339252658929</v>
      </c>
      <c r="D10" s="14">
        <f t="shared" si="1"/>
        <v>307.25056975135476</v>
      </c>
      <c r="E10" s="14">
        <f t="shared" si="1"/>
        <v>306.27745365594853</v>
      </c>
      <c r="F10" s="14">
        <f t="shared" si="1"/>
        <v>303.48538173713052</v>
      </c>
      <c r="G10" s="14">
        <f t="shared" si="1"/>
        <v>302.38787234293545</v>
      </c>
      <c r="H10" s="14">
        <f t="shared" si="1"/>
        <v>299.96044573826146</v>
      </c>
      <c r="I10" s="14">
        <f t="shared" si="1"/>
        <v>299.06369129110237</v>
      </c>
      <c r="J10" s="14">
        <f t="shared" si="1"/>
        <v>297.09085437221449</v>
      </c>
      <c r="K10" s="14">
        <f t="shared" si="1"/>
        <v>295.39978444886788</v>
      </c>
      <c r="L10" s="14">
        <f t="shared" si="1"/>
        <v>292.892060394493</v>
      </c>
      <c r="M10" s="14">
        <f t="shared" si="1"/>
        <v>290.31980513825135</v>
      </c>
      <c r="N10" s="14">
        <f t="shared" si="1"/>
        <v>288.38198168265217</v>
      </c>
    </row>
    <row r="11" spans="1:14">
      <c r="A11" s="8">
        <v>1</v>
      </c>
      <c r="B11" s="14">
        <f t="shared" ref="B11:N11" si="2">B109+B207</f>
        <v>312</v>
      </c>
      <c r="C11" s="14">
        <f t="shared" si="2"/>
        <v>325.23569520017907</v>
      </c>
      <c r="D11" s="14">
        <f t="shared" si="2"/>
        <v>309.75103552085983</v>
      </c>
      <c r="E11" s="14">
        <f t="shared" si="2"/>
        <v>311.06047369449306</v>
      </c>
      <c r="F11" s="14">
        <f t="shared" si="2"/>
        <v>310.06918996860043</v>
      </c>
      <c r="G11" s="14">
        <f t="shared" si="2"/>
        <v>306.9524043035974</v>
      </c>
      <c r="H11" s="14">
        <f t="shared" si="2"/>
        <v>306.12521209963865</v>
      </c>
      <c r="I11" s="14">
        <f t="shared" si="2"/>
        <v>303.70325974062132</v>
      </c>
      <c r="J11" s="14">
        <f t="shared" si="2"/>
        <v>302.80625811845448</v>
      </c>
      <c r="K11" s="14">
        <f t="shared" si="2"/>
        <v>300.83798149383654</v>
      </c>
      <c r="L11" s="14">
        <f t="shared" si="2"/>
        <v>299.14948157067317</v>
      </c>
      <c r="M11" s="14">
        <f t="shared" si="2"/>
        <v>296.64091532743879</v>
      </c>
      <c r="N11" s="14">
        <f t="shared" si="2"/>
        <v>294.06368043150053</v>
      </c>
    </row>
    <row r="12" spans="1:14">
      <c r="A12" s="8">
        <v>2</v>
      </c>
      <c r="B12" s="14">
        <f t="shared" ref="B12:N12" si="3">B110+B208</f>
        <v>361</v>
      </c>
      <c r="C12" s="14">
        <f t="shared" si="3"/>
        <v>322.83098071904953</v>
      </c>
      <c r="D12" s="14">
        <f t="shared" si="3"/>
        <v>336.10813691948476</v>
      </c>
      <c r="E12" s="14">
        <f t="shared" si="3"/>
        <v>319.81505543255696</v>
      </c>
      <c r="F12" s="14">
        <f t="shared" si="3"/>
        <v>320.88229149606718</v>
      </c>
      <c r="G12" s="14">
        <f t="shared" si="3"/>
        <v>319.85813265847196</v>
      </c>
      <c r="H12" s="14">
        <f t="shared" si="3"/>
        <v>316.73455452425492</v>
      </c>
      <c r="I12" s="14">
        <f t="shared" si="3"/>
        <v>315.91401906045678</v>
      </c>
      <c r="J12" s="14">
        <f t="shared" si="3"/>
        <v>313.48965167004081</v>
      </c>
      <c r="K12" s="14">
        <f t="shared" si="3"/>
        <v>312.348033059454</v>
      </c>
      <c r="L12" s="14">
        <f t="shared" si="3"/>
        <v>310.63206851412212</v>
      </c>
      <c r="M12" s="14">
        <f t="shared" si="3"/>
        <v>308.7024423898448</v>
      </c>
      <c r="N12" s="14">
        <f t="shared" si="3"/>
        <v>306.19426713472313</v>
      </c>
    </row>
    <row r="13" spans="1:14">
      <c r="A13" s="8">
        <v>3</v>
      </c>
      <c r="B13" s="14">
        <f t="shared" ref="B13:N13" si="4">B111+B209</f>
        <v>343</v>
      </c>
      <c r="C13" s="14">
        <f t="shared" si="4"/>
        <v>362.61433149308164</v>
      </c>
      <c r="D13" s="14">
        <f t="shared" si="4"/>
        <v>325.30948277049981</v>
      </c>
      <c r="E13" s="14">
        <f t="shared" si="4"/>
        <v>338.17257490431018</v>
      </c>
      <c r="F13" s="14">
        <f t="shared" si="4"/>
        <v>321.86222993203603</v>
      </c>
      <c r="G13" s="14">
        <f t="shared" si="4"/>
        <v>322.35215560946995</v>
      </c>
      <c r="H13" s="14">
        <f t="shared" si="4"/>
        <v>321.590801381186</v>
      </c>
      <c r="I13" s="14">
        <f t="shared" si="4"/>
        <v>318.46452022375479</v>
      </c>
      <c r="J13" s="14">
        <f t="shared" si="4"/>
        <v>317.64220469648001</v>
      </c>
      <c r="K13" s="14">
        <f t="shared" si="4"/>
        <v>315.2158133786325</v>
      </c>
      <c r="L13" s="14">
        <f t="shared" si="4"/>
        <v>314.07302814721697</v>
      </c>
      <c r="M13" s="14">
        <f t="shared" si="4"/>
        <v>312.36151413388961</v>
      </c>
      <c r="N13" s="14">
        <f t="shared" si="4"/>
        <v>310.44137145688887</v>
      </c>
    </row>
    <row r="14" spans="1:14">
      <c r="A14" s="8">
        <v>4</v>
      </c>
      <c r="B14" s="14">
        <f t="shared" ref="B14:N14" si="5">B112+B210</f>
        <v>338</v>
      </c>
      <c r="C14" s="14">
        <f t="shared" si="5"/>
        <v>344.52241638906185</v>
      </c>
      <c r="D14" s="14">
        <f t="shared" si="5"/>
        <v>362.75062575949198</v>
      </c>
      <c r="E14" s="14">
        <f t="shared" si="5"/>
        <v>326.76300651119891</v>
      </c>
      <c r="F14" s="14">
        <f t="shared" si="5"/>
        <v>338.51011520581631</v>
      </c>
      <c r="G14" s="14">
        <f t="shared" si="5"/>
        <v>323.19419662626859</v>
      </c>
      <c r="H14" s="14">
        <f t="shared" si="5"/>
        <v>323.15077784572674</v>
      </c>
      <c r="I14" s="14">
        <f t="shared" si="5"/>
        <v>322.64198931218448</v>
      </c>
      <c r="J14" s="14">
        <f t="shared" si="5"/>
        <v>319.51742985652186</v>
      </c>
      <c r="K14" s="14">
        <f t="shared" si="5"/>
        <v>318.68776773033636</v>
      </c>
      <c r="L14" s="14">
        <f t="shared" si="5"/>
        <v>316.26118352483354</v>
      </c>
      <c r="M14" s="14">
        <f t="shared" si="5"/>
        <v>315.11589671546699</v>
      </c>
      <c r="N14" s="14">
        <f t="shared" si="5"/>
        <v>313.4110085479744</v>
      </c>
    </row>
    <row r="15" spans="1:14">
      <c r="A15" s="8">
        <v>5</v>
      </c>
      <c r="B15" s="14">
        <f t="shared" ref="B15:N15" si="6">B113+B211</f>
        <v>354</v>
      </c>
      <c r="C15" s="14">
        <f t="shared" si="6"/>
        <v>341.27359769263194</v>
      </c>
      <c r="D15" s="14">
        <f t="shared" si="6"/>
        <v>348.13013671028443</v>
      </c>
      <c r="E15" s="14">
        <f t="shared" si="6"/>
        <v>365.63320933220302</v>
      </c>
      <c r="F15" s="14">
        <f t="shared" si="6"/>
        <v>329.81853427556302</v>
      </c>
      <c r="G15" s="14">
        <f t="shared" si="6"/>
        <v>341.46067965849682</v>
      </c>
      <c r="H15" s="14">
        <f t="shared" si="6"/>
        <v>325.9518791421558</v>
      </c>
      <c r="I15" s="14">
        <f t="shared" si="6"/>
        <v>325.95859342990695</v>
      </c>
      <c r="J15" s="14">
        <f t="shared" si="6"/>
        <v>325.70435502826149</v>
      </c>
      <c r="K15" s="14">
        <f t="shared" si="6"/>
        <v>322.55130365561945</v>
      </c>
      <c r="L15" s="14">
        <f t="shared" si="6"/>
        <v>321.71403828601751</v>
      </c>
      <c r="M15" s="14">
        <f t="shared" si="6"/>
        <v>319.29022191185709</v>
      </c>
      <c r="N15" s="14">
        <f t="shared" si="6"/>
        <v>318.14802018347621</v>
      </c>
    </row>
    <row r="16" spans="1:14">
      <c r="A16" s="8">
        <v>6</v>
      </c>
      <c r="B16" s="14">
        <f t="shared" ref="B16:N16" si="7">B114+B212</f>
        <v>374</v>
      </c>
      <c r="C16" s="14">
        <f t="shared" si="7"/>
        <v>354.31144694340986</v>
      </c>
      <c r="D16" s="14">
        <f t="shared" si="7"/>
        <v>342.44810866984585</v>
      </c>
      <c r="E16" s="14">
        <f t="shared" si="7"/>
        <v>349.20821937749741</v>
      </c>
      <c r="F16" s="14">
        <f t="shared" si="7"/>
        <v>366.19228863692558</v>
      </c>
      <c r="G16" s="14">
        <f t="shared" si="7"/>
        <v>330.6914883429024</v>
      </c>
      <c r="H16" s="14">
        <f t="shared" si="7"/>
        <v>342.61390295500632</v>
      </c>
      <c r="I16" s="14">
        <f t="shared" si="7"/>
        <v>327.29227960945639</v>
      </c>
      <c r="J16" s="14">
        <f t="shared" si="7"/>
        <v>327.28358848352156</v>
      </c>
      <c r="K16" s="14">
        <f t="shared" si="7"/>
        <v>327.00003592512098</v>
      </c>
      <c r="L16" s="14">
        <f t="shared" si="7"/>
        <v>323.83303238278427</v>
      </c>
      <c r="M16" s="14">
        <f t="shared" si="7"/>
        <v>322.99751412675482</v>
      </c>
      <c r="N16" s="14">
        <f t="shared" si="7"/>
        <v>320.57078416528304</v>
      </c>
    </row>
    <row r="17" spans="1:14">
      <c r="A17" s="8">
        <v>7</v>
      </c>
      <c r="B17" s="14">
        <f t="shared" ref="B17:N17" si="8">B115+B213</f>
        <v>427</v>
      </c>
      <c r="C17" s="14">
        <f t="shared" si="8"/>
        <v>376.98211378385224</v>
      </c>
      <c r="D17" s="14">
        <f t="shared" si="8"/>
        <v>356.87559121109086</v>
      </c>
      <c r="E17" s="14">
        <f t="shared" si="8"/>
        <v>345.08440952802198</v>
      </c>
      <c r="F17" s="14">
        <f t="shared" si="8"/>
        <v>351.8097074909673</v>
      </c>
      <c r="G17" s="14">
        <f t="shared" si="8"/>
        <v>368.32956476538982</v>
      </c>
      <c r="H17" s="14">
        <f t="shared" si="8"/>
        <v>332.70575524860925</v>
      </c>
      <c r="I17" s="14">
        <f t="shared" si="8"/>
        <v>344.72978018284761</v>
      </c>
      <c r="J17" s="14">
        <f t="shared" si="8"/>
        <v>329.54199248329553</v>
      </c>
      <c r="K17" s="14">
        <f t="shared" si="8"/>
        <v>329.51018562480635</v>
      </c>
      <c r="L17" s="14">
        <f t="shared" si="8"/>
        <v>329.21469587335201</v>
      </c>
      <c r="M17" s="14">
        <f t="shared" si="8"/>
        <v>326.04597172172896</v>
      </c>
      <c r="N17" s="14">
        <f t="shared" si="8"/>
        <v>325.21066682691151</v>
      </c>
    </row>
    <row r="18" spans="1:14">
      <c r="A18" s="8">
        <v>8</v>
      </c>
      <c r="B18" s="14">
        <f t="shared" ref="B18:N18" si="9">B116+B214</f>
        <v>369</v>
      </c>
      <c r="C18" s="14">
        <f t="shared" si="9"/>
        <v>426.306549409627</v>
      </c>
      <c r="D18" s="14">
        <f t="shared" si="9"/>
        <v>377.12307422897277</v>
      </c>
      <c r="E18" s="14">
        <f t="shared" si="9"/>
        <v>356.59796412652531</v>
      </c>
      <c r="F18" s="14">
        <f t="shared" si="9"/>
        <v>345.10646144180589</v>
      </c>
      <c r="G18" s="14">
        <f t="shared" si="9"/>
        <v>351.11970366564151</v>
      </c>
      <c r="H18" s="14">
        <f t="shared" si="9"/>
        <v>367.55356795309677</v>
      </c>
      <c r="I18" s="14">
        <f t="shared" si="9"/>
        <v>332.33309578423427</v>
      </c>
      <c r="J18" s="14">
        <f t="shared" si="9"/>
        <v>344.28341278866219</v>
      </c>
      <c r="K18" s="14">
        <f t="shared" si="9"/>
        <v>329.19206055945023</v>
      </c>
      <c r="L18" s="14">
        <f t="shared" si="9"/>
        <v>329.13821424543568</v>
      </c>
      <c r="M18" s="14">
        <f t="shared" si="9"/>
        <v>328.84338303489233</v>
      </c>
      <c r="N18" s="14">
        <f t="shared" si="9"/>
        <v>325.67284840469421</v>
      </c>
    </row>
    <row r="19" spans="1:14">
      <c r="A19" s="8">
        <v>9</v>
      </c>
      <c r="B19" s="14">
        <f t="shared" ref="B19:N19" si="10">B117+B215</f>
        <v>390</v>
      </c>
      <c r="C19" s="14">
        <f t="shared" si="10"/>
        <v>374.17794924500527</v>
      </c>
      <c r="D19" s="14">
        <f t="shared" si="10"/>
        <v>431.6736323774681</v>
      </c>
      <c r="E19" s="14">
        <f t="shared" si="10"/>
        <v>382.57265853696617</v>
      </c>
      <c r="F19" s="14">
        <f t="shared" si="10"/>
        <v>361.50092271063579</v>
      </c>
      <c r="G19" s="14">
        <f t="shared" si="10"/>
        <v>350.06144553182617</v>
      </c>
      <c r="H19" s="14">
        <f t="shared" si="10"/>
        <v>355.80463695247909</v>
      </c>
      <c r="I19" s="14">
        <f t="shared" si="10"/>
        <v>371.99928461224573</v>
      </c>
      <c r="J19" s="14">
        <f t="shared" si="10"/>
        <v>336.74650782557978</v>
      </c>
      <c r="K19" s="14">
        <f t="shared" si="10"/>
        <v>348.44180065514092</v>
      </c>
      <c r="L19" s="14">
        <f t="shared" si="10"/>
        <v>333.40600007749015</v>
      </c>
      <c r="M19" s="14">
        <f t="shared" si="10"/>
        <v>333.34848365300951</v>
      </c>
      <c r="N19" s="14">
        <f t="shared" si="10"/>
        <v>333.05474764654571</v>
      </c>
    </row>
    <row r="20" spans="1:14">
      <c r="A20" s="8">
        <v>10</v>
      </c>
      <c r="B20" s="14">
        <f t="shared" ref="B20:N20" si="11">B118+B216</f>
        <v>395</v>
      </c>
      <c r="C20" s="14">
        <f t="shared" si="11"/>
        <v>389.92361690368432</v>
      </c>
      <c r="D20" s="14">
        <f t="shared" si="11"/>
        <v>373.48758926814315</v>
      </c>
      <c r="E20" s="14">
        <f t="shared" si="11"/>
        <v>430.97256795148428</v>
      </c>
      <c r="F20" s="14">
        <f t="shared" si="11"/>
        <v>382.11378084212157</v>
      </c>
      <c r="G20" s="14">
        <f t="shared" si="11"/>
        <v>361.53073185507117</v>
      </c>
      <c r="H20" s="14">
        <f t="shared" si="11"/>
        <v>350.28312712491271</v>
      </c>
      <c r="I20" s="14">
        <f t="shared" si="11"/>
        <v>355.82390287960789</v>
      </c>
      <c r="J20" s="14">
        <f t="shared" si="11"/>
        <v>371.54259518977381</v>
      </c>
      <c r="K20" s="14">
        <f t="shared" si="11"/>
        <v>336.50218255693255</v>
      </c>
      <c r="L20" s="14">
        <f t="shared" si="11"/>
        <v>348.17502865947756</v>
      </c>
      <c r="M20" s="14">
        <f t="shared" si="11"/>
        <v>333.36789349733846</v>
      </c>
      <c r="N20" s="14">
        <f t="shared" si="11"/>
        <v>333.34805705230934</v>
      </c>
    </row>
    <row r="21" spans="1:14">
      <c r="A21" s="8">
        <v>11</v>
      </c>
      <c r="B21" s="14">
        <f t="shared" ref="B21:N21" si="12">B119+B217</f>
        <v>372</v>
      </c>
      <c r="C21" s="14">
        <f t="shared" si="12"/>
        <v>395.2409188432805</v>
      </c>
      <c r="D21" s="14">
        <f t="shared" si="12"/>
        <v>391.32479087385309</v>
      </c>
      <c r="E21" s="14">
        <f t="shared" si="12"/>
        <v>373.70601479974493</v>
      </c>
      <c r="F21" s="14">
        <f t="shared" si="12"/>
        <v>430.60434542523308</v>
      </c>
      <c r="G21" s="14">
        <f t="shared" si="12"/>
        <v>381.6980955912594</v>
      </c>
      <c r="H21" s="14">
        <f t="shared" si="12"/>
        <v>361.31295709908841</v>
      </c>
      <c r="I21" s="14">
        <f t="shared" si="12"/>
        <v>350.24798744498923</v>
      </c>
      <c r="J21" s="14">
        <f t="shared" si="12"/>
        <v>355.7019461564862</v>
      </c>
      <c r="K21" s="14">
        <f t="shared" si="12"/>
        <v>371.09965176784692</v>
      </c>
      <c r="L21" s="14">
        <f t="shared" si="12"/>
        <v>336.10941812689111</v>
      </c>
      <c r="M21" s="14">
        <f t="shared" si="12"/>
        <v>347.73001950203013</v>
      </c>
      <c r="N21" s="14">
        <f t="shared" si="12"/>
        <v>333.09997216859193</v>
      </c>
    </row>
    <row r="22" spans="1:14">
      <c r="A22" s="8">
        <v>12</v>
      </c>
      <c r="B22" s="14">
        <f t="shared" ref="B22:N22" si="13">B120+B218</f>
        <v>383</v>
      </c>
      <c r="C22" s="14">
        <f t="shared" si="13"/>
        <v>371.62139932837897</v>
      </c>
      <c r="D22" s="14">
        <f t="shared" si="13"/>
        <v>394.65830957743333</v>
      </c>
      <c r="E22" s="14">
        <f t="shared" si="13"/>
        <v>391.15501852010175</v>
      </c>
      <c r="F22" s="14">
        <f t="shared" si="13"/>
        <v>372.98499768375672</v>
      </c>
      <c r="G22" s="14">
        <f t="shared" si="13"/>
        <v>429.73359121941093</v>
      </c>
      <c r="H22" s="14">
        <f t="shared" si="13"/>
        <v>380.68612827231232</v>
      </c>
      <c r="I22" s="14">
        <f t="shared" si="13"/>
        <v>360.58894643049632</v>
      </c>
      <c r="J22" s="14">
        <f t="shared" si="13"/>
        <v>349.88729449397385</v>
      </c>
      <c r="K22" s="14">
        <f t="shared" si="13"/>
        <v>355.07132766224572</v>
      </c>
      <c r="L22" s="14">
        <f t="shared" si="13"/>
        <v>370.17648125994151</v>
      </c>
      <c r="M22" s="14">
        <f t="shared" si="13"/>
        <v>335.4038600494199</v>
      </c>
      <c r="N22" s="14">
        <f t="shared" si="13"/>
        <v>347.07775740801355</v>
      </c>
    </row>
    <row r="23" spans="1:14">
      <c r="A23" s="8">
        <v>13</v>
      </c>
      <c r="B23" s="14">
        <f t="shared" ref="B23:N23" si="14">B121+B219</f>
        <v>355</v>
      </c>
      <c r="C23" s="14">
        <f t="shared" si="14"/>
        <v>383.0782662904295</v>
      </c>
      <c r="D23" s="14">
        <f t="shared" si="14"/>
        <v>371.82554217140614</v>
      </c>
      <c r="E23" s="14">
        <f t="shared" si="14"/>
        <v>395.13358379630381</v>
      </c>
      <c r="F23" s="14">
        <f t="shared" si="14"/>
        <v>391.97307720187018</v>
      </c>
      <c r="G23" s="14">
        <f t="shared" si="14"/>
        <v>373.62850436353449</v>
      </c>
      <c r="H23" s="14">
        <f t="shared" si="14"/>
        <v>430.03960136329931</v>
      </c>
      <c r="I23" s="14">
        <f t="shared" si="14"/>
        <v>381.59815309305793</v>
      </c>
      <c r="J23" s="14">
        <f t="shared" si="14"/>
        <v>361.23066731309768</v>
      </c>
      <c r="K23" s="14">
        <f t="shared" si="14"/>
        <v>350.92544939457287</v>
      </c>
      <c r="L23" s="14">
        <f t="shared" si="14"/>
        <v>355.85194090808739</v>
      </c>
      <c r="M23" s="14">
        <f t="shared" si="14"/>
        <v>370.68953035993434</v>
      </c>
      <c r="N23" s="14">
        <f t="shared" si="14"/>
        <v>336.15612639456754</v>
      </c>
    </row>
    <row r="24" spans="1:14">
      <c r="A24" s="8">
        <v>14</v>
      </c>
      <c r="B24" s="14">
        <f t="shared" ref="B24:N24" si="15">B122+B220</f>
        <v>354</v>
      </c>
      <c r="C24" s="14">
        <f t="shared" si="15"/>
        <v>349.98887502888869</v>
      </c>
      <c r="D24" s="14">
        <f t="shared" si="15"/>
        <v>376.68954745825931</v>
      </c>
      <c r="E24" s="14">
        <f t="shared" si="15"/>
        <v>366.45623420219488</v>
      </c>
      <c r="F24" s="14">
        <f t="shared" si="15"/>
        <v>389.65021541988824</v>
      </c>
      <c r="G24" s="14">
        <f t="shared" si="15"/>
        <v>385.97105785328608</v>
      </c>
      <c r="H24" s="14">
        <f t="shared" si="15"/>
        <v>367.49134444659683</v>
      </c>
      <c r="I24" s="14">
        <f t="shared" si="15"/>
        <v>423.25890198350487</v>
      </c>
      <c r="J24" s="14">
        <f t="shared" si="15"/>
        <v>375.54843963368353</v>
      </c>
      <c r="K24" s="14">
        <f t="shared" si="15"/>
        <v>355.03286134384416</v>
      </c>
      <c r="L24" s="14">
        <f t="shared" si="15"/>
        <v>345.1792035591734</v>
      </c>
      <c r="M24" s="14">
        <f t="shared" si="15"/>
        <v>349.89114077464404</v>
      </c>
      <c r="N24" s="14">
        <f t="shared" si="15"/>
        <v>364.27310941471899</v>
      </c>
    </row>
    <row r="25" spans="1:14">
      <c r="A25" s="8">
        <v>15</v>
      </c>
      <c r="B25" s="14">
        <f t="shared" ref="B25:N25" si="16">B123+B221</f>
        <v>357</v>
      </c>
      <c r="C25" s="14">
        <f t="shared" si="16"/>
        <v>351.17515487908605</v>
      </c>
      <c r="D25" s="14">
        <f t="shared" si="16"/>
        <v>347.76238073419751</v>
      </c>
      <c r="E25" s="14">
        <f t="shared" si="16"/>
        <v>373.1312599673858</v>
      </c>
      <c r="F25" s="14">
        <f t="shared" si="16"/>
        <v>363.24125255810031</v>
      </c>
      <c r="G25" s="14">
        <f t="shared" si="16"/>
        <v>385.92231814960508</v>
      </c>
      <c r="H25" s="14">
        <f t="shared" si="16"/>
        <v>382.80915155963874</v>
      </c>
      <c r="I25" s="14">
        <f t="shared" si="16"/>
        <v>364.02834363363627</v>
      </c>
      <c r="J25" s="14">
        <f t="shared" si="16"/>
        <v>419.0610843183789</v>
      </c>
      <c r="K25" s="14">
        <f t="shared" si="16"/>
        <v>372.59758164627726</v>
      </c>
      <c r="L25" s="14">
        <f t="shared" si="16"/>
        <v>351.73901997600444</v>
      </c>
      <c r="M25" s="14">
        <f t="shared" si="16"/>
        <v>342.50903975779624</v>
      </c>
      <c r="N25" s="14">
        <f t="shared" si="16"/>
        <v>347.03282090063749</v>
      </c>
    </row>
    <row r="26" spans="1:14">
      <c r="A26" s="8">
        <v>16</v>
      </c>
      <c r="B26" s="14">
        <f t="shared" ref="B26:N26" si="17">B124+B222</f>
        <v>338</v>
      </c>
      <c r="C26" s="14">
        <f t="shared" si="17"/>
        <v>354.85391112108158</v>
      </c>
      <c r="D26" s="14">
        <f t="shared" si="17"/>
        <v>350.27792703593474</v>
      </c>
      <c r="E26" s="14">
        <f t="shared" si="17"/>
        <v>346.7345511097667</v>
      </c>
      <c r="F26" s="14">
        <f t="shared" si="17"/>
        <v>370.97953845705104</v>
      </c>
      <c r="G26" s="14">
        <f t="shared" si="17"/>
        <v>361.61836132437918</v>
      </c>
      <c r="H26" s="14">
        <f t="shared" si="17"/>
        <v>383.14901443763785</v>
      </c>
      <c r="I26" s="14">
        <f t="shared" si="17"/>
        <v>381.50928007017239</v>
      </c>
      <c r="J26" s="14">
        <f t="shared" si="17"/>
        <v>362.03123924831988</v>
      </c>
      <c r="K26" s="14">
        <f t="shared" si="17"/>
        <v>416.89665754116811</v>
      </c>
      <c r="L26" s="14">
        <f t="shared" si="17"/>
        <v>371.00667820564547</v>
      </c>
      <c r="M26" s="14">
        <f t="shared" si="17"/>
        <v>350.14066908507914</v>
      </c>
      <c r="N26" s="14">
        <f t="shared" si="17"/>
        <v>341.36784009725</v>
      </c>
    </row>
    <row r="27" spans="1:14">
      <c r="A27" s="8">
        <v>17</v>
      </c>
      <c r="B27" s="14">
        <f t="shared" ref="B27:N27" si="18">B125+B223</f>
        <v>380</v>
      </c>
      <c r="C27" s="14">
        <f t="shared" si="18"/>
        <v>344.64265723321802</v>
      </c>
      <c r="D27" s="14">
        <f t="shared" si="18"/>
        <v>361.5786978488336</v>
      </c>
      <c r="E27" s="14">
        <f t="shared" si="18"/>
        <v>356.71178533894715</v>
      </c>
      <c r="F27" s="14">
        <f t="shared" si="18"/>
        <v>353.88263913554226</v>
      </c>
      <c r="G27" s="14">
        <f t="shared" si="18"/>
        <v>377.30112476439683</v>
      </c>
      <c r="H27" s="14">
        <f t="shared" si="18"/>
        <v>368.56545941329057</v>
      </c>
      <c r="I27" s="14">
        <f t="shared" si="18"/>
        <v>389.71989969466938</v>
      </c>
      <c r="J27" s="14">
        <f t="shared" si="18"/>
        <v>388.75406137635798</v>
      </c>
      <c r="K27" s="14">
        <f t="shared" si="18"/>
        <v>368.82545247206593</v>
      </c>
      <c r="L27" s="14">
        <f t="shared" si="18"/>
        <v>423.50340065021288</v>
      </c>
      <c r="M27" s="14">
        <f t="shared" si="18"/>
        <v>378.39480256677007</v>
      </c>
      <c r="N27" s="14">
        <f t="shared" si="18"/>
        <v>356.99859800450088</v>
      </c>
    </row>
    <row r="28" spans="1:14">
      <c r="A28" s="8">
        <v>18</v>
      </c>
      <c r="B28" s="14">
        <f t="shared" ref="B28:N28" si="19">B126+B224</f>
        <v>365</v>
      </c>
      <c r="C28" s="14">
        <f t="shared" si="19"/>
        <v>366.24323214647376</v>
      </c>
      <c r="D28" s="14">
        <f t="shared" si="19"/>
        <v>334.35254335793911</v>
      </c>
      <c r="E28" s="14">
        <f t="shared" si="19"/>
        <v>349.40171042616896</v>
      </c>
      <c r="F28" s="14">
        <f t="shared" si="19"/>
        <v>344.72099289158541</v>
      </c>
      <c r="G28" s="14">
        <f t="shared" si="19"/>
        <v>343.26142853370209</v>
      </c>
      <c r="H28" s="14">
        <f t="shared" si="19"/>
        <v>364.10570112698286</v>
      </c>
      <c r="I28" s="14">
        <f t="shared" si="19"/>
        <v>357.6552542231392</v>
      </c>
      <c r="J28" s="14">
        <f t="shared" si="19"/>
        <v>375.92185134067449</v>
      </c>
      <c r="K28" s="14">
        <f t="shared" si="19"/>
        <v>378.48516801581218</v>
      </c>
      <c r="L28" s="14">
        <f t="shared" si="19"/>
        <v>356.44605917250988</v>
      </c>
      <c r="M28" s="14">
        <f t="shared" si="19"/>
        <v>410.28384594560868</v>
      </c>
      <c r="N28" s="14">
        <f t="shared" si="19"/>
        <v>368.11984346302444</v>
      </c>
    </row>
    <row r="29" spans="1:14">
      <c r="A29" s="8">
        <v>19</v>
      </c>
      <c r="B29" s="14">
        <f t="shared" ref="B29:N29" si="20">B127+B225</f>
        <v>369</v>
      </c>
      <c r="C29" s="14">
        <f t="shared" si="20"/>
        <v>353.83201802373571</v>
      </c>
      <c r="D29" s="14">
        <f t="shared" si="20"/>
        <v>355.09354931366437</v>
      </c>
      <c r="E29" s="14">
        <f t="shared" si="20"/>
        <v>324.91474986588253</v>
      </c>
      <c r="F29" s="14">
        <f t="shared" si="20"/>
        <v>339.83851027865478</v>
      </c>
      <c r="G29" s="14">
        <f t="shared" si="20"/>
        <v>334.03553953340929</v>
      </c>
      <c r="H29" s="14">
        <f t="shared" si="20"/>
        <v>334.9844605902025</v>
      </c>
      <c r="I29" s="14">
        <f t="shared" si="20"/>
        <v>353.95063312151615</v>
      </c>
      <c r="J29" s="14">
        <f t="shared" si="20"/>
        <v>350.17482861706026</v>
      </c>
      <c r="K29" s="14">
        <f t="shared" si="20"/>
        <v>365.25943527181835</v>
      </c>
      <c r="L29" s="14">
        <f t="shared" si="20"/>
        <v>370.05591525908011</v>
      </c>
      <c r="M29" s="14">
        <f t="shared" si="20"/>
        <v>347.90923411770854</v>
      </c>
      <c r="N29" s="14">
        <f t="shared" si="20"/>
        <v>398.19961894929293</v>
      </c>
    </row>
    <row r="30" spans="1:14">
      <c r="A30" s="8">
        <v>20</v>
      </c>
      <c r="B30" s="14">
        <f t="shared" ref="B30:N30" si="21">B128+B226</f>
        <v>384</v>
      </c>
      <c r="C30" s="14">
        <f t="shared" si="21"/>
        <v>371.83259870664426</v>
      </c>
      <c r="D30" s="14">
        <f t="shared" si="21"/>
        <v>354.44652824273169</v>
      </c>
      <c r="E30" s="14">
        <f t="shared" si="21"/>
        <v>356.30966163617666</v>
      </c>
      <c r="F30" s="14">
        <f t="shared" si="21"/>
        <v>327.43465040351316</v>
      </c>
      <c r="G30" s="14">
        <f t="shared" si="21"/>
        <v>341.29154283924868</v>
      </c>
      <c r="H30" s="14">
        <f t="shared" si="21"/>
        <v>335.71521277839844</v>
      </c>
      <c r="I30" s="14">
        <f t="shared" si="21"/>
        <v>338.83266193013571</v>
      </c>
      <c r="J30" s="14">
        <f t="shared" si="21"/>
        <v>356.35176863347436</v>
      </c>
      <c r="K30" s="14">
        <f t="shared" si="21"/>
        <v>354.07688673969494</v>
      </c>
      <c r="L30" s="14">
        <f t="shared" si="21"/>
        <v>365.16292719150408</v>
      </c>
      <c r="M30" s="14">
        <f t="shared" si="21"/>
        <v>372.17149724594105</v>
      </c>
      <c r="N30" s="14">
        <f t="shared" si="21"/>
        <v>348.38712939697814</v>
      </c>
    </row>
    <row r="31" spans="1:14">
      <c r="A31" s="8">
        <v>21</v>
      </c>
      <c r="B31" s="14">
        <f t="shared" ref="B31:N31" si="22">B129+B227</f>
        <v>419</v>
      </c>
      <c r="C31" s="14">
        <f t="shared" si="22"/>
        <v>379.00490623424139</v>
      </c>
      <c r="D31" s="14">
        <f t="shared" si="22"/>
        <v>366.02250941834006</v>
      </c>
      <c r="E31" s="14">
        <f t="shared" si="22"/>
        <v>348.15693896314656</v>
      </c>
      <c r="F31" s="14">
        <f t="shared" si="22"/>
        <v>349.21696004563796</v>
      </c>
      <c r="G31" s="14">
        <f t="shared" si="22"/>
        <v>322.38919006014089</v>
      </c>
      <c r="H31" s="14">
        <f t="shared" si="22"/>
        <v>335.0896702049227</v>
      </c>
      <c r="I31" s="14">
        <f t="shared" si="22"/>
        <v>328.75958898211172</v>
      </c>
      <c r="J31" s="14">
        <f t="shared" si="22"/>
        <v>333.87401035367685</v>
      </c>
      <c r="K31" s="14">
        <f t="shared" si="22"/>
        <v>349.21537512483985</v>
      </c>
      <c r="L31" s="14">
        <f t="shared" si="22"/>
        <v>348.83205606443812</v>
      </c>
      <c r="M31" s="14">
        <f t="shared" si="22"/>
        <v>356.80020895897877</v>
      </c>
      <c r="N31" s="14">
        <f t="shared" si="22"/>
        <v>365.9606447945838</v>
      </c>
    </row>
    <row r="32" spans="1:14">
      <c r="A32" s="8">
        <v>22</v>
      </c>
      <c r="B32" s="14">
        <f t="shared" ref="B32:N32" si="23">B130+B228</f>
        <v>382</v>
      </c>
      <c r="C32" s="14">
        <f t="shared" si="23"/>
        <v>409.8231846842292</v>
      </c>
      <c r="D32" s="14">
        <f t="shared" si="23"/>
        <v>374.04021109627831</v>
      </c>
      <c r="E32" s="14">
        <f t="shared" si="23"/>
        <v>359.81681522158021</v>
      </c>
      <c r="F32" s="14">
        <f t="shared" si="23"/>
        <v>339.10171024701816</v>
      </c>
      <c r="G32" s="14">
        <f t="shared" si="23"/>
        <v>340.83657771245407</v>
      </c>
      <c r="H32" s="14">
        <f t="shared" si="23"/>
        <v>315.13986266181763</v>
      </c>
      <c r="I32" s="14">
        <f t="shared" si="23"/>
        <v>325.78510604906342</v>
      </c>
      <c r="J32" s="14">
        <f t="shared" si="23"/>
        <v>319.44677557335831</v>
      </c>
      <c r="K32" s="14">
        <f t="shared" si="23"/>
        <v>325.69892080074396</v>
      </c>
      <c r="L32" s="14">
        <f t="shared" si="23"/>
        <v>340.45693024179542</v>
      </c>
      <c r="M32" s="14">
        <f t="shared" si="23"/>
        <v>341.3795510733986</v>
      </c>
      <c r="N32" s="14">
        <f t="shared" si="23"/>
        <v>347.13354100633973</v>
      </c>
    </row>
    <row r="33" spans="1:14">
      <c r="A33" s="8">
        <v>23</v>
      </c>
      <c r="B33" s="14">
        <f t="shared" ref="B33:N33" si="24">B131+B229</f>
        <v>431</v>
      </c>
      <c r="C33" s="14">
        <f t="shared" si="24"/>
        <v>387.7296015384</v>
      </c>
      <c r="D33" s="14">
        <f t="shared" si="24"/>
        <v>412.35095239154589</v>
      </c>
      <c r="E33" s="14">
        <f t="shared" si="24"/>
        <v>380.9585368127407</v>
      </c>
      <c r="F33" s="14">
        <f t="shared" si="24"/>
        <v>366.12391953446649</v>
      </c>
      <c r="G33" s="14">
        <f t="shared" si="24"/>
        <v>344.5156591422255</v>
      </c>
      <c r="H33" s="14">
        <f t="shared" si="24"/>
        <v>346.13830086263869</v>
      </c>
      <c r="I33" s="14">
        <f t="shared" si="24"/>
        <v>320.88121345964362</v>
      </c>
      <c r="J33" s="14">
        <f t="shared" si="24"/>
        <v>330.92371563328157</v>
      </c>
      <c r="K33" s="14">
        <f t="shared" si="24"/>
        <v>325.18948542042972</v>
      </c>
      <c r="L33" s="14">
        <f t="shared" si="24"/>
        <v>333.06666157398706</v>
      </c>
      <c r="M33" s="14">
        <f t="shared" si="24"/>
        <v>346.52652676189439</v>
      </c>
      <c r="N33" s="14">
        <f t="shared" si="24"/>
        <v>349.18418790612662</v>
      </c>
    </row>
    <row r="34" spans="1:14">
      <c r="A34" s="8">
        <v>24</v>
      </c>
      <c r="B34" s="14">
        <f t="shared" ref="B34:N34" si="25">B132+B230</f>
        <v>397</v>
      </c>
      <c r="C34" s="14">
        <f t="shared" si="25"/>
        <v>413.80072687496687</v>
      </c>
      <c r="D34" s="14">
        <f t="shared" si="25"/>
        <v>375.08976804669874</v>
      </c>
      <c r="E34" s="14">
        <f t="shared" si="25"/>
        <v>398.49982172944033</v>
      </c>
      <c r="F34" s="14">
        <f t="shared" si="25"/>
        <v>371.00706362069036</v>
      </c>
      <c r="G34" s="14">
        <f t="shared" si="25"/>
        <v>355.67275494582441</v>
      </c>
      <c r="H34" s="14">
        <f t="shared" si="25"/>
        <v>332.89528614043235</v>
      </c>
      <c r="I34" s="14">
        <f t="shared" si="25"/>
        <v>334.22644121384474</v>
      </c>
      <c r="J34" s="14">
        <f t="shared" si="25"/>
        <v>310.27323146637718</v>
      </c>
      <c r="K34" s="14">
        <f t="shared" si="25"/>
        <v>319.51031400507816</v>
      </c>
      <c r="L34" s="14">
        <f t="shared" si="25"/>
        <v>314.73863902936739</v>
      </c>
      <c r="M34" s="14">
        <f t="shared" si="25"/>
        <v>323.19540529771928</v>
      </c>
      <c r="N34" s="14">
        <f t="shared" si="25"/>
        <v>336.46035908511959</v>
      </c>
    </row>
    <row r="35" spans="1:14">
      <c r="A35" s="8">
        <v>25</v>
      </c>
      <c r="B35" s="14">
        <f t="shared" ref="B35:N35" si="26">B133+B231</f>
        <v>412</v>
      </c>
      <c r="C35" s="14">
        <f t="shared" si="26"/>
        <v>399.51190899645019</v>
      </c>
      <c r="D35" s="14">
        <f t="shared" si="26"/>
        <v>412.61406873154579</v>
      </c>
      <c r="E35" s="14">
        <f t="shared" si="26"/>
        <v>375.74793760223969</v>
      </c>
      <c r="F35" s="14">
        <f t="shared" si="26"/>
        <v>398.22356679110715</v>
      </c>
      <c r="G35" s="14">
        <f t="shared" si="26"/>
        <v>371.23387420198355</v>
      </c>
      <c r="H35" s="14">
        <f t="shared" si="26"/>
        <v>355.80794055459614</v>
      </c>
      <c r="I35" s="14">
        <f t="shared" si="26"/>
        <v>332.25924192844957</v>
      </c>
      <c r="J35" s="14">
        <f t="shared" si="26"/>
        <v>333.36801554941553</v>
      </c>
      <c r="K35" s="14">
        <f t="shared" si="26"/>
        <v>309.91787572606393</v>
      </c>
      <c r="L35" s="14">
        <f t="shared" si="26"/>
        <v>318.55518823934483</v>
      </c>
      <c r="M35" s="14">
        <f t="shared" si="26"/>
        <v>314.49666422707747</v>
      </c>
      <c r="N35" s="14">
        <f t="shared" si="26"/>
        <v>322.85969034699531</v>
      </c>
    </row>
    <row r="36" spans="1:14">
      <c r="A36" s="8">
        <v>26</v>
      </c>
      <c r="B36" s="14">
        <f t="shared" ref="B36:N36" si="27">B134+B232</f>
        <v>383</v>
      </c>
      <c r="C36" s="14">
        <f t="shared" si="27"/>
        <v>399.43226506800011</v>
      </c>
      <c r="D36" s="14">
        <f t="shared" si="27"/>
        <v>390.37851607919492</v>
      </c>
      <c r="E36" s="14">
        <f t="shared" si="27"/>
        <v>399.58420026227532</v>
      </c>
      <c r="F36" s="14">
        <f t="shared" si="27"/>
        <v>365.82023186545416</v>
      </c>
      <c r="G36" s="14">
        <f t="shared" si="27"/>
        <v>385.05902173383208</v>
      </c>
      <c r="H36" s="14">
        <f t="shared" si="27"/>
        <v>360.12824366471483</v>
      </c>
      <c r="I36" s="14">
        <f t="shared" si="27"/>
        <v>344.59090527158878</v>
      </c>
      <c r="J36" s="14">
        <f t="shared" si="27"/>
        <v>321.23038282785609</v>
      </c>
      <c r="K36" s="14">
        <f t="shared" si="27"/>
        <v>321.93611026065605</v>
      </c>
      <c r="L36" s="14">
        <f t="shared" si="27"/>
        <v>299.48941338809323</v>
      </c>
      <c r="M36" s="14">
        <f t="shared" si="27"/>
        <v>307.1700899860158</v>
      </c>
      <c r="N36" s="14">
        <f t="shared" si="27"/>
        <v>303.3579102025588</v>
      </c>
    </row>
    <row r="37" spans="1:14">
      <c r="A37" s="8">
        <v>27</v>
      </c>
      <c r="B37" s="14">
        <f t="shared" ref="B37:N37" si="28">B135+B233</f>
        <v>411</v>
      </c>
      <c r="C37" s="14">
        <f t="shared" si="28"/>
        <v>380.40258480352946</v>
      </c>
      <c r="D37" s="14">
        <f t="shared" si="28"/>
        <v>393.90095301746447</v>
      </c>
      <c r="E37" s="14">
        <f t="shared" si="28"/>
        <v>386.49390652890679</v>
      </c>
      <c r="F37" s="14">
        <f t="shared" si="28"/>
        <v>393.60359649203917</v>
      </c>
      <c r="G37" s="14">
        <f t="shared" si="28"/>
        <v>361.82641524295684</v>
      </c>
      <c r="H37" s="14">
        <f t="shared" si="28"/>
        <v>379.2244174032412</v>
      </c>
      <c r="I37" s="14">
        <f t="shared" si="28"/>
        <v>356.84205841227049</v>
      </c>
      <c r="J37" s="14">
        <f t="shared" si="28"/>
        <v>341.10595957799308</v>
      </c>
      <c r="K37" s="14">
        <f t="shared" si="28"/>
        <v>317.8300218430262</v>
      </c>
      <c r="L37" s="14">
        <f t="shared" si="28"/>
        <v>318.25917194130329</v>
      </c>
      <c r="M37" s="14">
        <f t="shared" si="28"/>
        <v>296.35401907262519</v>
      </c>
      <c r="N37" s="14">
        <f t="shared" si="28"/>
        <v>303.60544893484666</v>
      </c>
    </row>
    <row r="38" spans="1:14">
      <c r="A38" s="8">
        <v>28</v>
      </c>
      <c r="B38" s="14">
        <f t="shared" ref="B38:N38" si="29">B136+B234</f>
        <v>370</v>
      </c>
      <c r="C38" s="14">
        <f t="shared" si="29"/>
        <v>407.88936743908994</v>
      </c>
      <c r="D38" s="14">
        <f t="shared" si="29"/>
        <v>378.76902950536737</v>
      </c>
      <c r="E38" s="14">
        <f t="shared" si="29"/>
        <v>387.77522481017979</v>
      </c>
      <c r="F38" s="14">
        <f t="shared" si="29"/>
        <v>382.60805999846309</v>
      </c>
      <c r="G38" s="14">
        <f t="shared" si="29"/>
        <v>386.12111388833864</v>
      </c>
      <c r="H38" s="14">
        <f t="shared" si="29"/>
        <v>357.67687860382091</v>
      </c>
      <c r="I38" s="14">
        <f t="shared" si="29"/>
        <v>373.31795178122644</v>
      </c>
      <c r="J38" s="14">
        <f t="shared" si="29"/>
        <v>353.3218047207688</v>
      </c>
      <c r="K38" s="14">
        <f t="shared" si="29"/>
        <v>336.69769290864383</v>
      </c>
      <c r="L38" s="14">
        <f t="shared" si="29"/>
        <v>314.13875225468007</v>
      </c>
      <c r="M38" s="14">
        <f t="shared" si="29"/>
        <v>314.56367817097652</v>
      </c>
      <c r="N38" s="14">
        <f t="shared" si="29"/>
        <v>294.28879726878233</v>
      </c>
    </row>
    <row r="39" spans="1:14">
      <c r="A39" s="8">
        <v>29</v>
      </c>
      <c r="B39" s="14">
        <f t="shared" ref="B39:N39" si="30">B137+B235</f>
        <v>379</v>
      </c>
      <c r="C39" s="14">
        <f t="shared" si="30"/>
        <v>369.02587189515805</v>
      </c>
      <c r="D39" s="14">
        <f t="shared" si="30"/>
        <v>406.47952977993157</v>
      </c>
      <c r="E39" s="14">
        <f t="shared" si="30"/>
        <v>379.23581597726655</v>
      </c>
      <c r="F39" s="14">
        <f t="shared" si="30"/>
        <v>386.58081084172125</v>
      </c>
      <c r="G39" s="14">
        <f t="shared" si="30"/>
        <v>381.91104311058552</v>
      </c>
      <c r="H39" s="14">
        <f t="shared" si="30"/>
        <v>384.27582900202589</v>
      </c>
      <c r="I39" s="14">
        <f t="shared" si="30"/>
        <v>357.71748163404595</v>
      </c>
      <c r="J39" s="14">
        <f t="shared" si="30"/>
        <v>372.40440285363644</v>
      </c>
      <c r="K39" s="14">
        <f t="shared" si="30"/>
        <v>353.90485436751482</v>
      </c>
      <c r="L39" s="14">
        <f t="shared" si="30"/>
        <v>336.6560977118786</v>
      </c>
      <c r="M39" s="14">
        <f t="shared" si="30"/>
        <v>314.39087601121741</v>
      </c>
      <c r="N39" s="14">
        <f t="shared" si="30"/>
        <v>314.79745855359727</v>
      </c>
    </row>
    <row r="40" spans="1:14">
      <c r="A40" s="8">
        <v>30</v>
      </c>
      <c r="B40" s="14">
        <f t="shared" ref="B40:N40" si="31">B138+B236</f>
        <v>385</v>
      </c>
      <c r="C40" s="14">
        <f t="shared" si="31"/>
        <v>371.07507949927708</v>
      </c>
      <c r="D40" s="14">
        <f t="shared" si="31"/>
        <v>361.54332462369814</v>
      </c>
      <c r="E40" s="14">
        <f t="shared" si="31"/>
        <v>396.48859967906196</v>
      </c>
      <c r="F40" s="14">
        <f t="shared" si="31"/>
        <v>372.4144087902929</v>
      </c>
      <c r="G40" s="14">
        <f t="shared" si="31"/>
        <v>377.87073006591368</v>
      </c>
      <c r="H40" s="14">
        <f t="shared" si="31"/>
        <v>373.23059346288846</v>
      </c>
      <c r="I40" s="14">
        <f t="shared" si="31"/>
        <v>374.56693575762517</v>
      </c>
      <c r="J40" s="14">
        <f t="shared" si="31"/>
        <v>349.31195035851016</v>
      </c>
      <c r="K40" s="14">
        <f t="shared" si="31"/>
        <v>362.64539619600333</v>
      </c>
      <c r="L40" s="14">
        <f t="shared" si="31"/>
        <v>345.33350669180339</v>
      </c>
      <c r="M40" s="14">
        <f t="shared" si="31"/>
        <v>327.88589220133304</v>
      </c>
      <c r="N40" s="14">
        <f t="shared" si="31"/>
        <v>306.5333090040657</v>
      </c>
    </row>
    <row r="41" spans="1:14">
      <c r="A41" s="8">
        <v>31</v>
      </c>
      <c r="B41" s="14">
        <f t="shared" ref="B41:N41" si="32">B139+B237</f>
        <v>361</v>
      </c>
      <c r="C41" s="14">
        <f t="shared" si="32"/>
        <v>390.14077373930627</v>
      </c>
      <c r="D41" s="14">
        <f t="shared" si="32"/>
        <v>376.27793845336987</v>
      </c>
      <c r="E41" s="14">
        <f t="shared" si="32"/>
        <v>366.22749691463355</v>
      </c>
      <c r="F41" s="14">
        <f t="shared" si="32"/>
        <v>400.87123404696808</v>
      </c>
      <c r="G41" s="14">
        <f t="shared" si="32"/>
        <v>378.00345718874729</v>
      </c>
      <c r="H41" s="14">
        <f t="shared" si="32"/>
        <v>381.38804749233537</v>
      </c>
      <c r="I41" s="14">
        <f t="shared" si="32"/>
        <v>378.27929007732325</v>
      </c>
      <c r="J41" s="14">
        <f t="shared" si="32"/>
        <v>377.77317126763285</v>
      </c>
      <c r="K41" s="14">
        <f t="shared" si="32"/>
        <v>353.21439516252781</v>
      </c>
      <c r="L41" s="14">
        <f t="shared" si="32"/>
        <v>365.47642672484949</v>
      </c>
      <c r="M41" s="14">
        <f t="shared" si="32"/>
        <v>349.33970995806089</v>
      </c>
      <c r="N41" s="14">
        <f t="shared" si="32"/>
        <v>331.73916380990511</v>
      </c>
    </row>
    <row r="42" spans="1:14">
      <c r="A42" s="8">
        <v>32</v>
      </c>
      <c r="B42" s="14">
        <f t="shared" ref="B42:N42" si="33">B140+B238</f>
        <v>367</v>
      </c>
      <c r="C42" s="14">
        <f t="shared" si="33"/>
        <v>357.55526547028848</v>
      </c>
      <c r="D42" s="14">
        <f t="shared" si="33"/>
        <v>386.63670796345286</v>
      </c>
      <c r="E42" s="14">
        <f t="shared" si="33"/>
        <v>372.54442037183128</v>
      </c>
      <c r="F42" s="14">
        <f t="shared" si="33"/>
        <v>360.99088736529518</v>
      </c>
      <c r="G42" s="14">
        <f t="shared" si="33"/>
        <v>395.90149291823303</v>
      </c>
      <c r="H42" s="14">
        <f t="shared" si="33"/>
        <v>374.89918687267561</v>
      </c>
      <c r="I42" s="14">
        <f t="shared" si="33"/>
        <v>376.77066693544009</v>
      </c>
      <c r="J42" s="14">
        <f t="shared" si="33"/>
        <v>373.27254772624894</v>
      </c>
      <c r="K42" s="14">
        <f t="shared" si="33"/>
        <v>372.20499097728111</v>
      </c>
      <c r="L42" s="14">
        <f t="shared" si="33"/>
        <v>348.40206087229296</v>
      </c>
      <c r="M42" s="14">
        <f t="shared" si="33"/>
        <v>359.51453019669134</v>
      </c>
      <c r="N42" s="14">
        <f t="shared" si="33"/>
        <v>344.6369323754426</v>
      </c>
    </row>
    <row r="43" spans="1:14">
      <c r="A43" s="8">
        <v>33</v>
      </c>
      <c r="B43" s="14">
        <f t="shared" ref="B43:N43" si="34">B141+B239</f>
        <v>365</v>
      </c>
      <c r="C43" s="14">
        <f t="shared" si="34"/>
        <v>366.83017881324184</v>
      </c>
      <c r="D43" s="14">
        <f t="shared" si="34"/>
        <v>358.92840110291252</v>
      </c>
      <c r="E43" s="14">
        <f t="shared" si="34"/>
        <v>387.41487890220458</v>
      </c>
      <c r="F43" s="14">
        <f t="shared" si="34"/>
        <v>372.36401270464842</v>
      </c>
      <c r="G43" s="14">
        <f t="shared" si="34"/>
        <v>361.26057665250073</v>
      </c>
      <c r="H43" s="14">
        <f t="shared" si="34"/>
        <v>395.31595583560664</v>
      </c>
      <c r="I43" s="14">
        <f t="shared" si="34"/>
        <v>375.87536809175242</v>
      </c>
      <c r="J43" s="14">
        <f t="shared" si="34"/>
        <v>375.8966759858115</v>
      </c>
      <c r="K43" s="14">
        <f t="shared" si="34"/>
        <v>373.62359939792071</v>
      </c>
      <c r="L43" s="14">
        <f t="shared" si="34"/>
        <v>371.65704125016293</v>
      </c>
      <c r="M43" s="14">
        <f t="shared" si="34"/>
        <v>348.03483718510142</v>
      </c>
      <c r="N43" s="14">
        <f t="shared" si="34"/>
        <v>358.8571256038465</v>
      </c>
    </row>
    <row r="44" spans="1:14">
      <c r="A44" s="8">
        <v>34</v>
      </c>
      <c r="B44" s="14">
        <f t="shared" ref="B44:N44" si="35">B142+B240</f>
        <v>336</v>
      </c>
      <c r="C44" s="14">
        <f t="shared" si="35"/>
        <v>365.15979513181799</v>
      </c>
      <c r="D44" s="14">
        <f t="shared" si="35"/>
        <v>368.87042733928376</v>
      </c>
      <c r="E44" s="14">
        <f t="shared" si="35"/>
        <v>359.7652463238469</v>
      </c>
      <c r="F44" s="14">
        <f t="shared" si="35"/>
        <v>389.22205921055303</v>
      </c>
      <c r="G44" s="14">
        <f t="shared" si="35"/>
        <v>372.16113285274173</v>
      </c>
      <c r="H44" s="14">
        <f t="shared" si="35"/>
        <v>361.33128828277938</v>
      </c>
      <c r="I44" s="14">
        <f t="shared" si="35"/>
        <v>394.6312828017119</v>
      </c>
      <c r="J44" s="14">
        <f t="shared" si="35"/>
        <v>375.92905136233799</v>
      </c>
      <c r="K44" s="14">
        <f t="shared" si="35"/>
        <v>374.91432367248524</v>
      </c>
      <c r="L44" s="14">
        <f t="shared" si="35"/>
        <v>373.47960213654187</v>
      </c>
      <c r="M44" s="14">
        <f t="shared" si="35"/>
        <v>371.23500257075693</v>
      </c>
      <c r="N44" s="14">
        <f t="shared" si="35"/>
        <v>347.71641422191004</v>
      </c>
    </row>
    <row r="45" spans="1:14">
      <c r="A45" s="8">
        <v>35</v>
      </c>
      <c r="B45" s="14">
        <f t="shared" ref="B45:N45" si="36">B143+B241</f>
        <v>346</v>
      </c>
      <c r="C45" s="14">
        <f t="shared" si="36"/>
        <v>338.66911281766528</v>
      </c>
      <c r="D45" s="14">
        <f t="shared" si="36"/>
        <v>367.55533263577598</v>
      </c>
      <c r="E45" s="14">
        <f t="shared" si="36"/>
        <v>371.84538532976654</v>
      </c>
      <c r="F45" s="14">
        <f t="shared" si="36"/>
        <v>363.62088416398927</v>
      </c>
      <c r="G45" s="14">
        <f t="shared" si="36"/>
        <v>392.3416308926985</v>
      </c>
      <c r="H45" s="14">
        <f t="shared" si="36"/>
        <v>375.50256911987674</v>
      </c>
      <c r="I45" s="14">
        <f t="shared" si="36"/>
        <v>364.64676397555104</v>
      </c>
      <c r="J45" s="14">
        <f t="shared" si="36"/>
        <v>397.82187405432171</v>
      </c>
      <c r="K45" s="14">
        <f t="shared" si="36"/>
        <v>379.66867197971885</v>
      </c>
      <c r="L45" s="14">
        <f t="shared" si="36"/>
        <v>377.55747540086804</v>
      </c>
      <c r="M45" s="14">
        <f t="shared" si="36"/>
        <v>377.13159914435346</v>
      </c>
      <c r="N45" s="14">
        <f t="shared" si="36"/>
        <v>374.19920282268799</v>
      </c>
    </row>
    <row r="46" spans="1:14">
      <c r="A46" s="8">
        <v>36</v>
      </c>
      <c r="B46" s="14">
        <f t="shared" ref="B46:N46" si="37">B144+B242</f>
        <v>370</v>
      </c>
      <c r="C46" s="14">
        <f t="shared" si="37"/>
        <v>344.47192196925829</v>
      </c>
      <c r="D46" s="14">
        <f t="shared" si="37"/>
        <v>337.11409700934382</v>
      </c>
      <c r="E46" s="14">
        <f t="shared" si="37"/>
        <v>365.1292312189583</v>
      </c>
      <c r="F46" s="14">
        <f t="shared" si="37"/>
        <v>369.93436676857789</v>
      </c>
      <c r="G46" s="14">
        <f t="shared" si="37"/>
        <v>362.98385618470502</v>
      </c>
      <c r="H46" s="14">
        <f t="shared" si="37"/>
        <v>391.04781154723742</v>
      </c>
      <c r="I46" s="14">
        <f t="shared" si="37"/>
        <v>374.67125219068885</v>
      </c>
      <c r="J46" s="14">
        <f t="shared" si="37"/>
        <v>363.5221253831678</v>
      </c>
      <c r="K46" s="14">
        <f t="shared" si="37"/>
        <v>396.839174262612</v>
      </c>
      <c r="L46" s="14">
        <f t="shared" si="37"/>
        <v>379.47579041666972</v>
      </c>
      <c r="M46" s="14">
        <f t="shared" si="37"/>
        <v>376.51669326452895</v>
      </c>
      <c r="N46" s="14">
        <f t="shared" si="37"/>
        <v>376.68922275962871</v>
      </c>
    </row>
    <row r="47" spans="1:14">
      <c r="A47" s="8">
        <v>37</v>
      </c>
      <c r="B47" s="14">
        <f t="shared" ref="B47:N47" si="38">B145+B243</f>
        <v>360</v>
      </c>
      <c r="C47" s="14">
        <f t="shared" si="38"/>
        <v>380.7146865578851</v>
      </c>
      <c r="D47" s="14">
        <f t="shared" si="38"/>
        <v>356.67964349499658</v>
      </c>
      <c r="E47" s="14">
        <f t="shared" si="38"/>
        <v>349.65036690781022</v>
      </c>
      <c r="F47" s="14">
        <f t="shared" si="38"/>
        <v>376.37301553700939</v>
      </c>
      <c r="G47" s="14">
        <f t="shared" si="38"/>
        <v>381.37654882691635</v>
      </c>
      <c r="H47" s="14">
        <f t="shared" si="38"/>
        <v>374.76818364552264</v>
      </c>
      <c r="I47" s="14">
        <f t="shared" si="38"/>
        <v>402.75801682656413</v>
      </c>
      <c r="J47" s="14">
        <f t="shared" si="38"/>
        <v>386.13690095694625</v>
      </c>
      <c r="K47" s="14">
        <f t="shared" si="38"/>
        <v>374.81062871757348</v>
      </c>
      <c r="L47" s="14">
        <f t="shared" si="38"/>
        <v>408.42095672602738</v>
      </c>
      <c r="M47" s="14">
        <f t="shared" si="38"/>
        <v>391.2341795487547</v>
      </c>
      <c r="N47" s="14">
        <f t="shared" si="38"/>
        <v>387.43689276073508</v>
      </c>
    </row>
    <row r="48" spans="1:14">
      <c r="A48" s="8">
        <v>38</v>
      </c>
      <c r="B48" s="14">
        <f t="shared" ref="B48:N48" si="39">B146+B244</f>
        <v>365</v>
      </c>
      <c r="C48" s="14">
        <f t="shared" si="39"/>
        <v>357.64914908520518</v>
      </c>
      <c r="D48" s="14">
        <f t="shared" si="39"/>
        <v>377.67557846094053</v>
      </c>
      <c r="E48" s="14">
        <f t="shared" si="39"/>
        <v>354.05348211833541</v>
      </c>
      <c r="F48" s="14">
        <f t="shared" si="39"/>
        <v>346.95766905826429</v>
      </c>
      <c r="G48" s="14">
        <f t="shared" si="39"/>
        <v>372.69192728698545</v>
      </c>
      <c r="H48" s="14">
        <f t="shared" si="39"/>
        <v>378.33496403558706</v>
      </c>
      <c r="I48" s="14">
        <f t="shared" si="39"/>
        <v>372.01290222921273</v>
      </c>
      <c r="J48" s="14">
        <f t="shared" si="39"/>
        <v>399.49406938487988</v>
      </c>
      <c r="K48" s="14">
        <f t="shared" si="39"/>
        <v>383.30184875357565</v>
      </c>
      <c r="L48" s="14">
        <f t="shared" si="39"/>
        <v>372.06937884873628</v>
      </c>
      <c r="M48" s="14">
        <f t="shared" si="39"/>
        <v>405.15222477596626</v>
      </c>
      <c r="N48" s="14">
        <f t="shared" si="39"/>
        <v>388.7087160318498</v>
      </c>
    </row>
    <row r="49" spans="1:14">
      <c r="A49" s="8">
        <v>39</v>
      </c>
      <c r="B49" s="14">
        <f t="shared" ref="B49:N49" si="40">B147+B245</f>
        <v>376</v>
      </c>
      <c r="C49" s="14">
        <f t="shared" si="40"/>
        <v>370.47787234983309</v>
      </c>
      <c r="D49" s="14">
        <f t="shared" si="40"/>
        <v>363.85143671428074</v>
      </c>
      <c r="E49" s="14">
        <f t="shared" si="40"/>
        <v>382.71536565299539</v>
      </c>
      <c r="F49" s="14">
        <f t="shared" si="40"/>
        <v>359.29586652690267</v>
      </c>
      <c r="G49" s="14">
        <f t="shared" si="40"/>
        <v>352.45496087939296</v>
      </c>
      <c r="H49" s="14">
        <f t="shared" si="40"/>
        <v>378.28014815621805</v>
      </c>
      <c r="I49" s="14">
        <f t="shared" si="40"/>
        <v>383.58880089468335</v>
      </c>
      <c r="J49" s="14">
        <f t="shared" si="40"/>
        <v>377.43289962239845</v>
      </c>
      <c r="K49" s="14">
        <f t="shared" si="40"/>
        <v>405.04138395429175</v>
      </c>
      <c r="L49" s="14">
        <f t="shared" si="40"/>
        <v>389.02753981267762</v>
      </c>
      <c r="M49" s="14">
        <f t="shared" si="40"/>
        <v>377.45997727338084</v>
      </c>
      <c r="N49" s="14">
        <f t="shared" si="40"/>
        <v>410.25025233882764</v>
      </c>
    </row>
    <row r="50" spans="1:14">
      <c r="A50" s="8">
        <v>40</v>
      </c>
      <c r="B50" s="14">
        <f t="shared" ref="B50:N50" si="41">B148+B246</f>
        <v>365</v>
      </c>
      <c r="C50" s="14">
        <f t="shared" si="41"/>
        <v>377.42616766250922</v>
      </c>
      <c r="D50" s="14">
        <f t="shared" si="41"/>
        <v>371.94682464600515</v>
      </c>
      <c r="E50" s="14">
        <f t="shared" si="41"/>
        <v>365.37798781731681</v>
      </c>
      <c r="F50" s="14">
        <f t="shared" si="41"/>
        <v>384.26381922417011</v>
      </c>
      <c r="G50" s="14">
        <f t="shared" si="41"/>
        <v>360.46403817454825</v>
      </c>
      <c r="H50" s="14">
        <f t="shared" si="41"/>
        <v>354.52192531273761</v>
      </c>
      <c r="I50" s="14">
        <f t="shared" si="41"/>
        <v>379.59553317694065</v>
      </c>
      <c r="J50" s="14">
        <f t="shared" si="41"/>
        <v>385.18636200873516</v>
      </c>
      <c r="K50" s="14">
        <f t="shared" si="41"/>
        <v>379.5137231817763</v>
      </c>
      <c r="L50" s="14">
        <f t="shared" si="41"/>
        <v>406.91985411416522</v>
      </c>
      <c r="M50" s="14">
        <f t="shared" si="41"/>
        <v>390.86085050201774</v>
      </c>
      <c r="N50" s="14">
        <f t="shared" si="41"/>
        <v>379.24944414300205</v>
      </c>
    </row>
    <row r="51" spans="1:14">
      <c r="A51" s="8">
        <v>41</v>
      </c>
      <c r="B51" s="14">
        <f t="shared" ref="B51:N51" si="42">B149+B247</f>
        <v>335</v>
      </c>
      <c r="C51" s="14">
        <f t="shared" si="42"/>
        <v>362.60823153286395</v>
      </c>
      <c r="D51" s="14">
        <f t="shared" si="42"/>
        <v>375.53623778053691</v>
      </c>
      <c r="E51" s="14">
        <f t="shared" si="42"/>
        <v>371.26122405506521</v>
      </c>
      <c r="F51" s="14">
        <f t="shared" si="42"/>
        <v>364.42519112636739</v>
      </c>
      <c r="G51" s="14">
        <f t="shared" si="42"/>
        <v>382.21671755840515</v>
      </c>
      <c r="H51" s="14">
        <f t="shared" si="42"/>
        <v>359.13447178681758</v>
      </c>
      <c r="I51" s="14">
        <f t="shared" si="42"/>
        <v>353.48364734650301</v>
      </c>
      <c r="J51" s="14">
        <f t="shared" si="42"/>
        <v>377.64132777259812</v>
      </c>
      <c r="K51" s="14">
        <f t="shared" si="42"/>
        <v>383.7666283499459</v>
      </c>
      <c r="L51" s="14">
        <f t="shared" si="42"/>
        <v>378.29957992132961</v>
      </c>
      <c r="M51" s="14">
        <f t="shared" si="42"/>
        <v>405.81226959857008</v>
      </c>
      <c r="N51" s="14">
        <f t="shared" si="42"/>
        <v>389.8541895528918</v>
      </c>
    </row>
    <row r="52" spans="1:14">
      <c r="A52" s="8">
        <v>42</v>
      </c>
      <c r="B52" s="14">
        <f t="shared" ref="B52:N52" si="43">B150+B248</f>
        <v>369</v>
      </c>
      <c r="C52" s="14">
        <f t="shared" si="43"/>
        <v>334.66100693320283</v>
      </c>
      <c r="D52" s="14">
        <f t="shared" si="43"/>
        <v>360.49818348476799</v>
      </c>
      <c r="E52" s="14">
        <f t="shared" si="43"/>
        <v>374.43514858165446</v>
      </c>
      <c r="F52" s="14">
        <f t="shared" si="43"/>
        <v>370.42318606069358</v>
      </c>
      <c r="G52" s="14">
        <f t="shared" si="43"/>
        <v>363.71449525373072</v>
      </c>
      <c r="H52" s="14">
        <f t="shared" si="43"/>
        <v>381.63487379683824</v>
      </c>
      <c r="I52" s="14">
        <f t="shared" si="43"/>
        <v>358.85933609407766</v>
      </c>
      <c r="J52" s="14">
        <f t="shared" si="43"/>
        <v>353.39192747820908</v>
      </c>
      <c r="K52" s="14">
        <f t="shared" si="43"/>
        <v>376.57353342282227</v>
      </c>
      <c r="L52" s="14">
        <f t="shared" si="43"/>
        <v>383.22133125418856</v>
      </c>
      <c r="M52" s="14">
        <f t="shared" si="43"/>
        <v>377.948101415471</v>
      </c>
      <c r="N52" s="14">
        <f t="shared" si="43"/>
        <v>405.74964499591351</v>
      </c>
    </row>
    <row r="53" spans="1:14">
      <c r="A53" s="8">
        <v>43</v>
      </c>
      <c r="B53" s="14">
        <f t="shared" ref="B53:N53" si="44">B151+B249</f>
        <v>362</v>
      </c>
      <c r="C53" s="14">
        <f t="shared" si="44"/>
        <v>363.63542379044543</v>
      </c>
      <c r="D53" s="14">
        <f t="shared" si="44"/>
        <v>329.80792029239416</v>
      </c>
      <c r="E53" s="14">
        <f t="shared" si="44"/>
        <v>355.16959760648075</v>
      </c>
      <c r="F53" s="14">
        <f t="shared" si="44"/>
        <v>368.79611157185741</v>
      </c>
      <c r="G53" s="14">
        <f t="shared" si="44"/>
        <v>365.21702401611145</v>
      </c>
      <c r="H53" s="14">
        <f t="shared" si="44"/>
        <v>359.01144846511448</v>
      </c>
      <c r="I53" s="14">
        <f t="shared" si="44"/>
        <v>376.46430603174383</v>
      </c>
      <c r="J53" s="14">
        <f t="shared" si="44"/>
        <v>354.16843771212154</v>
      </c>
      <c r="K53" s="14">
        <f t="shared" si="44"/>
        <v>348.63919592443619</v>
      </c>
      <c r="L53" s="14">
        <f t="shared" si="44"/>
        <v>371.46002843569369</v>
      </c>
      <c r="M53" s="14">
        <f t="shared" si="44"/>
        <v>378.2424857024364</v>
      </c>
      <c r="N53" s="14">
        <f t="shared" si="44"/>
        <v>373.17815772564472</v>
      </c>
    </row>
    <row r="54" spans="1:14">
      <c r="A54" s="8">
        <v>44</v>
      </c>
      <c r="B54" s="14">
        <f t="shared" ref="B54:N54" si="45">B152+B250</f>
        <v>361</v>
      </c>
      <c r="C54" s="14">
        <f t="shared" si="45"/>
        <v>363.2829654537943</v>
      </c>
      <c r="D54" s="14">
        <f t="shared" si="45"/>
        <v>363.82716568366789</v>
      </c>
      <c r="E54" s="14">
        <f t="shared" si="45"/>
        <v>330.30929576292579</v>
      </c>
      <c r="F54" s="14">
        <f t="shared" si="45"/>
        <v>355.304467302391</v>
      </c>
      <c r="G54" s="14">
        <f t="shared" si="45"/>
        <v>369.69304470411282</v>
      </c>
      <c r="H54" s="14">
        <f t="shared" si="45"/>
        <v>366.14076911921296</v>
      </c>
      <c r="I54" s="14">
        <f t="shared" si="45"/>
        <v>360.09070311907931</v>
      </c>
      <c r="J54" s="14">
        <f t="shared" si="45"/>
        <v>377.4268520041785</v>
      </c>
      <c r="K54" s="14">
        <f t="shared" si="45"/>
        <v>355.14218608839781</v>
      </c>
      <c r="L54" s="14">
        <f t="shared" si="45"/>
        <v>349.65468846403201</v>
      </c>
      <c r="M54" s="14">
        <f t="shared" si="45"/>
        <v>372.0158491456329</v>
      </c>
      <c r="N54" s="14">
        <f t="shared" si="45"/>
        <v>378.98786683885425</v>
      </c>
    </row>
    <row r="55" spans="1:14">
      <c r="A55" s="8">
        <v>45</v>
      </c>
      <c r="B55" s="14">
        <f t="shared" ref="B55:N55" si="46">B153+B251</f>
        <v>429</v>
      </c>
      <c r="C55" s="14">
        <f t="shared" si="46"/>
        <v>361.71832957917871</v>
      </c>
      <c r="D55" s="14">
        <f t="shared" si="46"/>
        <v>363.09945821249835</v>
      </c>
      <c r="E55" s="14">
        <f t="shared" si="46"/>
        <v>363.32753330695095</v>
      </c>
      <c r="F55" s="14">
        <f t="shared" si="46"/>
        <v>330.48814164256282</v>
      </c>
      <c r="G55" s="14">
        <f t="shared" si="46"/>
        <v>355.24808086763301</v>
      </c>
      <c r="H55" s="14">
        <f t="shared" si="46"/>
        <v>369.71624522766234</v>
      </c>
      <c r="I55" s="14">
        <f t="shared" si="46"/>
        <v>366.6405102418255</v>
      </c>
      <c r="J55" s="14">
        <f t="shared" si="46"/>
        <v>361.44312619583343</v>
      </c>
      <c r="K55" s="14">
        <f t="shared" si="46"/>
        <v>378.62248247825084</v>
      </c>
      <c r="L55" s="14">
        <f t="shared" si="46"/>
        <v>356.60008684346258</v>
      </c>
      <c r="M55" s="14">
        <f t="shared" si="46"/>
        <v>351.14795240742501</v>
      </c>
      <c r="N55" s="14">
        <f t="shared" si="46"/>
        <v>372.87639548203725</v>
      </c>
    </row>
    <row r="56" spans="1:14">
      <c r="A56" s="8">
        <v>46</v>
      </c>
      <c r="B56" s="14">
        <f t="shared" ref="B56:N56" si="47">B154+B252</f>
        <v>410</v>
      </c>
      <c r="C56" s="14">
        <f t="shared" si="47"/>
        <v>428.29016291548101</v>
      </c>
      <c r="D56" s="14">
        <f t="shared" si="47"/>
        <v>361.43572504687143</v>
      </c>
      <c r="E56" s="14">
        <f t="shared" si="47"/>
        <v>362.53517973307214</v>
      </c>
      <c r="F56" s="14">
        <f t="shared" si="47"/>
        <v>362.80475360276955</v>
      </c>
      <c r="G56" s="14">
        <f t="shared" si="47"/>
        <v>330.53291579893266</v>
      </c>
      <c r="H56" s="14">
        <f t="shared" si="47"/>
        <v>355.78621690499824</v>
      </c>
      <c r="I56" s="14">
        <f t="shared" si="47"/>
        <v>369.78521849720653</v>
      </c>
      <c r="J56" s="14">
        <f t="shared" si="47"/>
        <v>366.97785416962972</v>
      </c>
      <c r="K56" s="14">
        <f t="shared" si="47"/>
        <v>362.58749726511968</v>
      </c>
      <c r="L56" s="14">
        <f t="shared" si="47"/>
        <v>378.99833169345402</v>
      </c>
      <c r="M56" s="14">
        <f t="shared" si="47"/>
        <v>357.0854517622426</v>
      </c>
      <c r="N56" s="14">
        <f t="shared" si="47"/>
        <v>352.09959627132503</v>
      </c>
    </row>
    <row r="57" spans="1:14">
      <c r="A57" s="8">
        <v>47</v>
      </c>
      <c r="B57" s="14">
        <f t="shared" ref="B57:N57" si="48">B155+B253</f>
        <v>477</v>
      </c>
      <c r="C57" s="14">
        <f t="shared" si="48"/>
        <v>412.83332776033785</v>
      </c>
      <c r="D57" s="14">
        <f t="shared" si="48"/>
        <v>430.31125675770647</v>
      </c>
      <c r="E57" s="14">
        <f t="shared" si="48"/>
        <v>363.66681130798406</v>
      </c>
      <c r="F57" s="14">
        <f t="shared" si="48"/>
        <v>363.92766403255735</v>
      </c>
      <c r="G57" s="14">
        <f t="shared" si="48"/>
        <v>364.8758827524872</v>
      </c>
      <c r="H57" s="14">
        <f t="shared" si="48"/>
        <v>332.81388909038338</v>
      </c>
      <c r="I57" s="14">
        <f t="shared" si="48"/>
        <v>357.66026810622714</v>
      </c>
      <c r="J57" s="14">
        <f t="shared" si="48"/>
        <v>371.7558428015941</v>
      </c>
      <c r="K57" s="14">
        <f t="shared" si="48"/>
        <v>369.38350674725859</v>
      </c>
      <c r="L57" s="14">
        <f t="shared" si="48"/>
        <v>365.2177370339715</v>
      </c>
      <c r="M57" s="14">
        <f t="shared" si="48"/>
        <v>381.19279329215254</v>
      </c>
      <c r="N57" s="14">
        <f t="shared" si="48"/>
        <v>359.64948583143314</v>
      </c>
    </row>
    <row r="58" spans="1:14">
      <c r="A58" s="8">
        <v>48</v>
      </c>
      <c r="B58" s="14">
        <f t="shared" ref="B58:N58" si="49">B156+B254</f>
        <v>477</v>
      </c>
      <c r="C58" s="14">
        <f t="shared" si="49"/>
        <v>475.05716438871372</v>
      </c>
      <c r="D58" s="14">
        <f t="shared" si="49"/>
        <v>411.79165593290259</v>
      </c>
      <c r="E58" s="14">
        <f t="shared" si="49"/>
        <v>428.74125762200197</v>
      </c>
      <c r="F58" s="14">
        <f t="shared" si="49"/>
        <v>363.67729494356922</v>
      </c>
      <c r="G58" s="14">
        <f t="shared" si="49"/>
        <v>362.86814736347009</v>
      </c>
      <c r="H58" s="14">
        <f t="shared" si="49"/>
        <v>363.96932514739285</v>
      </c>
      <c r="I58" s="14">
        <f t="shared" si="49"/>
        <v>331.83154886251157</v>
      </c>
      <c r="J58" s="14">
        <f t="shared" si="49"/>
        <v>356.22243249970336</v>
      </c>
      <c r="K58" s="14">
        <f t="shared" si="49"/>
        <v>370.6895759246143</v>
      </c>
      <c r="L58" s="14">
        <f t="shared" si="49"/>
        <v>367.99822202015218</v>
      </c>
      <c r="M58" s="14">
        <f t="shared" si="49"/>
        <v>364.70893076797381</v>
      </c>
      <c r="N58" s="14">
        <f t="shared" si="49"/>
        <v>379.92450549559504</v>
      </c>
    </row>
    <row r="59" spans="1:14">
      <c r="A59" s="8">
        <v>49</v>
      </c>
      <c r="B59" s="14">
        <f t="shared" ref="B59:N59" si="50">B157+B255</f>
        <v>468</v>
      </c>
      <c r="C59" s="14">
        <f t="shared" si="50"/>
        <v>479.85252279807537</v>
      </c>
      <c r="D59" s="14">
        <f t="shared" si="50"/>
        <v>477.65986325138067</v>
      </c>
      <c r="E59" s="14">
        <f t="shared" si="50"/>
        <v>415.99649255217196</v>
      </c>
      <c r="F59" s="14">
        <f t="shared" si="50"/>
        <v>433.16357190415135</v>
      </c>
      <c r="G59" s="14">
        <f t="shared" si="50"/>
        <v>368.66714555716527</v>
      </c>
      <c r="H59" s="14">
        <f t="shared" si="50"/>
        <v>367.50979854704485</v>
      </c>
      <c r="I59" s="14">
        <f t="shared" si="50"/>
        <v>368.71698069779836</v>
      </c>
      <c r="J59" s="14">
        <f t="shared" si="50"/>
        <v>336.99577339023642</v>
      </c>
      <c r="K59" s="14">
        <f t="shared" si="50"/>
        <v>360.32889505707624</v>
      </c>
      <c r="L59" s="14">
        <f t="shared" si="50"/>
        <v>374.70558133501663</v>
      </c>
      <c r="M59" s="14">
        <f t="shared" si="50"/>
        <v>372.0493315142412</v>
      </c>
      <c r="N59" s="14">
        <f t="shared" si="50"/>
        <v>369.69406476812458</v>
      </c>
    </row>
    <row r="60" spans="1:14">
      <c r="A60" s="8">
        <v>50</v>
      </c>
      <c r="B60" s="14">
        <f t="shared" ref="B60:N60" si="51">B158+B256</f>
        <v>535</v>
      </c>
      <c r="C60" s="14">
        <f t="shared" si="51"/>
        <v>472.56888988218924</v>
      </c>
      <c r="D60" s="14">
        <f t="shared" si="51"/>
        <v>483.77683010717294</v>
      </c>
      <c r="E60" s="14">
        <f t="shared" si="51"/>
        <v>480.59249940937718</v>
      </c>
      <c r="F60" s="14">
        <f t="shared" si="51"/>
        <v>419.92036731923542</v>
      </c>
      <c r="G60" s="14">
        <f t="shared" si="51"/>
        <v>435.66362299232458</v>
      </c>
      <c r="H60" s="14">
        <f t="shared" si="51"/>
        <v>372.47401918902636</v>
      </c>
      <c r="I60" s="14">
        <f t="shared" si="51"/>
        <v>371.58669079421577</v>
      </c>
      <c r="J60" s="14">
        <f t="shared" si="51"/>
        <v>372.77977725993594</v>
      </c>
      <c r="K60" s="14">
        <f t="shared" si="51"/>
        <v>340.79379208154808</v>
      </c>
      <c r="L60" s="14">
        <f t="shared" si="51"/>
        <v>363.27778375593704</v>
      </c>
      <c r="M60" s="14">
        <f t="shared" si="51"/>
        <v>378.83430638628795</v>
      </c>
      <c r="N60" s="14">
        <f t="shared" si="51"/>
        <v>376.54818245474331</v>
      </c>
    </row>
    <row r="61" spans="1:14">
      <c r="A61" s="8">
        <v>51</v>
      </c>
      <c r="B61" s="14">
        <f t="shared" ref="B61:N61" si="52">B159+B257</f>
        <v>462</v>
      </c>
      <c r="C61" s="14">
        <f t="shared" si="52"/>
        <v>530.9913646504408</v>
      </c>
      <c r="D61" s="14">
        <f t="shared" si="52"/>
        <v>470.24885297964391</v>
      </c>
      <c r="E61" s="14">
        <f t="shared" si="52"/>
        <v>479.94017828096491</v>
      </c>
      <c r="F61" s="14">
        <f t="shared" si="52"/>
        <v>476.68125574316502</v>
      </c>
      <c r="G61" s="14">
        <f t="shared" si="52"/>
        <v>417.00332589677566</v>
      </c>
      <c r="H61" s="14">
        <f t="shared" si="52"/>
        <v>432.09206106597043</v>
      </c>
      <c r="I61" s="14">
        <f t="shared" si="52"/>
        <v>369.77604769159996</v>
      </c>
      <c r="J61" s="14">
        <f t="shared" si="52"/>
        <v>368.84439892442725</v>
      </c>
      <c r="K61" s="14">
        <f t="shared" si="52"/>
        <v>370.14048208389772</v>
      </c>
      <c r="L61" s="14">
        <f t="shared" si="52"/>
        <v>338.1161210810443</v>
      </c>
      <c r="M61" s="14">
        <f t="shared" si="52"/>
        <v>359.83578360988611</v>
      </c>
      <c r="N61" s="14">
        <f t="shared" si="52"/>
        <v>375.54596344431752</v>
      </c>
    </row>
    <row r="62" spans="1:14">
      <c r="A62" s="8">
        <v>52</v>
      </c>
      <c r="B62" s="14">
        <f t="shared" ref="B62:N62" si="53">B160+B258</f>
        <v>524</v>
      </c>
      <c r="C62" s="14">
        <f t="shared" si="53"/>
        <v>463.13755401450339</v>
      </c>
      <c r="D62" s="14">
        <f t="shared" si="53"/>
        <v>530.89027264554306</v>
      </c>
      <c r="E62" s="14">
        <f t="shared" si="53"/>
        <v>470.69236049004002</v>
      </c>
      <c r="F62" s="14">
        <f t="shared" si="53"/>
        <v>479.88158040553185</v>
      </c>
      <c r="G62" s="14">
        <f t="shared" si="53"/>
        <v>476.90881776287688</v>
      </c>
      <c r="H62" s="14">
        <f t="shared" si="53"/>
        <v>417.46676384172088</v>
      </c>
      <c r="I62" s="14">
        <f t="shared" si="53"/>
        <v>432.61214598870572</v>
      </c>
      <c r="J62" s="14">
        <f t="shared" si="53"/>
        <v>371.09505500952008</v>
      </c>
      <c r="K62" s="14">
        <f t="shared" si="53"/>
        <v>369.91794210822184</v>
      </c>
      <c r="L62" s="14">
        <f t="shared" si="53"/>
        <v>371.23963788619471</v>
      </c>
      <c r="M62" s="14">
        <f t="shared" si="53"/>
        <v>339.50006926018091</v>
      </c>
      <c r="N62" s="14">
        <f t="shared" si="53"/>
        <v>360.91342739313518</v>
      </c>
    </row>
    <row r="63" spans="1:14">
      <c r="A63" s="8">
        <v>53</v>
      </c>
      <c r="B63" s="14">
        <f t="shared" ref="B63:N63" si="54">B161+B259</f>
        <v>524</v>
      </c>
      <c r="C63" s="14">
        <f t="shared" si="54"/>
        <v>523.6700773870532</v>
      </c>
      <c r="D63" s="14">
        <f t="shared" si="54"/>
        <v>465.1273027370558</v>
      </c>
      <c r="E63" s="14">
        <f t="shared" si="54"/>
        <v>531.43045886256618</v>
      </c>
      <c r="F63" s="14">
        <f t="shared" si="54"/>
        <v>471.64873972159114</v>
      </c>
      <c r="G63" s="14">
        <f t="shared" si="54"/>
        <v>479.51656057660767</v>
      </c>
      <c r="H63" s="14">
        <f t="shared" si="54"/>
        <v>476.63732266423051</v>
      </c>
      <c r="I63" s="14">
        <f t="shared" si="54"/>
        <v>418.22645926786493</v>
      </c>
      <c r="J63" s="14">
        <f t="shared" si="54"/>
        <v>432.57651794262415</v>
      </c>
      <c r="K63" s="14">
        <f t="shared" si="54"/>
        <v>371.8100766900692</v>
      </c>
      <c r="L63" s="14">
        <f t="shared" si="54"/>
        <v>370.36692016589745</v>
      </c>
      <c r="M63" s="14">
        <f t="shared" si="54"/>
        <v>371.79073949082175</v>
      </c>
      <c r="N63" s="14">
        <f t="shared" si="54"/>
        <v>340.0306098057597</v>
      </c>
    </row>
    <row r="64" spans="1:14">
      <c r="A64" s="8">
        <v>54</v>
      </c>
      <c r="B64" s="14">
        <f t="shared" ref="B64:N64" si="55">B162+B260</f>
        <v>543</v>
      </c>
      <c r="C64" s="14">
        <f t="shared" si="55"/>
        <v>522.83236579192453</v>
      </c>
      <c r="D64" s="14">
        <f t="shared" si="55"/>
        <v>522.15896886148346</v>
      </c>
      <c r="E64" s="14">
        <f t="shared" si="55"/>
        <v>464.9009612077208</v>
      </c>
      <c r="F64" s="14">
        <f t="shared" si="55"/>
        <v>529.49159194580693</v>
      </c>
      <c r="G64" s="14">
        <f t="shared" si="55"/>
        <v>471.0254492511998</v>
      </c>
      <c r="H64" s="14">
        <f t="shared" si="55"/>
        <v>478.38852663238526</v>
      </c>
      <c r="I64" s="14">
        <f t="shared" si="55"/>
        <v>475.29052143791978</v>
      </c>
      <c r="J64" s="14">
        <f t="shared" si="55"/>
        <v>417.85787054007892</v>
      </c>
      <c r="K64" s="14">
        <f t="shared" si="55"/>
        <v>431.59024359303783</v>
      </c>
      <c r="L64" s="14">
        <f t="shared" si="55"/>
        <v>371.88289112051859</v>
      </c>
      <c r="M64" s="14">
        <f t="shared" si="55"/>
        <v>370.03823704606805</v>
      </c>
      <c r="N64" s="14">
        <f t="shared" si="55"/>
        <v>371.53853262136568</v>
      </c>
    </row>
    <row r="65" spans="1:14">
      <c r="A65" s="8">
        <v>55</v>
      </c>
      <c r="B65" s="14">
        <f t="shared" ref="B65:N65" si="56">B163+B261</f>
        <v>512</v>
      </c>
      <c r="C65" s="14">
        <f t="shared" si="56"/>
        <v>540.75935874528886</v>
      </c>
      <c r="D65" s="14">
        <f t="shared" si="56"/>
        <v>521.15059560145232</v>
      </c>
      <c r="E65" s="14">
        <f t="shared" si="56"/>
        <v>520.38633248259748</v>
      </c>
      <c r="F65" s="14">
        <f t="shared" si="56"/>
        <v>464.50083797544949</v>
      </c>
      <c r="G65" s="14">
        <f t="shared" si="56"/>
        <v>527.83369560225435</v>
      </c>
      <c r="H65" s="14">
        <f t="shared" si="56"/>
        <v>470.07704351637415</v>
      </c>
      <c r="I65" s="14">
        <f t="shared" si="56"/>
        <v>477.28739470532514</v>
      </c>
      <c r="J65" s="14">
        <f t="shared" si="56"/>
        <v>473.77295320646749</v>
      </c>
      <c r="K65" s="14">
        <f t="shared" si="56"/>
        <v>417.57211403042783</v>
      </c>
      <c r="L65" s="14">
        <f t="shared" si="56"/>
        <v>430.30939584107648</v>
      </c>
      <c r="M65" s="14">
        <f t="shared" si="56"/>
        <v>371.53222822600418</v>
      </c>
      <c r="N65" s="14">
        <f t="shared" si="56"/>
        <v>369.31696252196423</v>
      </c>
    </row>
    <row r="66" spans="1:14">
      <c r="A66" s="8">
        <v>56</v>
      </c>
      <c r="B66" s="14">
        <f t="shared" ref="B66:N66" si="57">B164+B262</f>
        <v>503</v>
      </c>
      <c r="C66" s="14">
        <f t="shared" si="57"/>
        <v>508.11429839683211</v>
      </c>
      <c r="D66" s="14">
        <f t="shared" si="57"/>
        <v>536.81140332211282</v>
      </c>
      <c r="E66" s="14">
        <f t="shared" si="57"/>
        <v>517.45860427498451</v>
      </c>
      <c r="F66" s="14">
        <f t="shared" si="57"/>
        <v>516.07129288394026</v>
      </c>
      <c r="G66" s="14">
        <f t="shared" si="57"/>
        <v>462.29438518869188</v>
      </c>
      <c r="H66" s="14">
        <f t="shared" si="57"/>
        <v>523.89515410491595</v>
      </c>
      <c r="I66" s="14">
        <f t="shared" si="57"/>
        <v>467.1866651038556</v>
      </c>
      <c r="J66" s="14">
        <f t="shared" si="57"/>
        <v>473.7507309001532</v>
      </c>
      <c r="K66" s="14">
        <f t="shared" si="57"/>
        <v>469.81870964242057</v>
      </c>
      <c r="L66" s="14">
        <f t="shared" si="57"/>
        <v>415.08133654295398</v>
      </c>
      <c r="M66" s="14">
        <f t="shared" si="57"/>
        <v>426.57857755623525</v>
      </c>
      <c r="N66" s="14">
        <f t="shared" si="57"/>
        <v>368.48005231391903</v>
      </c>
    </row>
    <row r="67" spans="1:14">
      <c r="A67" s="8">
        <v>57</v>
      </c>
      <c r="B67" s="14">
        <f t="shared" ref="B67:N67" si="58">B165+B263</f>
        <v>499</v>
      </c>
      <c r="C67" s="14">
        <f t="shared" si="58"/>
        <v>504.09870445394751</v>
      </c>
      <c r="D67" s="14">
        <f t="shared" si="58"/>
        <v>509.51332914750662</v>
      </c>
      <c r="E67" s="14">
        <f t="shared" si="58"/>
        <v>538.18739769705576</v>
      </c>
      <c r="F67" s="14">
        <f t="shared" si="58"/>
        <v>518.38039818572895</v>
      </c>
      <c r="G67" s="14">
        <f t="shared" si="58"/>
        <v>516.99192450819839</v>
      </c>
      <c r="H67" s="14">
        <f t="shared" si="58"/>
        <v>464.8566197838669</v>
      </c>
      <c r="I67" s="14">
        <f t="shared" si="58"/>
        <v>525.45984359349313</v>
      </c>
      <c r="J67" s="14">
        <f t="shared" si="58"/>
        <v>469.63144397732867</v>
      </c>
      <c r="K67" s="14">
        <f t="shared" si="58"/>
        <v>475.81546857787987</v>
      </c>
      <c r="L67" s="14">
        <f t="shared" si="58"/>
        <v>471.71458937669252</v>
      </c>
      <c r="M67" s="14">
        <f t="shared" si="58"/>
        <v>417.88347390447484</v>
      </c>
      <c r="N67" s="14">
        <f t="shared" si="58"/>
        <v>429.45010624933093</v>
      </c>
    </row>
    <row r="68" spans="1:14">
      <c r="A68" s="8">
        <v>58</v>
      </c>
      <c r="B68" s="14">
        <f t="shared" ref="B68:N68" si="59">B166+B264</f>
        <v>441</v>
      </c>
      <c r="C68" s="14">
        <f t="shared" si="59"/>
        <v>497.62356994089703</v>
      </c>
      <c r="D68" s="14">
        <f t="shared" si="59"/>
        <v>502.74242206098376</v>
      </c>
      <c r="E68" s="14">
        <f t="shared" si="59"/>
        <v>507.87532019728883</v>
      </c>
      <c r="F68" s="14">
        <f t="shared" si="59"/>
        <v>535.90630017298679</v>
      </c>
      <c r="G68" s="14">
        <f t="shared" si="59"/>
        <v>516.1701903671061</v>
      </c>
      <c r="H68" s="14">
        <f t="shared" si="59"/>
        <v>515.38725601681313</v>
      </c>
      <c r="I68" s="14">
        <f t="shared" si="59"/>
        <v>464.12534031223379</v>
      </c>
      <c r="J68" s="14">
        <f t="shared" si="59"/>
        <v>523.47343600924887</v>
      </c>
      <c r="K68" s="14">
        <f t="shared" si="59"/>
        <v>468.37075184832645</v>
      </c>
      <c r="L68" s="14">
        <f t="shared" si="59"/>
        <v>474.41655522697431</v>
      </c>
      <c r="M68" s="14">
        <f t="shared" si="59"/>
        <v>470.38528244828569</v>
      </c>
      <c r="N68" s="14">
        <f t="shared" si="59"/>
        <v>417.29738011135623</v>
      </c>
    </row>
    <row r="69" spans="1:14">
      <c r="A69" s="8">
        <v>59</v>
      </c>
      <c r="B69" s="14">
        <f t="shared" ref="B69:N69" si="60">B167+B265</f>
        <v>514</v>
      </c>
      <c r="C69" s="14">
        <f t="shared" si="60"/>
        <v>438.19712526900855</v>
      </c>
      <c r="D69" s="14">
        <f t="shared" si="60"/>
        <v>494.59362315034014</v>
      </c>
      <c r="E69" s="14">
        <f t="shared" si="60"/>
        <v>500.1730211865987</v>
      </c>
      <c r="F69" s="14">
        <f t="shared" si="60"/>
        <v>504.51528608349042</v>
      </c>
      <c r="G69" s="14">
        <f t="shared" si="60"/>
        <v>532.19666206702448</v>
      </c>
      <c r="H69" s="14">
        <f t="shared" si="60"/>
        <v>513.17721356906577</v>
      </c>
      <c r="I69" s="14">
        <f t="shared" si="60"/>
        <v>512.30639717872464</v>
      </c>
      <c r="J69" s="14">
        <f t="shared" si="60"/>
        <v>461.89435168973841</v>
      </c>
      <c r="K69" s="14">
        <f t="shared" si="60"/>
        <v>520.08847218876645</v>
      </c>
      <c r="L69" s="14">
        <f t="shared" si="60"/>
        <v>465.7606780306748</v>
      </c>
      <c r="M69" s="14">
        <f t="shared" si="60"/>
        <v>471.26782289737679</v>
      </c>
      <c r="N69" s="14">
        <f t="shared" si="60"/>
        <v>467.19254989079923</v>
      </c>
    </row>
    <row r="70" spans="1:14">
      <c r="A70" s="8">
        <v>60</v>
      </c>
      <c r="B70" s="14">
        <f t="shared" ref="B70:N70" si="61">B168+B266</f>
        <v>479</v>
      </c>
      <c r="C70" s="14">
        <f t="shared" si="61"/>
        <v>508.94547015509971</v>
      </c>
      <c r="D70" s="14">
        <f t="shared" si="61"/>
        <v>434.23781355896199</v>
      </c>
      <c r="E70" s="14">
        <f t="shared" si="61"/>
        <v>489.97358470571749</v>
      </c>
      <c r="F70" s="14">
        <f t="shared" si="61"/>
        <v>495.1139666228587</v>
      </c>
      <c r="G70" s="14">
        <f t="shared" si="61"/>
        <v>500.35844225256892</v>
      </c>
      <c r="H70" s="14">
        <f t="shared" si="61"/>
        <v>527.6392220276224</v>
      </c>
      <c r="I70" s="14">
        <f t="shared" si="61"/>
        <v>508.95240968233702</v>
      </c>
      <c r="J70" s="14">
        <f t="shared" si="61"/>
        <v>507.9946612630618</v>
      </c>
      <c r="K70" s="14">
        <f t="shared" si="61"/>
        <v>458.44939765590846</v>
      </c>
      <c r="L70" s="14">
        <f t="shared" si="61"/>
        <v>515.90570612329475</v>
      </c>
      <c r="M70" s="14">
        <f t="shared" si="61"/>
        <v>462.27389102866732</v>
      </c>
      <c r="N70" s="14">
        <f t="shared" si="61"/>
        <v>467.2799138220289</v>
      </c>
    </row>
    <row r="71" spans="1:14">
      <c r="A71" s="8">
        <v>61</v>
      </c>
      <c r="B71" s="14">
        <f t="shared" ref="B71:N71" si="62">B169+B267</f>
        <v>403</v>
      </c>
      <c r="C71" s="14">
        <f t="shared" si="62"/>
        <v>476.42024065080147</v>
      </c>
      <c r="D71" s="14">
        <f t="shared" si="62"/>
        <v>507.01638617484446</v>
      </c>
      <c r="E71" s="14">
        <f t="shared" si="62"/>
        <v>432.90174830263391</v>
      </c>
      <c r="F71" s="14">
        <f t="shared" si="62"/>
        <v>488.04232561222591</v>
      </c>
      <c r="G71" s="14">
        <f t="shared" si="62"/>
        <v>493.62832603337552</v>
      </c>
      <c r="H71" s="14">
        <f t="shared" si="62"/>
        <v>498.60892296275392</v>
      </c>
      <c r="I71" s="14">
        <f t="shared" si="62"/>
        <v>526.00549261242429</v>
      </c>
      <c r="J71" s="14">
        <f t="shared" si="62"/>
        <v>507.50792539596432</v>
      </c>
      <c r="K71" s="14">
        <f t="shared" si="62"/>
        <v>506.46345550964662</v>
      </c>
      <c r="L71" s="14">
        <f t="shared" si="62"/>
        <v>457.99451647502929</v>
      </c>
      <c r="M71" s="14">
        <f t="shared" si="62"/>
        <v>514.27764926076065</v>
      </c>
      <c r="N71" s="14">
        <f t="shared" si="62"/>
        <v>461.54214598849126</v>
      </c>
    </row>
    <row r="72" spans="1:14">
      <c r="A72" s="8">
        <v>62</v>
      </c>
      <c r="B72" s="14">
        <f t="shared" ref="B72:N72" si="63">B170+B268</f>
        <v>458</v>
      </c>
      <c r="C72" s="14">
        <f t="shared" si="63"/>
        <v>399.593184939764</v>
      </c>
      <c r="D72" s="14">
        <f t="shared" si="63"/>
        <v>471.79539366830159</v>
      </c>
      <c r="E72" s="14">
        <f t="shared" si="63"/>
        <v>502.16703473298861</v>
      </c>
      <c r="F72" s="14">
        <f t="shared" si="63"/>
        <v>429.63183677642127</v>
      </c>
      <c r="G72" s="14">
        <f t="shared" si="63"/>
        <v>484.16222677770418</v>
      </c>
      <c r="H72" s="14">
        <f t="shared" si="63"/>
        <v>489.60137738305957</v>
      </c>
      <c r="I72" s="14">
        <f t="shared" si="63"/>
        <v>494.22496625999099</v>
      </c>
      <c r="J72" s="14">
        <f t="shared" si="63"/>
        <v>521.30593514490124</v>
      </c>
      <c r="K72" s="14">
        <f t="shared" si="63"/>
        <v>502.9809961226938</v>
      </c>
      <c r="L72" s="14">
        <f t="shared" si="63"/>
        <v>501.66365743836991</v>
      </c>
      <c r="M72" s="14">
        <f t="shared" si="63"/>
        <v>454.37257344608554</v>
      </c>
      <c r="N72" s="14">
        <f t="shared" si="63"/>
        <v>509.59150339217911</v>
      </c>
    </row>
    <row r="73" spans="1:14">
      <c r="A73" s="8">
        <v>63</v>
      </c>
      <c r="B73" s="14">
        <f t="shared" ref="B73:N73" si="64">B171+B269</f>
        <v>411</v>
      </c>
      <c r="C73" s="14">
        <f t="shared" si="64"/>
        <v>458.18861946775962</v>
      </c>
      <c r="D73" s="14">
        <f t="shared" si="64"/>
        <v>400.93211698194693</v>
      </c>
      <c r="E73" s="14">
        <f t="shared" si="64"/>
        <v>472.0605411416052</v>
      </c>
      <c r="F73" s="14">
        <f t="shared" si="64"/>
        <v>502.12984470023622</v>
      </c>
      <c r="G73" s="14">
        <f t="shared" si="64"/>
        <v>430.71226076369464</v>
      </c>
      <c r="H73" s="14">
        <f t="shared" si="64"/>
        <v>484.45677783220719</v>
      </c>
      <c r="I73" s="14">
        <f t="shared" si="64"/>
        <v>490.14167170557062</v>
      </c>
      <c r="J73" s="14">
        <f t="shared" si="64"/>
        <v>494.59949470544024</v>
      </c>
      <c r="K73" s="14">
        <f t="shared" si="64"/>
        <v>521.31996926558031</v>
      </c>
      <c r="L73" s="14">
        <f t="shared" si="64"/>
        <v>503.24001514987788</v>
      </c>
      <c r="M73" s="14">
        <f t="shared" si="64"/>
        <v>501.86805364965835</v>
      </c>
      <c r="N73" s="14">
        <f t="shared" si="64"/>
        <v>455.81386839324387</v>
      </c>
    </row>
    <row r="74" spans="1:14">
      <c r="A74" s="8">
        <v>64</v>
      </c>
      <c r="B74" s="14">
        <f t="shared" ref="B74:N74" si="65">B172+B270</f>
        <v>405</v>
      </c>
      <c r="C74" s="14">
        <f t="shared" si="65"/>
        <v>408.13062911989567</v>
      </c>
      <c r="D74" s="14">
        <f t="shared" si="65"/>
        <v>454.15129219672826</v>
      </c>
      <c r="E74" s="14">
        <f t="shared" si="65"/>
        <v>397.08735755777406</v>
      </c>
      <c r="F74" s="14">
        <f t="shared" si="65"/>
        <v>467.96837178541739</v>
      </c>
      <c r="G74" s="14">
        <f t="shared" si="65"/>
        <v>497.23588850138975</v>
      </c>
      <c r="H74" s="14">
        <f t="shared" si="65"/>
        <v>427.50730540415651</v>
      </c>
      <c r="I74" s="14">
        <f t="shared" si="65"/>
        <v>480.33058636923693</v>
      </c>
      <c r="J74" s="14">
        <f t="shared" si="65"/>
        <v>486.50324611624222</v>
      </c>
      <c r="K74" s="14">
        <f t="shared" si="65"/>
        <v>490.86392676681584</v>
      </c>
      <c r="L74" s="14">
        <f t="shared" si="65"/>
        <v>517.27102406020072</v>
      </c>
      <c r="M74" s="14">
        <f t="shared" si="65"/>
        <v>499.38703404963519</v>
      </c>
      <c r="N74" s="14">
        <f t="shared" si="65"/>
        <v>498.20673837555819</v>
      </c>
    </row>
    <row r="75" spans="1:14">
      <c r="A75" s="8">
        <v>65</v>
      </c>
      <c r="B75" s="14">
        <f t="shared" ref="B75:N75" si="66">B173+B271</f>
        <v>399</v>
      </c>
      <c r="C75" s="14">
        <f t="shared" si="66"/>
        <v>403.10198729292847</v>
      </c>
      <c r="D75" s="14">
        <f t="shared" si="66"/>
        <v>406.2590131322404</v>
      </c>
      <c r="E75" s="14">
        <f t="shared" si="66"/>
        <v>451.68696347665292</v>
      </c>
      <c r="F75" s="14">
        <f t="shared" si="66"/>
        <v>395.95026707096611</v>
      </c>
      <c r="G75" s="14">
        <f t="shared" si="66"/>
        <v>465.76898793409219</v>
      </c>
      <c r="H75" s="14">
        <f t="shared" si="66"/>
        <v>494.46110964742456</v>
      </c>
      <c r="I75" s="14">
        <f t="shared" si="66"/>
        <v>426.22302245893337</v>
      </c>
      <c r="J75" s="14">
        <f t="shared" si="66"/>
        <v>478.08168526883401</v>
      </c>
      <c r="K75" s="14">
        <f t="shared" si="66"/>
        <v>484.17368678490379</v>
      </c>
      <c r="L75" s="14">
        <f t="shared" si="66"/>
        <v>488.48779348381163</v>
      </c>
      <c r="M75" s="14">
        <f t="shared" si="66"/>
        <v>514.57651744456052</v>
      </c>
      <c r="N75" s="14">
        <f t="shared" si="66"/>
        <v>497.13563619733259</v>
      </c>
    </row>
    <row r="76" spans="1:14">
      <c r="A76" s="8">
        <v>66</v>
      </c>
      <c r="B76" s="14">
        <f t="shared" ref="B76:N76" si="67">B174+B272</f>
        <v>380</v>
      </c>
      <c r="C76" s="14">
        <f t="shared" si="67"/>
        <v>393.84945078587748</v>
      </c>
      <c r="D76" s="14">
        <f t="shared" si="67"/>
        <v>397.62774251243906</v>
      </c>
      <c r="E76" s="14">
        <f t="shared" si="67"/>
        <v>401.2086981474082</v>
      </c>
      <c r="F76" s="14">
        <f t="shared" si="67"/>
        <v>445.43419641274784</v>
      </c>
      <c r="G76" s="14">
        <f t="shared" si="67"/>
        <v>391.5591331696113</v>
      </c>
      <c r="H76" s="14">
        <f t="shared" si="67"/>
        <v>460.11165667986296</v>
      </c>
      <c r="I76" s="14">
        <f t="shared" si="67"/>
        <v>488.66583373156021</v>
      </c>
      <c r="J76" s="14">
        <f t="shared" si="67"/>
        <v>422.10313598767357</v>
      </c>
      <c r="K76" s="14">
        <f t="shared" si="67"/>
        <v>472.75637033289746</v>
      </c>
      <c r="L76" s="14">
        <f t="shared" si="67"/>
        <v>479.1445439107116</v>
      </c>
      <c r="M76" s="14">
        <f t="shared" si="67"/>
        <v>483.83367842943278</v>
      </c>
      <c r="N76" s="14">
        <f t="shared" si="67"/>
        <v>509.19297078356283</v>
      </c>
    </row>
    <row r="77" spans="1:14">
      <c r="A77" s="8">
        <v>67</v>
      </c>
      <c r="B77" s="14">
        <f t="shared" ref="B77:N77" si="68">B175+B273</f>
        <v>401</v>
      </c>
      <c r="C77" s="14">
        <f t="shared" si="68"/>
        <v>374.40114865960123</v>
      </c>
      <c r="D77" s="14">
        <f t="shared" si="68"/>
        <v>387.88051078796207</v>
      </c>
      <c r="E77" s="14">
        <f t="shared" si="68"/>
        <v>391.05839579251949</v>
      </c>
      <c r="F77" s="14">
        <f t="shared" si="68"/>
        <v>395.4190503200183</v>
      </c>
      <c r="G77" s="14">
        <f t="shared" si="68"/>
        <v>438.95675350888081</v>
      </c>
      <c r="H77" s="14">
        <f t="shared" si="68"/>
        <v>386.74822259863748</v>
      </c>
      <c r="I77" s="14">
        <f t="shared" si="68"/>
        <v>454.27256807260727</v>
      </c>
      <c r="J77" s="14">
        <f t="shared" si="68"/>
        <v>482.13406827203869</v>
      </c>
      <c r="K77" s="14">
        <f t="shared" si="68"/>
        <v>417.23822154585162</v>
      </c>
      <c r="L77" s="14">
        <f t="shared" si="68"/>
        <v>466.78550667076661</v>
      </c>
      <c r="M77" s="14">
        <f t="shared" si="68"/>
        <v>473.51944409895424</v>
      </c>
      <c r="N77" s="14">
        <f t="shared" si="68"/>
        <v>478.48009365542657</v>
      </c>
    </row>
    <row r="78" spans="1:14">
      <c r="A78" s="8">
        <v>68</v>
      </c>
      <c r="B78" s="14">
        <f t="shared" ref="B78:N78" si="69">B176+B274</f>
        <v>393</v>
      </c>
      <c r="C78" s="14">
        <f t="shared" si="69"/>
        <v>395.39208637081367</v>
      </c>
      <c r="D78" s="14">
        <f t="shared" si="69"/>
        <v>368.84890967022238</v>
      </c>
      <c r="E78" s="14">
        <f t="shared" si="69"/>
        <v>382.23661573641959</v>
      </c>
      <c r="F78" s="14">
        <f t="shared" si="69"/>
        <v>385.79142984458423</v>
      </c>
      <c r="G78" s="14">
        <f t="shared" si="69"/>
        <v>389.88111560701446</v>
      </c>
      <c r="H78" s="14">
        <f t="shared" si="69"/>
        <v>432.79109411964015</v>
      </c>
      <c r="I78" s="14">
        <f t="shared" si="69"/>
        <v>381.92581739670533</v>
      </c>
      <c r="J78" s="14">
        <f t="shared" si="69"/>
        <v>448.35313583062907</v>
      </c>
      <c r="K78" s="14">
        <f t="shared" si="69"/>
        <v>475.63806304925623</v>
      </c>
      <c r="L78" s="14">
        <f t="shared" si="69"/>
        <v>412.08526203997053</v>
      </c>
      <c r="M78" s="14">
        <f t="shared" si="69"/>
        <v>460.73370758876683</v>
      </c>
      <c r="N78" s="14">
        <f t="shared" si="69"/>
        <v>467.60895953702095</v>
      </c>
    </row>
    <row r="79" spans="1:14">
      <c r="A79" s="8">
        <v>69</v>
      </c>
      <c r="B79" s="14">
        <f t="shared" ref="B79:N79" si="70">B177+B275</f>
        <v>397</v>
      </c>
      <c r="C79" s="14">
        <f t="shared" si="70"/>
        <v>385.23205049845683</v>
      </c>
      <c r="D79" s="14">
        <f t="shared" si="70"/>
        <v>386.6574515481559</v>
      </c>
      <c r="E79" s="14">
        <f t="shared" si="70"/>
        <v>361.1815104319424</v>
      </c>
      <c r="F79" s="14">
        <f t="shared" si="70"/>
        <v>374.45151537501147</v>
      </c>
      <c r="G79" s="14">
        <f t="shared" si="70"/>
        <v>377.74113588029957</v>
      </c>
      <c r="H79" s="14">
        <f t="shared" si="70"/>
        <v>382.09166196784747</v>
      </c>
      <c r="I79" s="14">
        <f t="shared" si="70"/>
        <v>424.49517948989524</v>
      </c>
      <c r="J79" s="14">
        <f t="shared" si="70"/>
        <v>374.84500677274582</v>
      </c>
      <c r="K79" s="14">
        <f t="shared" si="70"/>
        <v>439.95294138843099</v>
      </c>
      <c r="L79" s="14">
        <f t="shared" si="70"/>
        <v>466.76546534535237</v>
      </c>
      <c r="M79" s="14">
        <f t="shared" si="70"/>
        <v>404.68226253919408</v>
      </c>
      <c r="N79" s="14">
        <f t="shared" si="70"/>
        <v>452.189724282339</v>
      </c>
    </row>
    <row r="80" spans="1:14">
      <c r="A80" s="8">
        <v>70</v>
      </c>
      <c r="B80" s="14">
        <f t="shared" ref="B80:N80" si="71">B178+B276</f>
        <v>386</v>
      </c>
      <c r="C80" s="14">
        <f t="shared" si="71"/>
        <v>389.01121340192066</v>
      </c>
      <c r="D80" s="14">
        <f t="shared" si="71"/>
        <v>375.92029508485354</v>
      </c>
      <c r="E80" s="14">
        <f t="shared" si="71"/>
        <v>377.65273875053867</v>
      </c>
      <c r="F80" s="14">
        <f t="shared" si="71"/>
        <v>354.02574094591239</v>
      </c>
      <c r="G80" s="14">
        <f t="shared" si="71"/>
        <v>367.22098664509144</v>
      </c>
      <c r="H80" s="14">
        <f t="shared" si="71"/>
        <v>370.34645070349666</v>
      </c>
      <c r="I80" s="14">
        <f t="shared" si="71"/>
        <v>374.45962302877388</v>
      </c>
      <c r="J80" s="14">
        <f t="shared" si="71"/>
        <v>416.23935584054004</v>
      </c>
      <c r="K80" s="14">
        <f t="shared" si="71"/>
        <v>367.83462002696325</v>
      </c>
      <c r="L80" s="14">
        <f t="shared" si="71"/>
        <v>432.07121768950094</v>
      </c>
      <c r="M80" s="14">
        <f t="shared" si="71"/>
        <v>457.97715347772964</v>
      </c>
      <c r="N80" s="14">
        <f t="shared" si="71"/>
        <v>397.48270456267431</v>
      </c>
    </row>
    <row r="81" spans="1:14">
      <c r="A81" s="8">
        <v>71</v>
      </c>
      <c r="B81" s="14">
        <f t="shared" ref="B81:N81" si="72">B179+B277</f>
        <v>437</v>
      </c>
      <c r="C81" s="14">
        <f t="shared" si="72"/>
        <v>378.2919834509795</v>
      </c>
      <c r="D81" s="14">
        <f t="shared" si="72"/>
        <v>381.21089148265645</v>
      </c>
      <c r="E81" s="14">
        <f t="shared" si="72"/>
        <v>368.32540659124481</v>
      </c>
      <c r="F81" s="14">
        <f t="shared" si="72"/>
        <v>370.28030049266408</v>
      </c>
      <c r="G81" s="14">
        <f t="shared" si="72"/>
        <v>348.04883130494943</v>
      </c>
      <c r="H81" s="14">
        <f t="shared" si="72"/>
        <v>360.39011963109328</v>
      </c>
      <c r="I81" s="14">
        <f t="shared" si="72"/>
        <v>363.77540401564363</v>
      </c>
      <c r="J81" s="14">
        <f t="shared" si="72"/>
        <v>368.3228461320262</v>
      </c>
      <c r="K81" s="14">
        <f t="shared" si="72"/>
        <v>409.19313551734365</v>
      </c>
      <c r="L81" s="14">
        <f t="shared" si="72"/>
        <v>362.15838717766894</v>
      </c>
      <c r="M81" s="14">
        <f t="shared" si="72"/>
        <v>425.12146250015223</v>
      </c>
      <c r="N81" s="14">
        <f t="shared" si="72"/>
        <v>450.2900224383643</v>
      </c>
    </row>
    <row r="82" spans="1:14">
      <c r="A82" s="8">
        <v>72</v>
      </c>
      <c r="B82" s="14">
        <f t="shared" ref="B82:N82" si="73">B180+B278</f>
        <v>338</v>
      </c>
      <c r="C82" s="14">
        <f t="shared" si="73"/>
        <v>424.9455762507402</v>
      </c>
      <c r="D82" s="14">
        <f t="shared" si="73"/>
        <v>367.17928704445069</v>
      </c>
      <c r="E82" s="14">
        <f t="shared" si="73"/>
        <v>369.98558414158623</v>
      </c>
      <c r="F82" s="14">
        <f t="shared" si="73"/>
        <v>357.21952062758504</v>
      </c>
      <c r="G82" s="14">
        <f t="shared" si="73"/>
        <v>359.65271355735166</v>
      </c>
      <c r="H82" s="14">
        <f t="shared" si="73"/>
        <v>338.25427618944866</v>
      </c>
      <c r="I82" s="14">
        <f t="shared" si="73"/>
        <v>350.10356660506795</v>
      </c>
      <c r="J82" s="14">
        <f t="shared" si="73"/>
        <v>353.68571335995171</v>
      </c>
      <c r="K82" s="14">
        <f t="shared" si="73"/>
        <v>358.46968374622571</v>
      </c>
      <c r="L82" s="14">
        <f t="shared" si="73"/>
        <v>398.10614548570828</v>
      </c>
      <c r="M82" s="14">
        <f t="shared" si="73"/>
        <v>352.86464337689756</v>
      </c>
      <c r="N82" s="14">
        <f t="shared" si="73"/>
        <v>414.2728461978935</v>
      </c>
    </row>
    <row r="83" spans="1:14">
      <c r="A83" s="8">
        <v>73</v>
      </c>
      <c r="B83" s="14">
        <f t="shared" ref="B83:N83" si="74">B181+B279</f>
        <v>292</v>
      </c>
      <c r="C83" s="14">
        <f t="shared" si="74"/>
        <v>330.64243183004584</v>
      </c>
      <c r="D83" s="14">
        <f t="shared" si="74"/>
        <v>414.44652978875871</v>
      </c>
      <c r="E83" s="14">
        <f t="shared" si="74"/>
        <v>358.41732121366965</v>
      </c>
      <c r="F83" s="14">
        <f t="shared" si="74"/>
        <v>361.2199520923142</v>
      </c>
      <c r="G83" s="14">
        <f t="shared" si="74"/>
        <v>348.87118373285864</v>
      </c>
      <c r="H83" s="14">
        <f t="shared" si="74"/>
        <v>351.70194752146335</v>
      </c>
      <c r="I83" s="14">
        <f t="shared" si="74"/>
        <v>331.44980992084459</v>
      </c>
      <c r="J83" s="14">
        <f t="shared" si="74"/>
        <v>342.83237897446372</v>
      </c>
      <c r="K83" s="14">
        <f t="shared" si="74"/>
        <v>346.41523872984351</v>
      </c>
      <c r="L83" s="14">
        <f t="shared" si="74"/>
        <v>351.0902352617303</v>
      </c>
      <c r="M83" s="14">
        <f t="shared" si="74"/>
        <v>390.0715973842963</v>
      </c>
      <c r="N83" s="14">
        <f t="shared" si="74"/>
        <v>346.09773997036132</v>
      </c>
    </row>
    <row r="84" spans="1:14">
      <c r="A84" s="8">
        <v>74</v>
      </c>
      <c r="B84" s="14">
        <f t="shared" ref="B84:N84" si="75">B182+B280</f>
        <v>316</v>
      </c>
      <c r="C84" s="14">
        <f t="shared" si="75"/>
        <v>284.32601798366386</v>
      </c>
      <c r="D84" s="14">
        <f t="shared" si="75"/>
        <v>321.84415767682856</v>
      </c>
      <c r="E84" s="14">
        <f t="shared" si="75"/>
        <v>402.46148241743668</v>
      </c>
      <c r="F84" s="14">
        <f t="shared" si="75"/>
        <v>348.33719271948991</v>
      </c>
      <c r="G84" s="14">
        <f t="shared" si="75"/>
        <v>351.81176616740436</v>
      </c>
      <c r="H84" s="14">
        <f t="shared" si="75"/>
        <v>339.97252785908472</v>
      </c>
      <c r="I84" s="14">
        <f t="shared" si="75"/>
        <v>342.70758825026849</v>
      </c>
      <c r="J84" s="14">
        <f t="shared" si="75"/>
        <v>323.21026786097502</v>
      </c>
      <c r="K84" s="14">
        <f t="shared" si="75"/>
        <v>334.46720343887131</v>
      </c>
      <c r="L84" s="14">
        <f t="shared" si="75"/>
        <v>338.0851552869749</v>
      </c>
      <c r="M84" s="14">
        <f t="shared" si="75"/>
        <v>342.9700284872838</v>
      </c>
      <c r="N84" s="14">
        <f t="shared" si="75"/>
        <v>380.52109876190627</v>
      </c>
    </row>
    <row r="85" spans="1:14">
      <c r="A85" s="8">
        <v>75</v>
      </c>
      <c r="B85" s="14">
        <f t="shared" ref="B85:N85" si="76">B183+B281</f>
        <v>293</v>
      </c>
      <c r="C85" s="14">
        <f t="shared" si="76"/>
        <v>305.66181470980951</v>
      </c>
      <c r="D85" s="14">
        <f t="shared" si="76"/>
        <v>274.78715495965196</v>
      </c>
      <c r="E85" s="14">
        <f t="shared" si="76"/>
        <v>311.07918833680196</v>
      </c>
      <c r="F85" s="14">
        <f t="shared" si="76"/>
        <v>389.50457394772724</v>
      </c>
      <c r="G85" s="14">
        <f t="shared" si="76"/>
        <v>336.64891278155517</v>
      </c>
      <c r="H85" s="14">
        <f t="shared" si="76"/>
        <v>340.36556599053415</v>
      </c>
      <c r="I85" s="14">
        <f t="shared" si="76"/>
        <v>329.09468743850539</v>
      </c>
      <c r="J85" s="14">
        <f t="shared" si="76"/>
        <v>331.78663892667021</v>
      </c>
      <c r="K85" s="14">
        <f t="shared" si="76"/>
        <v>313.48716891424715</v>
      </c>
      <c r="L85" s="14">
        <f t="shared" si="76"/>
        <v>324.2086985723534</v>
      </c>
      <c r="M85" s="14">
        <f t="shared" si="76"/>
        <v>328.10181314145564</v>
      </c>
      <c r="N85" s="14">
        <f t="shared" si="76"/>
        <v>332.78189735376156</v>
      </c>
    </row>
    <row r="86" spans="1:14">
      <c r="A86" s="8">
        <v>76</v>
      </c>
      <c r="B86" s="14">
        <f t="shared" ref="B86:N86" si="77">B184+B282</f>
        <v>270</v>
      </c>
      <c r="C86" s="14">
        <f t="shared" si="77"/>
        <v>284.26446162709914</v>
      </c>
      <c r="D86" s="14">
        <f t="shared" si="77"/>
        <v>296.06410309735531</v>
      </c>
      <c r="E86" s="14">
        <f t="shared" si="77"/>
        <v>266.31571605994088</v>
      </c>
      <c r="F86" s="14">
        <f t="shared" si="77"/>
        <v>301.35516409020033</v>
      </c>
      <c r="G86" s="14">
        <f t="shared" si="77"/>
        <v>377.28751405301654</v>
      </c>
      <c r="H86" s="14">
        <f t="shared" si="77"/>
        <v>325.91445980124018</v>
      </c>
      <c r="I86" s="14">
        <f t="shared" si="77"/>
        <v>330.24149196505692</v>
      </c>
      <c r="J86" s="14">
        <f t="shared" si="77"/>
        <v>319.0746118665877</v>
      </c>
      <c r="K86" s="14">
        <f t="shared" si="77"/>
        <v>321.88937313343365</v>
      </c>
      <c r="L86" s="14">
        <f t="shared" si="77"/>
        <v>304.29130951159311</v>
      </c>
      <c r="M86" s="14">
        <f t="shared" si="77"/>
        <v>315.05977882419654</v>
      </c>
      <c r="N86" s="14">
        <f t="shared" si="77"/>
        <v>318.62876706301302</v>
      </c>
    </row>
    <row r="87" spans="1:14">
      <c r="A87" s="8">
        <v>77</v>
      </c>
      <c r="B87" s="14">
        <f t="shared" ref="B87:N87" si="78">B185+B283</f>
        <v>252</v>
      </c>
      <c r="C87" s="14">
        <f t="shared" si="78"/>
        <v>257.36684566135017</v>
      </c>
      <c r="D87" s="14">
        <f t="shared" si="78"/>
        <v>270.2419030524826</v>
      </c>
      <c r="E87" s="14">
        <f t="shared" si="78"/>
        <v>281.95055127297212</v>
      </c>
      <c r="F87" s="14">
        <f t="shared" si="78"/>
        <v>254.00141971121786</v>
      </c>
      <c r="G87" s="14">
        <f t="shared" si="78"/>
        <v>287.82330866783866</v>
      </c>
      <c r="H87" s="14">
        <f t="shared" si="78"/>
        <v>360.48937469880661</v>
      </c>
      <c r="I87" s="14">
        <f t="shared" si="78"/>
        <v>311.39926643012325</v>
      </c>
      <c r="J87" s="14">
        <f t="shared" si="78"/>
        <v>315.9184685197713</v>
      </c>
      <c r="K87" s="14">
        <f t="shared" si="78"/>
        <v>305.48799361545616</v>
      </c>
      <c r="L87" s="14">
        <f t="shared" si="78"/>
        <v>308.26964317516331</v>
      </c>
      <c r="M87" s="14">
        <f t="shared" si="78"/>
        <v>291.6482244350986</v>
      </c>
      <c r="N87" s="14">
        <f t="shared" si="78"/>
        <v>302.02190567916159</v>
      </c>
    </row>
    <row r="88" spans="1:14">
      <c r="A88" s="8">
        <v>78</v>
      </c>
      <c r="B88" s="14">
        <f t="shared" ref="B88:N88" si="79">B186+B284</f>
        <v>253</v>
      </c>
      <c r="C88" s="14">
        <f t="shared" si="79"/>
        <v>243.96616555471843</v>
      </c>
      <c r="D88" s="14">
        <f t="shared" si="79"/>
        <v>248.83664315026095</v>
      </c>
      <c r="E88" s="14">
        <f t="shared" si="79"/>
        <v>261.6348450957484</v>
      </c>
      <c r="F88" s="14">
        <f t="shared" si="79"/>
        <v>272.9989026778324</v>
      </c>
      <c r="G88" s="14">
        <f t="shared" si="79"/>
        <v>246.29953013644371</v>
      </c>
      <c r="H88" s="14">
        <f t="shared" si="79"/>
        <v>279.01576414234364</v>
      </c>
      <c r="I88" s="14">
        <f t="shared" si="79"/>
        <v>349.26662786409088</v>
      </c>
      <c r="J88" s="14">
        <f t="shared" si="79"/>
        <v>302.27391278857453</v>
      </c>
      <c r="K88" s="14">
        <f t="shared" si="79"/>
        <v>306.58426047600875</v>
      </c>
      <c r="L88" s="14">
        <f t="shared" si="79"/>
        <v>296.74925935313945</v>
      </c>
      <c r="M88" s="14">
        <f t="shared" si="79"/>
        <v>299.25338275081333</v>
      </c>
      <c r="N88" s="14">
        <f t="shared" si="79"/>
        <v>283.88002252409257</v>
      </c>
    </row>
    <row r="89" spans="1:14">
      <c r="A89" s="8">
        <v>79</v>
      </c>
      <c r="B89" s="14">
        <f t="shared" ref="B89:N89" si="80">B187+B285</f>
        <v>202</v>
      </c>
      <c r="C89" s="14">
        <f t="shared" si="80"/>
        <v>240.36341540661613</v>
      </c>
      <c r="D89" s="14">
        <f t="shared" si="80"/>
        <v>231.68109603670649</v>
      </c>
      <c r="E89" s="14">
        <f t="shared" si="80"/>
        <v>236.96021967341176</v>
      </c>
      <c r="F89" s="14">
        <f t="shared" si="80"/>
        <v>248.8315713748953</v>
      </c>
      <c r="G89" s="14">
        <f t="shared" si="80"/>
        <v>259.43671418491761</v>
      </c>
      <c r="H89" s="14">
        <f t="shared" si="80"/>
        <v>234.47930600597925</v>
      </c>
      <c r="I89" s="14">
        <f t="shared" si="80"/>
        <v>265.8370815473076</v>
      </c>
      <c r="J89" s="14">
        <f t="shared" si="80"/>
        <v>333.34876092185664</v>
      </c>
      <c r="K89" s="14">
        <f t="shared" si="80"/>
        <v>288.00352303672321</v>
      </c>
      <c r="L89" s="14">
        <f t="shared" si="80"/>
        <v>292.23170162502231</v>
      </c>
      <c r="M89" s="14">
        <f t="shared" si="80"/>
        <v>282.95528198260206</v>
      </c>
      <c r="N89" s="14">
        <f t="shared" si="80"/>
        <v>285.43599370413904</v>
      </c>
    </row>
    <row r="90" spans="1:14">
      <c r="A90" s="8">
        <v>80</v>
      </c>
      <c r="B90" s="14">
        <f t="shared" ref="B90:N90" si="81">B188+B286</f>
        <v>215</v>
      </c>
      <c r="C90" s="14">
        <f t="shared" si="81"/>
        <v>194.00184310387482</v>
      </c>
      <c r="D90" s="14">
        <f t="shared" si="81"/>
        <v>229.21470729791963</v>
      </c>
      <c r="E90" s="14">
        <f t="shared" si="81"/>
        <v>220.90539286569731</v>
      </c>
      <c r="F90" s="14">
        <f t="shared" si="81"/>
        <v>226.33831100106852</v>
      </c>
      <c r="G90" s="14">
        <f t="shared" si="81"/>
        <v>237.84378889152072</v>
      </c>
      <c r="H90" s="14">
        <f t="shared" si="81"/>
        <v>248.76253758170247</v>
      </c>
      <c r="I90" s="14">
        <f t="shared" si="81"/>
        <v>224.82763479495441</v>
      </c>
      <c r="J90" s="14">
        <f t="shared" si="81"/>
        <v>254.98219765087575</v>
      </c>
      <c r="K90" s="14">
        <f t="shared" si="81"/>
        <v>319.04107308214708</v>
      </c>
      <c r="L90" s="14">
        <f t="shared" si="81"/>
        <v>276.08802836367465</v>
      </c>
      <c r="M90" s="14">
        <f t="shared" si="81"/>
        <v>280.74686456243398</v>
      </c>
      <c r="N90" s="14">
        <f t="shared" si="81"/>
        <v>271.47252420151221</v>
      </c>
    </row>
    <row r="91" spans="1:14">
      <c r="A91" s="8">
        <v>81</v>
      </c>
      <c r="B91" s="14">
        <f t="shared" ref="B91:N91" si="82">B189+B287</f>
        <v>181</v>
      </c>
      <c r="C91" s="14">
        <f t="shared" si="82"/>
        <v>203.87148928107629</v>
      </c>
      <c r="D91" s="14">
        <f t="shared" si="82"/>
        <v>184.61758922364862</v>
      </c>
      <c r="E91" s="14">
        <f t="shared" si="82"/>
        <v>216.42009362551724</v>
      </c>
      <c r="F91" s="14">
        <f t="shared" si="82"/>
        <v>208.49545684513285</v>
      </c>
      <c r="G91" s="14">
        <f t="shared" si="82"/>
        <v>214.29897085770418</v>
      </c>
      <c r="H91" s="14">
        <f t="shared" si="82"/>
        <v>225.52299477983615</v>
      </c>
      <c r="I91" s="14">
        <f t="shared" si="82"/>
        <v>235.51710483851431</v>
      </c>
      <c r="J91" s="14">
        <f t="shared" si="82"/>
        <v>213.39274717088097</v>
      </c>
      <c r="K91" s="14">
        <f t="shared" si="82"/>
        <v>241.64588588339797</v>
      </c>
      <c r="L91" s="14">
        <f t="shared" si="82"/>
        <v>302.91060191222482</v>
      </c>
      <c r="M91" s="14">
        <f t="shared" si="82"/>
        <v>261.50590368820588</v>
      </c>
      <c r="N91" s="14">
        <f t="shared" si="82"/>
        <v>266.50396489577702</v>
      </c>
    </row>
    <row r="92" spans="1:14">
      <c r="A92" s="8">
        <v>82</v>
      </c>
      <c r="B92" s="14">
        <f t="shared" ref="B92:N92" si="83">B190+B288</f>
        <v>178</v>
      </c>
      <c r="C92" s="14">
        <f t="shared" si="83"/>
        <v>167.91926848786454</v>
      </c>
      <c r="D92" s="14">
        <f t="shared" si="83"/>
        <v>189.36843190344243</v>
      </c>
      <c r="E92" s="14">
        <f t="shared" si="83"/>
        <v>171.32580560051326</v>
      </c>
      <c r="F92" s="14">
        <f t="shared" si="83"/>
        <v>200.62021032420319</v>
      </c>
      <c r="G92" s="14">
        <f t="shared" si="83"/>
        <v>193.61500484408421</v>
      </c>
      <c r="H92" s="14">
        <f t="shared" si="83"/>
        <v>199.24046244950625</v>
      </c>
      <c r="I92" s="14">
        <f t="shared" si="83"/>
        <v>209.99947379802961</v>
      </c>
      <c r="J92" s="14">
        <f t="shared" si="83"/>
        <v>219.31705737973431</v>
      </c>
      <c r="K92" s="14">
        <f t="shared" si="83"/>
        <v>199.16477672188662</v>
      </c>
      <c r="L92" s="14">
        <f t="shared" si="83"/>
        <v>225.21654941502442</v>
      </c>
      <c r="M92" s="14">
        <f t="shared" si="83"/>
        <v>282.89425368443983</v>
      </c>
      <c r="N92" s="14">
        <f t="shared" si="83"/>
        <v>244.19170094276643</v>
      </c>
    </row>
    <row r="93" spans="1:14">
      <c r="A93" s="8">
        <v>83</v>
      </c>
      <c r="B93" s="14">
        <f t="shared" ref="B93:N93" si="84">B191+B289</f>
        <v>131</v>
      </c>
      <c r="C93" s="14">
        <f t="shared" si="84"/>
        <v>163.54062930702256</v>
      </c>
      <c r="D93" s="14">
        <f t="shared" si="84"/>
        <v>154.07380817394522</v>
      </c>
      <c r="E93" s="14">
        <f t="shared" si="84"/>
        <v>173.43708718277031</v>
      </c>
      <c r="F93" s="14">
        <f t="shared" si="84"/>
        <v>157.00227478741138</v>
      </c>
      <c r="G93" s="14">
        <f t="shared" si="84"/>
        <v>183.59801130813179</v>
      </c>
      <c r="H93" s="14">
        <f t="shared" si="84"/>
        <v>177.94188999504041</v>
      </c>
      <c r="I93" s="14">
        <f t="shared" si="84"/>
        <v>183.31625214426231</v>
      </c>
      <c r="J93" s="14">
        <f t="shared" si="84"/>
        <v>193.1475116969892</v>
      </c>
      <c r="K93" s="14">
        <f t="shared" si="84"/>
        <v>201.35796309868113</v>
      </c>
      <c r="L93" s="14">
        <f t="shared" si="84"/>
        <v>182.95098318618767</v>
      </c>
      <c r="M93" s="14">
        <f t="shared" si="84"/>
        <v>207.35645611625858</v>
      </c>
      <c r="N93" s="14">
        <f t="shared" si="84"/>
        <v>260.77219668230561</v>
      </c>
    </row>
    <row r="94" spans="1:14">
      <c r="A94" s="8">
        <v>84</v>
      </c>
      <c r="B94" s="14">
        <f t="shared" ref="B94:N94" si="85">B192+B290</f>
        <v>136</v>
      </c>
      <c r="C94" s="14">
        <f t="shared" si="85"/>
        <v>120.23054632549641</v>
      </c>
      <c r="D94" s="14">
        <f t="shared" si="85"/>
        <v>149.83241861542098</v>
      </c>
      <c r="E94" s="14">
        <f t="shared" si="85"/>
        <v>141.30100901628077</v>
      </c>
      <c r="F94" s="14">
        <f t="shared" si="85"/>
        <v>159.4018253397698</v>
      </c>
      <c r="G94" s="14">
        <f t="shared" si="85"/>
        <v>144.06774588971064</v>
      </c>
      <c r="H94" s="14">
        <f t="shared" si="85"/>
        <v>168.54656822454214</v>
      </c>
      <c r="I94" s="14">
        <f t="shared" si="85"/>
        <v>163.42992853242339</v>
      </c>
      <c r="J94" s="14">
        <f t="shared" si="85"/>
        <v>168.64397941983958</v>
      </c>
      <c r="K94" s="14">
        <f t="shared" si="85"/>
        <v>177.74765339174431</v>
      </c>
      <c r="L94" s="14">
        <f t="shared" si="85"/>
        <v>185.24357384654337</v>
      </c>
      <c r="M94" s="14">
        <f t="shared" si="85"/>
        <v>168.50982305292462</v>
      </c>
      <c r="N94" s="14">
        <f t="shared" si="85"/>
        <v>190.96659793752681</v>
      </c>
    </row>
    <row r="95" spans="1:14">
      <c r="A95" s="8">
        <v>85</v>
      </c>
      <c r="B95" s="14">
        <f t="shared" ref="B95:N95" si="86">B193+B291</f>
        <v>123</v>
      </c>
      <c r="C95" s="14">
        <f t="shared" si="86"/>
        <v>122.21323574091502</v>
      </c>
      <c r="D95" s="14">
        <f t="shared" si="86"/>
        <v>108.08168912418469</v>
      </c>
      <c r="E95" s="14">
        <f t="shared" si="86"/>
        <v>134.68559357231237</v>
      </c>
      <c r="F95" s="14">
        <f t="shared" si="86"/>
        <v>126.86395934708199</v>
      </c>
      <c r="G95" s="14">
        <f t="shared" si="86"/>
        <v>143.40459082598483</v>
      </c>
      <c r="H95" s="14">
        <f t="shared" si="86"/>
        <v>129.53430354581332</v>
      </c>
      <c r="I95" s="14">
        <f t="shared" si="86"/>
        <v>151.33160173728282</v>
      </c>
      <c r="J95" s="14">
        <f t="shared" si="86"/>
        <v>146.94768109992171</v>
      </c>
      <c r="K95" s="14">
        <f t="shared" si="86"/>
        <v>151.83864915609922</v>
      </c>
      <c r="L95" s="14">
        <f t="shared" si="86"/>
        <v>160.18172906411826</v>
      </c>
      <c r="M95" s="14">
        <f t="shared" si="86"/>
        <v>166.56515056853664</v>
      </c>
      <c r="N95" s="14">
        <f t="shared" si="86"/>
        <v>152.03820993832579</v>
      </c>
    </row>
    <row r="96" spans="1:14">
      <c r="A96" s="8">
        <v>86</v>
      </c>
      <c r="B96" s="14">
        <f t="shared" ref="B96:N96" si="87">B194+B292</f>
        <v>110</v>
      </c>
      <c r="C96" s="14">
        <f t="shared" si="87"/>
        <v>109.9464321045882</v>
      </c>
      <c r="D96" s="14">
        <f t="shared" si="87"/>
        <v>108.45550309871075</v>
      </c>
      <c r="E96" s="14">
        <f t="shared" si="87"/>
        <v>95.898566425846326</v>
      </c>
      <c r="F96" s="14">
        <f t="shared" si="87"/>
        <v>119.98916535639385</v>
      </c>
      <c r="G96" s="14">
        <f t="shared" si="87"/>
        <v>112.99952571032223</v>
      </c>
      <c r="H96" s="14">
        <f t="shared" si="87"/>
        <v>127.52191551335702</v>
      </c>
      <c r="I96" s="14">
        <f t="shared" si="87"/>
        <v>115.34425213053699</v>
      </c>
      <c r="J96" s="14">
        <f t="shared" si="87"/>
        <v>134.90584305819002</v>
      </c>
      <c r="K96" s="14">
        <f t="shared" si="87"/>
        <v>131.03429870952382</v>
      </c>
      <c r="L96" s="14">
        <f t="shared" si="87"/>
        <v>135.39220058183619</v>
      </c>
      <c r="M96" s="14">
        <f t="shared" si="87"/>
        <v>143.26290460177199</v>
      </c>
      <c r="N96" s="14">
        <f t="shared" si="87"/>
        <v>148.54379515197132</v>
      </c>
    </row>
    <row r="97" spans="1:14">
      <c r="A97" s="8">
        <v>87</v>
      </c>
      <c r="B97" s="14">
        <f t="shared" ref="B97:N97" si="88">B195+B293</f>
        <v>90</v>
      </c>
      <c r="C97" s="14">
        <f t="shared" si="88"/>
        <v>99.281839802720469</v>
      </c>
      <c r="D97" s="14">
        <f t="shared" si="88"/>
        <v>98.703012482944985</v>
      </c>
      <c r="E97" s="14">
        <f t="shared" si="88"/>
        <v>97.025746101991359</v>
      </c>
      <c r="F97" s="14">
        <f t="shared" si="88"/>
        <v>85.952130717603239</v>
      </c>
      <c r="G97" s="14">
        <f t="shared" si="88"/>
        <v>107.53169538554974</v>
      </c>
      <c r="H97" s="14">
        <f t="shared" si="88"/>
        <v>101.30535411624133</v>
      </c>
      <c r="I97" s="14">
        <f t="shared" si="88"/>
        <v>114.50145266859811</v>
      </c>
      <c r="J97" s="14">
        <f t="shared" si="88"/>
        <v>103.84532650177808</v>
      </c>
      <c r="K97" s="14">
        <f t="shared" si="88"/>
        <v>120.9145222896834</v>
      </c>
      <c r="L97" s="14">
        <f t="shared" si="88"/>
        <v>117.40818838738954</v>
      </c>
      <c r="M97" s="14">
        <f t="shared" si="88"/>
        <v>121.83245082912131</v>
      </c>
      <c r="N97" s="14">
        <f t="shared" si="88"/>
        <v>129.04688313805411</v>
      </c>
    </row>
    <row r="98" spans="1:14">
      <c r="A98" s="8">
        <v>88</v>
      </c>
      <c r="B98" s="14">
        <f t="shared" ref="B98:N98" si="89">B196+B294</f>
        <v>69</v>
      </c>
      <c r="C98" s="14">
        <f t="shared" si="89"/>
        <v>77.681838548067574</v>
      </c>
      <c r="D98" s="14">
        <f t="shared" si="89"/>
        <v>85.312033579567782</v>
      </c>
      <c r="E98" s="14">
        <f t="shared" si="89"/>
        <v>84.897615270477615</v>
      </c>
      <c r="F98" s="14">
        <f t="shared" si="89"/>
        <v>83.206942796102268</v>
      </c>
      <c r="G98" s="14">
        <f t="shared" si="89"/>
        <v>73.825739396017568</v>
      </c>
      <c r="H98" s="14">
        <f t="shared" si="89"/>
        <v>92.580526427254583</v>
      </c>
      <c r="I98" s="14">
        <f t="shared" si="89"/>
        <v>87.248010244000341</v>
      </c>
      <c r="J98" s="14">
        <f t="shared" si="89"/>
        <v>98.646646423009528</v>
      </c>
      <c r="K98" s="14">
        <f t="shared" si="89"/>
        <v>89.644898740027571</v>
      </c>
      <c r="L98" s="14">
        <f t="shared" si="89"/>
        <v>104.22603317846045</v>
      </c>
      <c r="M98" s="14">
        <f t="shared" si="89"/>
        <v>101.20596729244505</v>
      </c>
      <c r="N98" s="14">
        <f t="shared" si="89"/>
        <v>105.05375171034538</v>
      </c>
    </row>
    <row r="99" spans="1:14">
      <c r="A99" s="8">
        <v>89</v>
      </c>
      <c r="B99" s="14">
        <f t="shared" ref="B99:N99" si="90">B197+B295</f>
        <v>59</v>
      </c>
      <c r="C99" s="14">
        <f t="shared" si="90"/>
        <v>61.7348562814487</v>
      </c>
      <c r="D99" s="14">
        <f t="shared" si="90"/>
        <v>68.387488444223933</v>
      </c>
      <c r="E99" s="14">
        <f t="shared" si="90"/>
        <v>74.60448829178263</v>
      </c>
      <c r="F99" s="14">
        <f t="shared" si="90"/>
        <v>74.440578810532742</v>
      </c>
      <c r="G99" s="14">
        <f t="shared" si="90"/>
        <v>73.100058751847513</v>
      </c>
      <c r="H99" s="14">
        <f t="shared" si="90"/>
        <v>65.117687657168091</v>
      </c>
      <c r="I99" s="14">
        <f t="shared" si="90"/>
        <v>81.687153434668176</v>
      </c>
      <c r="J99" s="14">
        <f t="shared" si="90"/>
        <v>77.074380693892067</v>
      </c>
      <c r="K99" s="14">
        <f t="shared" si="90"/>
        <v>86.895225762494704</v>
      </c>
      <c r="L99" s="14">
        <f t="shared" si="90"/>
        <v>79.094322227644682</v>
      </c>
      <c r="M99" s="14">
        <f t="shared" si="90"/>
        <v>91.443454401789495</v>
      </c>
      <c r="N99" s="14">
        <f t="shared" si="90"/>
        <v>89.304566655615787</v>
      </c>
    </row>
    <row r="100" spans="1:14">
      <c r="A100" s="8" t="s">
        <v>32</v>
      </c>
      <c r="B100" s="14">
        <f t="shared" ref="B100:N100" si="91">B198+B296</f>
        <v>296</v>
      </c>
      <c r="C100" s="14">
        <f t="shared" si="91"/>
        <v>287.90985384835625</v>
      </c>
      <c r="D100" s="14">
        <f t="shared" si="91"/>
        <v>284.14278840486418</v>
      </c>
      <c r="E100" s="14">
        <f t="shared" si="91"/>
        <v>280.68846296181738</v>
      </c>
      <c r="F100" s="14">
        <f t="shared" si="91"/>
        <v>274.00114486773947</v>
      </c>
      <c r="G100" s="14">
        <f t="shared" si="91"/>
        <v>273.11160189316058</v>
      </c>
      <c r="H100" s="14">
        <f t="shared" si="91"/>
        <v>272.07752328284198</v>
      </c>
      <c r="I100" s="14">
        <f t="shared" si="91"/>
        <v>268.9522999737934</v>
      </c>
      <c r="J100" s="14">
        <f t="shared" si="91"/>
        <v>275.81968304808572</v>
      </c>
      <c r="K100" s="14">
        <f t="shared" si="91"/>
        <v>278.52060881491127</v>
      </c>
      <c r="L100" s="14">
        <f t="shared" si="91"/>
        <v>284.13148740959701</v>
      </c>
      <c r="M100" s="14">
        <f t="shared" si="91"/>
        <v>284.04637603563015</v>
      </c>
      <c r="N100" s="14">
        <f t="shared" si="91"/>
        <v>284.4579608518078</v>
      </c>
    </row>
    <row r="102" spans="1:14" ht="15.75">
      <c r="A102" s="3" t="s">
        <v>29</v>
      </c>
    </row>
    <row r="103" spans="1:14" ht="14.25" customHeight="1">
      <c r="A103" s="3" t="s">
        <v>11</v>
      </c>
    </row>
    <row r="104" spans="1:14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>
      <c r="A106" s="2" t="s">
        <v>33</v>
      </c>
    </row>
    <row r="107" spans="1:14">
      <c r="A107" s="2" t="s">
        <v>31</v>
      </c>
      <c r="B107" s="9">
        <f>SUM(B108:B198)</f>
        <v>15443</v>
      </c>
      <c r="C107" s="9">
        <f t="shared" ref="C107:N107" si="92">SUM(C108:C198)</f>
        <v>15407.433633008815</v>
      </c>
      <c r="D107" s="9">
        <f t="shared" si="92"/>
        <v>15373.017215509546</v>
      </c>
      <c r="E107" s="9">
        <f t="shared" si="92"/>
        <v>15332.721715380405</v>
      </c>
      <c r="F107" s="9">
        <f t="shared" si="92"/>
        <v>15283.09464894383</v>
      </c>
      <c r="G107" s="9">
        <f t="shared" si="92"/>
        <v>15230.110018043522</v>
      </c>
      <c r="H107" s="9">
        <f t="shared" si="92"/>
        <v>15181.15005615667</v>
      </c>
      <c r="I107" s="9">
        <f t="shared" si="92"/>
        <v>15133.021407135642</v>
      </c>
      <c r="J107" s="9">
        <f t="shared" si="92"/>
        <v>15082.838355607453</v>
      </c>
      <c r="K107" s="9">
        <f t="shared" si="92"/>
        <v>15030.26055935441</v>
      </c>
      <c r="L107" s="9">
        <f t="shared" si="92"/>
        <v>14974.267870528558</v>
      </c>
      <c r="M107" s="9">
        <f t="shared" si="92"/>
        <v>14914.479853537401</v>
      </c>
      <c r="N107" s="9">
        <f t="shared" si="92"/>
        <v>14851.129052497481</v>
      </c>
    </row>
    <row r="108" spans="1:14">
      <c r="A108" s="8">
        <v>0</v>
      </c>
      <c r="B108" s="10">
        <v>176</v>
      </c>
      <c r="C108" s="10">
        <v>155.40298230328597</v>
      </c>
      <c r="D108" s="10">
        <v>157.01456163012386</v>
      </c>
      <c r="E108" s="10">
        <v>156.95139387683503</v>
      </c>
      <c r="F108" s="10">
        <v>154.89917810090384</v>
      </c>
      <c r="G108" s="10">
        <v>154.43859192979755</v>
      </c>
      <c r="H108" s="10">
        <v>152.96230641191346</v>
      </c>
      <c r="I108" s="10">
        <v>152.7643354630506</v>
      </c>
      <c r="J108" s="10">
        <v>151.7673654421105</v>
      </c>
      <c r="K108" s="10">
        <v>150.78186845967815</v>
      </c>
      <c r="L108" s="10">
        <v>149.64784506253451</v>
      </c>
      <c r="M108" s="10">
        <v>148.61230107682195</v>
      </c>
      <c r="N108" s="10">
        <v>147.38222299108065</v>
      </c>
    </row>
    <row r="109" spans="1:14">
      <c r="A109" s="8">
        <v>1</v>
      </c>
      <c r="B109" s="10">
        <v>137</v>
      </c>
      <c r="C109" s="10">
        <v>176.86287102471579</v>
      </c>
      <c r="D109" s="10">
        <v>157.28341627618514</v>
      </c>
      <c r="E109" s="10">
        <v>159.14411186629283</v>
      </c>
      <c r="F109" s="10">
        <v>159.01125138787853</v>
      </c>
      <c r="G109" s="10">
        <v>156.61922694193086</v>
      </c>
      <c r="H109" s="10">
        <v>156.43380238371989</v>
      </c>
      <c r="I109" s="10">
        <v>154.96334800618331</v>
      </c>
      <c r="J109" s="10">
        <v>154.76504844281916</v>
      </c>
      <c r="K109" s="10">
        <v>153.77003635533103</v>
      </c>
      <c r="L109" s="10">
        <v>152.7863801458131</v>
      </c>
      <c r="M109" s="10">
        <v>151.65259580484445</v>
      </c>
      <c r="N109" s="10">
        <v>150.61318824220032</v>
      </c>
    </row>
    <row r="110" spans="1:14">
      <c r="A110" s="8">
        <v>2</v>
      </c>
      <c r="B110" s="10">
        <v>189</v>
      </c>
      <c r="C110" s="10">
        <v>142.74668622917071</v>
      </c>
      <c r="D110" s="10">
        <v>181.47512949166671</v>
      </c>
      <c r="E110" s="10">
        <v>161.9369231790817</v>
      </c>
      <c r="F110" s="10">
        <v>163.70984593971417</v>
      </c>
      <c r="G110" s="10">
        <v>163.52807962330195</v>
      </c>
      <c r="H110" s="10">
        <v>161.37726299633047</v>
      </c>
      <c r="I110" s="10">
        <v>161.20072252761582</v>
      </c>
      <c r="J110" s="10">
        <v>159.72813077990114</v>
      </c>
      <c r="K110" s="10">
        <v>159.28407912294219</v>
      </c>
      <c r="L110" s="10">
        <v>158.5401748299727</v>
      </c>
      <c r="M110" s="10">
        <v>157.31017096496711</v>
      </c>
      <c r="N110" s="10">
        <v>156.17732610941573</v>
      </c>
    </row>
    <row r="111" spans="1:14">
      <c r="A111" s="8">
        <v>3</v>
      </c>
      <c r="B111" s="10">
        <v>174</v>
      </c>
      <c r="C111" s="10">
        <v>189.61096369621967</v>
      </c>
      <c r="D111" s="10">
        <v>144.7689402903178</v>
      </c>
      <c r="E111" s="10">
        <v>182.69083970303311</v>
      </c>
      <c r="F111" s="10">
        <v>163.65871262822466</v>
      </c>
      <c r="G111" s="10">
        <v>165.09735985832739</v>
      </c>
      <c r="H111" s="10">
        <v>164.91361240381778</v>
      </c>
      <c r="I111" s="10">
        <v>162.76020347081098</v>
      </c>
      <c r="J111" s="10">
        <v>162.58431697879476</v>
      </c>
      <c r="K111" s="10">
        <v>161.11024511280419</v>
      </c>
      <c r="L111" s="10">
        <v>160.66507182551567</v>
      </c>
      <c r="M111" s="10">
        <v>159.9242155753671</v>
      </c>
      <c r="N111" s="10">
        <v>158.69897309231558</v>
      </c>
    </row>
    <row r="112" spans="1:14">
      <c r="A112" s="8">
        <v>4</v>
      </c>
      <c r="B112" s="10">
        <v>164</v>
      </c>
      <c r="C112" s="10">
        <v>173.89390503728521</v>
      </c>
      <c r="D112" s="10">
        <v>188.39888491207765</v>
      </c>
      <c r="E112" s="10">
        <v>145.98263879720068</v>
      </c>
      <c r="F112" s="10">
        <v>181.80411565702155</v>
      </c>
      <c r="G112" s="10">
        <v>163.55802037841661</v>
      </c>
      <c r="H112" s="10">
        <v>164.98567909289872</v>
      </c>
      <c r="I112" s="10">
        <v>165.05023011511841</v>
      </c>
      <c r="J112" s="10">
        <v>162.89701470489513</v>
      </c>
      <c r="K112" s="10">
        <v>162.7166292154464</v>
      </c>
      <c r="L112" s="10">
        <v>161.24274318433106</v>
      </c>
      <c r="M112" s="10">
        <v>160.7965702423885</v>
      </c>
      <c r="N112" s="10">
        <v>160.05885657275633</v>
      </c>
    </row>
    <row r="113" spans="1:14">
      <c r="A113" s="8">
        <v>5</v>
      </c>
      <c r="B113" s="10">
        <v>173</v>
      </c>
      <c r="C113" s="10">
        <v>165.58785875298267</v>
      </c>
      <c r="D113" s="10">
        <v>175.43237693784229</v>
      </c>
      <c r="E113" s="10">
        <v>189.62636587480736</v>
      </c>
      <c r="F113" s="10">
        <v>147.9493583869311</v>
      </c>
      <c r="G113" s="10">
        <v>182.7070234003794</v>
      </c>
      <c r="H113" s="10">
        <v>164.54217950856926</v>
      </c>
      <c r="I113" s="10">
        <v>166.00043654956207</v>
      </c>
      <c r="J113" s="10">
        <v>166.36192685129032</v>
      </c>
      <c r="K113" s="10">
        <v>164.28229175507573</v>
      </c>
      <c r="L113" s="10">
        <v>164.09194385465133</v>
      </c>
      <c r="M113" s="10">
        <v>162.62322377933813</v>
      </c>
      <c r="N113" s="10">
        <v>162.18166221251838</v>
      </c>
    </row>
    <row r="114" spans="1:14">
      <c r="A114" s="8">
        <v>6</v>
      </c>
      <c r="B114" s="10">
        <v>180</v>
      </c>
      <c r="C114" s="10">
        <v>173.41555354696223</v>
      </c>
      <c r="D114" s="10">
        <v>166.75365047575391</v>
      </c>
      <c r="E114" s="10">
        <v>176.72284430185496</v>
      </c>
      <c r="F114" s="10">
        <v>190.27176807840519</v>
      </c>
      <c r="G114" s="10">
        <v>149.62707199798299</v>
      </c>
      <c r="H114" s="10">
        <v>183.68075283932629</v>
      </c>
      <c r="I114" s="10">
        <v>165.73613469528016</v>
      </c>
      <c r="J114" s="10">
        <v>167.23334101004747</v>
      </c>
      <c r="K114" s="10">
        <v>167.65467765746749</v>
      </c>
      <c r="L114" s="10">
        <v>165.55200961453033</v>
      </c>
      <c r="M114" s="10">
        <v>165.36754351090681</v>
      </c>
      <c r="N114" s="10">
        <v>163.89911631931903</v>
      </c>
    </row>
    <row r="115" spans="1:14">
      <c r="A115" s="8">
        <v>7</v>
      </c>
      <c r="B115" s="10">
        <v>210</v>
      </c>
      <c r="C115" s="10">
        <v>181.91418755451548</v>
      </c>
      <c r="D115" s="10">
        <v>174.68867379315813</v>
      </c>
      <c r="E115" s="10">
        <v>168.27518782445088</v>
      </c>
      <c r="F115" s="10">
        <v>178.07253108311636</v>
      </c>
      <c r="G115" s="10">
        <v>191.40458651331886</v>
      </c>
      <c r="H115" s="10">
        <v>151.19611611401143</v>
      </c>
      <c r="I115" s="10">
        <v>184.80049753777146</v>
      </c>
      <c r="J115" s="10">
        <v>167.06209041385245</v>
      </c>
      <c r="K115" s="10">
        <v>168.61496498775796</v>
      </c>
      <c r="L115" s="10">
        <v>169.01359236278941</v>
      </c>
      <c r="M115" s="10">
        <v>166.90738633522619</v>
      </c>
      <c r="N115" s="10">
        <v>166.72607218226935</v>
      </c>
    </row>
    <row r="116" spans="1:14">
      <c r="A116" s="8">
        <v>8</v>
      </c>
      <c r="B116" s="10">
        <v>179</v>
      </c>
      <c r="C116" s="10">
        <v>209.62294873334832</v>
      </c>
      <c r="D116" s="10">
        <v>182.04802262513189</v>
      </c>
      <c r="E116" s="10">
        <v>174.42819259816039</v>
      </c>
      <c r="F116" s="10">
        <v>168.53427823356625</v>
      </c>
      <c r="G116" s="10">
        <v>177.69571689742324</v>
      </c>
      <c r="H116" s="10">
        <v>191.11438513609997</v>
      </c>
      <c r="I116" s="10">
        <v>151.7074150377793</v>
      </c>
      <c r="J116" s="10">
        <v>184.66922222746359</v>
      </c>
      <c r="K116" s="10">
        <v>167.1602140142939</v>
      </c>
      <c r="L116" s="10">
        <v>168.68475578558176</v>
      </c>
      <c r="M116" s="10">
        <v>169.07713037697187</v>
      </c>
      <c r="N116" s="10">
        <v>166.96736139791162</v>
      </c>
    </row>
    <row r="117" spans="1:14">
      <c r="A117" s="8">
        <v>9</v>
      </c>
      <c r="B117" s="10">
        <v>212</v>
      </c>
      <c r="C117" s="10">
        <v>181.73854383505147</v>
      </c>
      <c r="D117" s="10">
        <v>212.58079057528738</v>
      </c>
      <c r="E117" s="10">
        <v>185.49620457766977</v>
      </c>
      <c r="F117" s="10">
        <v>176.81597730271207</v>
      </c>
      <c r="G117" s="10">
        <v>171.20278095893832</v>
      </c>
      <c r="H117" s="10">
        <v>180.2859444729676</v>
      </c>
      <c r="I117" s="10">
        <v>193.57870824007821</v>
      </c>
      <c r="J117" s="10">
        <v>154.49470485240911</v>
      </c>
      <c r="K117" s="10">
        <v>186.82672800342399</v>
      </c>
      <c r="L117" s="10">
        <v>169.40041414672888</v>
      </c>
      <c r="M117" s="10">
        <v>170.9223438875957</v>
      </c>
      <c r="N117" s="10">
        <v>171.31047139428551</v>
      </c>
    </row>
    <row r="118" spans="1:14">
      <c r="A118" s="8">
        <v>10</v>
      </c>
      <c r="B118" s="10">
        <v>192</v>
      </c>
      <c r="C118" s="10">
        <v>212.07952835096523</v>
      </c>
      <c r="D118" s="10">
        <v>182.12568535692506</v>
      </c>
      <c r="E118" s="10">
        <v>212.95263360736033</v>
      </c>
      <c r="F118" s="10">
        <v>186.18503920672995</v>
      </c>
      <c r="G118" s="10">
        <v>177.28383927889277</v>
      </c>
      <c r="H118" s="10">
        <v>171.78131998647416</v>
      </c>
      <c r="I118" s="10">
        <v>180.76645919661448</v>
      </c>
      <c r="J118" s="10">
        <v>193.79220725789955</v>
      </c>
      <c r="K118" s="10">
        <v>155.13703557911242</v>
      </c>
      <c r="L118" s="10">
        <v>186.99506099825823</v>
      </c>
      <c r="M118" s="10">
        <v>169.78228505765225</v>
      </c>
      <c r="N118" s="10">
        <v>171.33768251031049</v>
      </c>
    </row>
    <row r="119" spans="1:14">
      <c r="A119" s="8">
        <v>11</v>
      </c>
      <c r="B119" s="10">
        <v>177</v>
      </c>
      <c r="C119" s="10">
        <v>191.77410936710541</v>
      </c>
      <c r="D119" s="10">
        <v>212.22047291896504</v>
      </c>
      <c r="E119" s="10">
        <v>182.06847468004923</v>
      </c>
      <c r="F119" s="10">
        <v>212.35759854320278</v>
      </c>
      <c r="G119" s="10">
        <v>185.97840369280877</v>
      </c>
      <c r="H119" s="10">
        <v>176.9133412999127</v>
      </c>
      <c r="I119" s="10">
        <v>171.40367983856049</v>
      </c>
      <c r="J119" s="10">
        <v>180.45026868631155</v>
      </c>
      <c r="K119" s="10">
        <v>193.23799665612771</v>
      </c>
      <c r="L119" s="10">
        <v>154.89064981711365</v>
      </c>
      <c r="M119" s="10">
        <v>186.238936856767</v>
      </c>
      <c r="N119" s="10">
        <v>169.23120082769373</v>
      </c>
    </row>
    <row r="120" spans="1:14">
      <c r="A120" s="8">
        <v>12</v>
      </c>
      <c r="B120" s="10">
        <v>201</v>
      </c>
      <c r="C120" s="10">
        <v>177.15598800765014</v>
      </c>
      <c r="D120" s="10">
        <v>191.98360914972375</v>
      </c>
      <c r="E120" s="10">
        <v>212.27123107306957</v>
      </c>
      <c r="F120" s="10">
        <v>182.37371457285377</v>
      </c>
      <c r="G120" s="10">
        <v>212.62367215094537</v>
      </c>
      <c r="H120" s="10">
        <v>186.18455256211917</v>
      </c>
      <c r="I120" s="10">
        <v>177.16364284180793</v>
      </c>
      <c r="J120" s="10">
        <v>171.77724045144382</v>
      </c>
      <c r="K120" s="10">
        <v>180.66265577355307</v>
      </c>
      <c r="L120" s="10">
        <v>193.33087583146309</v>
      </c>
      <c r="M120" s="10">
        <v>155.43329827387763</v>
      </c>
      <c r="N120" s="10">
        <v>186.36217257050788</v>
      </c>
    </row>
    <row r="121" spans="1:14">
      <c r="A121" s="8">
        <v>13</v>
      </c>
      <c r="B121" s="10">
        <v>181</v>
      </c>
      <c r="C121" s="10">
        <v>201.13457311383425</v>
      </c>
      <c r="D121" s="10">
        <v>177.36023725201906</v>
      </c>
      <c r="E121" s="10">
        <v>192.42977171583703</v>
      </c>
      <c r="F121" s="10">
        <v>212.61727435694084</v>
      </c>
      <c r="G121" s="10">
        <v>182.89957140706505</v>
      </c>
      <c r="H121" s="10">
        <v>212.78635978915131</v>
      </c>
      <c r="I121" s="10">
        <v>186.87319086441812</v>
      </c>
      <c r="J121" s="10">
        <v>177.60623949838035</v>
      </c>
      <c r="K121" s="10">
        <v>172.34240879415719</v>
      </c>
      <c r="L121" s="10">
        <v>181.16741572897675</v>
      </c>
      <c r="M121" s="10">
        <v>193.67481846899318</v>
      </c>
      <c r="N121" s="10">
        <v>156.23122298846343</v>
      </c>
    </row>
    <row r="122" spans="1:14">
      <c r="A122" s="8">
        <v>14</v>
      </c>
      <c r="B122" s="10">
        <v>174</v>
      </c>
      <c r="C122" s="10">
        <v>178.29515704899902</v>
      </c>
      <c r="D122" s="10">
        <v>197.08633021900533</v>
      </c>
      <c r="E122" s="10">
        <v>174.33312212894859</v>
      </c>
      <c r="F122" s="10">
        <v>189.07975076971957</v>
      </c>
      <c r="G122" s="10">
        <v>208.55099952064103</v>
      </c>
      <c r="H122" s="10">
        <v>179.26597779430915</v>
      </c>
      <c r="I122" s="10">
        <v>208.67310122870575</v>
      </c>
      <c r="J122" s="10">
        <v>183.3699370838589</v>
      </c>
      <c r="K122" s="10">
        <v>173.87491133538271</v>
      </c>
      <c r="L122" s="10">
        <v>168.86685574063546</v>
      </c>
      <c r="M122" s="10">
        <v>177.58069147742765</v>
      </c>
      <c r="N122" s="10">
        <v>189.82272806594426</v>
      </c>
    </row>
    <row r="123" spans="1:14">
      <c r="A123" s="8">
        <v>15</v>
      </c>
      <c r="B123" s="10">
        <v>175</v>
      </c>
      <c r="C123" s="10">
        <v>173.08153321362957</v>
      </c>
      <c r="D123" s="10">
        <v>177.39634830134619</v>
      </c>
      <c r="E123" s="10">
        <v>195.31400786951613</v>
      </c>
      <c r="F123" s="10">
        <v>172.87077993634841</v>
      </c>
      <c r="G123" s="10">
        <v>187.04593296380045</v>
      </c>
      <c r="H123" s="10">
        <v>206.30943664081764</v>
      </c>
      <c r="I123" s="10">
        <v>177.57931125132706</v>
      </c>
      <c r="J123" s="10">
        <v>206.53303038079503</v>
      </c>
      <c r="K123" s="10">
        <v>182.11718565285295</v>
      </c>
      <c r="L123" s="10">
        <v>172.40401264149054</v>
      </c>
      <c r="M123" s="10">
        <v>167.53841705040122</v>
      </c>
      <c r="N123" s="10">
        <v>176.14906278427944</v>
      </c>
    </row>
    <row r="124" spans="1:14">
      <c r="A124" s="8">
        <v>16</v>
      </c>
      <c r="B124" s="10">
        <v>169</v>
      </c>
      <c r="C124" s="10">
        <v>174.30698139657315</v>
      </c>
      <c r="D124" s="10">
        <v>172.90130813918404</v>
      </c>
      <c r="E124" s="10">
        <v>177.21750857781385</v>
      </c>
      <c r="F124" s="10">
        <v>194.55820333706274</v>
      </c>
      <c r="G124" s="10">
        <v>172.77630427406578</v>
      </c>
      <c r="H124" s="10">
        <v>186.06791295649361</v>
      </c>
      <c r="I124" s="10">
        <v>205.3488743839078</v>
      </c>
      <c r="J124" s="10">
        <v>176.7871615289763</v>
      </c>
      <c r="K124" s="10">
        <v>205.65286636551835</v>
      </c>
      <c r="L124" s="10">
        <v>181.89386108757338</v>
      </c>
      <c r="M124" s="10">
        <v>171.87963902043791</v>
      </c>
      <c r="N124" s="10">
        <v>167.2014825379822</v>
      </c>
    </row>
    <row r="125" spans="1:14">
      <c r="A125" s="8">
        <v>17</v>
      </c>
      <c r="B125" s="10">
        <v>185</v>
      </c>
      <c r="C125" s="10">
        <v>172.12276349740398</v>
      </c>
      <c r="D125" s="10">
        <v>177.21122647482821</v>
      </c>
      <c r="E125" s="10">
        <v>176.07338821692144</v>
      </c>
      <c r="F125" s="10">
        <v>180.64244972188013</v>
      </c>
      <c r="G125" s="10">
        <v>197.26491632622486</v>
      </c>
      <c r="H125" s="10">
        <v>176.21010304463655</v>
      </c>
      <c r="I125" s="10">
        <v>188.91322712795105</v>
      </c>
      <c r="J125" s="10">
        <v>208.04460214143319</v>
      </c>
      <c r="K125" s="10">
        <v>179.76343890903371</v>
      </c>
      <c r="L125" s="10">
        <v>208.45855634114767</v>
      </c>
      <c r="M125" s="10">
        <v>185.24216335854948</v>
      </c>
      <c r="N125" s="10">
        <v>174.84680246375598</v>
      </c>
    </row>
    <row r="126" spans="1:14">
      <c r="A126" s="8">
        <v>18</v>
      </c>
      <c r="B126" s="10">
        <v>195</v>
      </c>
      <c r="C126" s="10">
        <v>181.75688307872272</v>
      </c>
      <c r="D126" s="10">
        <v>168.78199668046273</v>
      </c>
      <c r="E126" s="10">
        <v>173.60960000839947</v>
      </c>
      <c r="F126" s="10">
        <v>171.95853020121007</v>
      </c>
      <c r="G126" s="10">
        <v>176.96614906404272</v>
      </c>
      <c r="H126" s="10">
        <v>192.40620633196366</v>
      </c>
      <c r="I126" s="10">
        <v>173.79513947312981</v>
      </c>
      <c r="J126" s="10">
        <v>184.45642810724118</v>
      </c>
      <c r="K126" s="10">
        <v>203.65683080767292</v>
      </c>
      <c r="L126" s="10">
        <v>176.38549552638159</v>
      </c>
      <c r="M126" s="10">
        <v>203.78971029049984</v>
      </c>
      <c r="N126" s="10">
        <v>182.70667897919463</v>
      </c>
    </row>
    <row r="127" spans="1:14">
      <c r="A127" s="8">
        <v>19</v>
      </c>
      <c r="B127" s="10">
        <v>187</v>
      </c>
      <c r="C127" s="10">
        <v>190.37845120980802</v>
      </c>
      <c r="D127" s="10">
        <v>179.23120830410201</v>
      </c>
      <c r="E127" s="10">
        <v>166.84878967499222</v>
      </c>
      <c r="F127" s="10">
        <v>172.02011853048711</v>
      </c>
      <c r="G127" s="10">
        <v>169.7135054345618</v>
      </c>
      <c r="H127" s="10">
        <v>175.63233176087942</v>
      </c>
      <c r="I127" s="10">
        <v>189.32182861120125</v>
      </c>
      <c r="J127" s="10">
        <v>173.57570207483954</v>
      </c>
      <c r="K127" s="10">
        <v>183.05701115085782</v>
      </c>
      <c r="L127" s="10">
        <v>200.92069931971577</v>
      </c>
      <c r="M127" s="10">
        <v>175.13660079747339</v>
      </c>
      <c r="N127" s="10">
        <v>200.33299498987449</v>
      </c>
    </row>
    <row r="128" spans="1:14">
      <c r="A128" s="8">
        <v>20</v>
      </c>
      <c r="B128" s="10">
        <v>187</v>
      </c>
      <c r="C128" s="10">
        <v>189.03685351688631</v>
      </c>
      <c r="D128" s="10">
        <v>189.64828830901115</v>
      </c>
      <c r="E128" s="10">
        <v>180.53393226688942</v>
      </c>
      <c r="F128" s="10">
        <v>168.07044404023628</v>
      </c>
      <c r="G128" s="10">
        <v>173.30051685966808</v>
      </c>
      <c r="H128" s="10">
        <v>170.41298953434753</v>
      </c>
      <c r="I128" s="10">
        <v>177.27057236200977</v>
      </c>
      <c r="J128" s="10">
        <v>189.95175341949601</v>
      </c>
      <c r="K128" s="10">
        <v>176.42757914623806</v>
      </c>
      <c r="L128" s="10">
        <v>183.29675958100987</v>
      </c>
      <c r="M128" s="10">
        <v>200.16372308649028</v>
      </c>
      <c r="N128" s="10">
        <v>175.61019728311157</v>
      </c>
    </row>
    <row r="129" spans="1:14">
      <c r="A129" s="8">
        <v>21</v>
      </c>
      <c r="B129" s="10">
        <v>215</v>
      </c>
      <c r="C129" s="10">
        <v>184.15026339743912</v>
      </c>
      <c r="D129" s="10">
        <v>183.99835064941811</v>
      </c>
      <c r="E129" s="10">
        <v>182.58339690758035</v>
      </c>
      <c r="F129" s="10">
        <v>175.1824348799602</v>
      </c>
      <c r="G129" s="10">
        <v>163.11176362190884</v>
      </c>
      <c r="H129" s="10">
        <v>168.28456980440362</v>
      </c>
      <c r="I129" s="10">
        <v>164.50795014899151</v>
      </c>
      <c r="J129" s="10">
        <v>172.52095961739462</v>
      </c>
      <c r="K129" s="10">
        <v>183.38392739766073</v>
      </c>
      <c r="L129" s="10">
        <v>172.32190948911079</v>
      </c>
      <c r="M129" s="10">
        <v>177.52723513983378</v>
      </c>
      <c r="N129" s="10">
        <v>193.12620924003329</v>
      </c>
    </row>
    <row r="130" spans="1:14">
      <c r="A130" s="8">
        <v>22</v>
      </c>
      <c r="B130" s="10">
        <v>206</v>
      </c>
      <c r="C130" s="10">
        <v>211.26678432576284</v>
      </c>
      <c r="D130" s="10">
        <v>183.00080013366897</v>
      </c>
      <c r="E130" s="10">
        <v>179.9776705331773</v>
      </c>
      <c r="F130" s="10">
        <v>176.43448672930751</v>
      </c>
      <c r="G130" s="10">
        <v>171.33049849502123</v>
      </c>
      <c r="H130" s="10">
        <v>159.02791514733795</v>
      </c>
      <c r="I130" s="10">
        <v>163.70472828260748</v>
      </c>
      <c r="J130" s="10">
        <v>160.01820855950055</v>
      </c>
      <c r="K130" s="10">
        <v>168.03648717295374</v>
      </c>
      <c r="L130" s="10">
        <v>178.27694369239538</v>
      </c>
      <c r="M130" s="10">
        <v>169.73673642775563</v>
      </c>
      <c r="N130" s="10">
        <v>173.18395942894242</v>
      </c>
    </row>
    <row r="131" spans="1:14">
      <c r="A131" s="8">
        <v>23</v>
      </c>
      <c r="B131" s="10">
        <v>230</v>
      </c>
      <c r="C131" s="10">
        <v>207.58391570492697</v>
      </c>
      <c r="D131" s="10">
        <v>214.02799374734008</v>
      </c>
      <c r="E131" s="10">
        <v>188.76900149121016</v>
      </c>
      <c r="F131" s="10">
        <v>183.86132533273997</v>
      </c>
      <c r="G131" s="10">
        <v>178.85598925078378</v>
      </c>
      <c r="H131" s="10">
        <v>175.28798052599652</v>
      </c>
      <c r="I131" s="10">
        <v>162.35750774119151</v>
      </c>
      <c r="J131" s="10">
        <v>167.23280031048287</v>
      </c>
      <c r="K131" s="10">
        <v>163.5446789669312</v>
      </c>
      <c r="L131" s="10">
        <v>172.06496277581326</v>
      </c>
      <c r="M131" s="10">
        <v>181.82588786371164</v>
      </c>
      <c r="N131" s="10">
        <v>175.20647588150555</v>
      </c>
    </row>
    <row r="132" spans="1:14">
      <c r="A132" s="8">
        <v>24</v>
      </c>
      <c r="B132" s="10">
        <v>197</v>
      </c>
      <c r="C132" s="10">
        <v>217.86405502955066</v>
      </c>
      <c r="D132" s="10">
        <v>196.94678061925538</v>
      </c>
      <c r="E132" s="10">
        <v>204.99785061337545</v>
      </c>
      <c r="F132" s="10">
        <v>182.98847966197212</v>
      </c>
      <c r="G132" s="10">
        <v>176.61916415937034</v>
      </c>
      <c r="H132" s="10">
        <v>169.62772256805937</v>
      </c>
      <c r="I132" s="10">
        <v>167.34959539546369</v>
      </c>
      <c r="J132" s="10">
        <v>154.81925029956042</v>
      </c>
      <c r="K132" s="10">
        <v>159.47563768796041</v>
      </c>
      <c r="L132" s="10">
        <v>156.15225345708021</v>
      </c>
      <c r="M132" s="10">
        <v>165.05417751260291</v>
      </c>
      <c r="N132" s="10">
        <v>174.38357155982186</v>
      </c>
    </row>
    <row r="133" spans="1:14">
      <c r="A133" s="8">
        <v>25</v>
      </c>
      <c r="B133" s="10">
        <v>214</v>
      </c>
      <c r="C133" s="10">
        <v>195.78083002277262</v>
      </c>
      <c r="D133" s="10">
        <v>213.20116994888153</v>
      </c>
      <c r="E133" s="10">
        <v>193.85997251127367</v>
      </c>
      <c r="F133" s="10">
        <v>202.9569739904463</v>
      </c>
      <c r="G133" s="10">
        <v>181.42039143520589</v>
      </c>
      <c r="H133" s="10">
        <v>173.9779385956009</v>
      </c>
      <c r="I133" s="10">
        <v>166.0383533959556</v>
      </c>
      <c r="J133" s="10">
        <v>164.20804220592947</v>
      </c>
      <c r="K133" s="10">
        <v>151.71905539577091</v>
      </c>
      <c r="L133" s="10">
        <v>156.25719615378017</v>
      </c>
      <c r="M133" s="10">
        <v>153.32759536574596</v>
      </c>
      <c r="N133" s="10">
        <v>161.79812610073844</v>
      </c>
    </row>
    <row r="134" spans="1:14">
      <c r="A134" s="8">
        <v>26</v>
      </c>
      <c r="B134" s="10">
        <v>194</v>
      </c>
      <c r="C134" s="10">
        <v>206.47717109534889</v>
      </c>
      <c r="D134" s="10">
        <v>192.2621495167061</v>
      </c>
      <c r="E134" s="10">
        <v>205.99251976389104</v>
      </c>
      <c r="F134" s="10">
        <v>188.46166157851957</v>
      </c>
      <c r="G134" s="10">
        <v>196.81885982828035</v>
      </c>
      <c r="H134" s="10">
        <v>176.68816066380614</v>
      </c>
      <c r="I134" s="10">
        <v>169.00082280589612</v>
      </c>
      <c r="J134" s="10">
        <v>160.50921409734471</v>
      </c>
      <c r="K134" s="10">
        <v>159.00830024398363</v>
      </c>
      <c r="L134" s="10">
        <v>147.32179581563955</v>
      </c>
      <c r="M134" s="10">
        <v>151.11170440507939</v>
      </c>
      <c r="N134" s="10">
        <v>148.21872160219323</v>
      </c>
    </row>
    <row r="135" spans="1:14">
      <c r="A135" s="8">
        <v>27</v>
      </c>
      <c r="B135" s="10">
        <v>202</v>
      </c>
      <c r="C135" s="10">
        <v>191.36705978617837</v>
      </c>
      <c r="D135" s="10">
        <v>201.85908646272824</v>
      </c>
      <c r="E135" s="10">
        <v>190.20782675331927</v>
      </c>
      <c r="F135" s="10">
        <v>201.79442866825983</v>
      </c>
      <c r="G135" s="10">
        <v>184.74845533571064</v>
      </c>
      <c r="H135" s="10">
        <v>192.98356716584161</v>
      </c>
      <c r="I135" s="10">
        <v>174.39325803531636</v>
      </c>
      <c r="J135" s="10">
        <v>166.49948065956644</v>
      </c>
      <c r="K135" s="10">
        <v>157.55733049759672</v>
      </c>
      <c r="L135" s="10">
        <v>156.46630289018</v>
      </c>
      <c r="M135" s="10">
        <v>144.9418533019948</v>
      </c>
      <c r="N135" s="10">
        <v>148.46928656798835</v>
      </c>
    </row>
    <row r="136" spans="1:14">
      <c r="A136" s="8">
        <v>28</v>
      </c>
      <c r="B136" s="10">
        <v>170</v>
      </c>
      <c r="C136" s="10">
        <v>198.87928734289292</v>
      </c>
      <c r="D136" s="10">
        <v>187.43659002499965</v>
      </c>
      <c r="E136" s="10">
        <v>195.76665497745324</v>
      </c>
      <c r="F136" s="10">
        <v>185.83663998614247</v>
      </c>
      <c r="G136" s="10">
        <v>194.61271607596836</v>
      </c>
      <c r="H136" s="10">
        <v>179.68267600609252</v>
      </c>
      <c r="I136" s="10">
        <v>187.13597863773612</v>
      </c>
      <c r="J136" s="10">
        <v>170.40096018357312</v>
      </c>
      <c r="K136" s="10">
        <v>161.84620076792123</v>
      </c>
      <c r="L136" s="10">
        <v>152.77444144741852</v>
      </c>
      <c r="M136" s="10">
        <v>152.23498503699625</v>
      </c>
      <c r="N136" s="10">
        <v>141.34704790673609</v>
      </c>
    </row>
    <row r="137" spans="1:14">
      <c r="A137" s="8">
        <v>29</v>
      </c>
      <c r="B137" s="10">
        <v>193</v>
      </c>
      <c r="C137" s="10">
        <v>166.69661232453529</v>
      </c>
      <c r="D137" s="10">
        <v>194.47271184047236</v>
      </c>
      <c r="E137" s="10">
        <v>183.92364323504344</v>
      </c>
      <c r="F137" s="10">
        <v>190.94128755408198</v>
      </c>
      <c r="G137" s="10">
        <v>181.29482252166949</v>
      </c>
      <c r="H137" s="10">
        <v>189.23304620313166</v>
      </c>
      <c r="I137" s="10">
        <v>175.50130894609634</v>
      </c>
      <c r="J137" s="10">
        <v>182.80037620597952</v>
      </c>
      <c r="K137" s="10">
        <v>167.3731071439089</v>
      </c>
      <c r="L137" s="10">
        <v>158.0816214606493</v>
      </c>
      <c r="M137" s="10">
        <v>149.21190919037502</v>
      </c>
      <c r="N137" s="10">
        <v>148.95876470347676</v>
      </c>
    </row>
    <row r="138" spans="1:14">
      <c r="A138" s="8">
        <v>30</v>
      </c>
      <c r="B138" s="10">
        <v>175</v>
      </c>
      <c r="C138" s="10">
        <v>187.20049660668968</v>
      </c>
      <c r="D138" s="10">
        <v>162.37139913839539</v>
      </c>
      <c r="E138" s="10">
        <v>188.76876789352926</v>
      </c>
      <c r="F138" s="10">
        <v>178.97977276090884</v>
      </c>
      <c r="G138" s="10">
        <v>185.07186157787353</v>
      </c>
      <c r="H138" s="10">
        <v>176.07440206838737</v>
      </c>
      <c r="I138" s="10">
        <v>182.84958657923377</v>
      </c>
      <c r="J138" s="10">
        <v>170.05937153011703</v>
      </c>
      <c r="K138" s="10">
        <v>177.04731915382069</v>
      </c>
      <c r="L138" s="10">
        <v>162.43071443265558</v>
      </c>
      <c r="M138" s="10">
        <v>152.83847275452806</v>
      </c>
      <c r="N138" s="10">
        <v>144.21620939231408</v>
      </c>
    </row>
    <row r="139" spans="1:14">
      <c r="A139" s="8">
        <v>31</v>
      </c>
      <c r="B139" s="10">
        <v>158</v>
      </c>
      <c r="C139" s="10">
        <v>176.58965771378507</v>
      </c>
      <c r="D139" s="10">
        <v>186.91702671860233</v>
      </c>
      <c r="E139" s="10">
        <v>162.80237182824499</v>
      </c>
      <c r="F139" s="10">
        <v>188.82592351827716</v>
      </c>
      <c r="G139" s="10">
        <v>179.55897568643499</v>
      </c>
      <c r="H139" s="10">
        <v>184.32957579343304</v>
      </c>
      <c r="I139" s="10">
        <v>176.35645361765958</v>
      </c>
      <c r="J139" s="10">
        <v>181.92360293772791</v>
      </c>
      <c r="K139" s="10">
        <v>169.56553459094513</v>
      </c>
      <c r="L139" s="10">
        <v>176.39570811798359</v>
      </c>
      <c r="M139" s="10">
        <v>162.47090677490269</v>
      </c>
      <c r="N139" s="10">
        <v>152.70300273342576</v>
      </c>
    </row>
    <row r="140" spans="1:14">
      <c r="A140" s="8">
        <v>32</v>
      </c>
      <c r="B140" s="10">
        <v>159</v>
      </c>
      <c r="C140" s="10">
        <v>157.27605179337726</v>
      </c>
      <c r="D140" s="10">
        <v>175.13046768921714</v>
      </c>
      <c r="E140" s="10">
        <v>184.10427970687198</v>
      </c>
      <c r="F140" s="10">
        <v>160.17196366997354</v>
      </c>
      <c r="G140" s="10">
        <v>186.27238038503924</v>
      </c>
      <c r="H140" s="10">
        <v>177.79596176122712</v>
      </c>
      <c r="I140" s="10">
        <v>181.60444496919843</v>
      </c>
      <c r="J140" s="10">
        <v>173.43616008290698</v>
      </c>
      <c r="K140" s="10">
        <v>178.1609213832931</v>
      </c>
      <c r="L140" s="10">
        <v>166.32514368846057</v>
      </c>
      <c r="M140" s="10">
        <v>172.85497169834764</v>
      </c>
      <c r="N140" s="10">
        <v>159.8138547066917</v>
      </c>
    </row>
    <row r="141" spans="1:14">
      <c r="A141" s="8">
        <v>33</v>
      </c>
      <c r="B141" s="10">
        <v>173</v>
      </c>
      <c r="C141" s="10">
        <v>159.29473570880805</v>
      </c>
      <c r="D141" s="10">
        <v>157.97993584829771</v>
      </c>
      <c r="E141" s="10">
        <v>175.03561652489316</v>
      </c>
      <c r="F141" s="10">
        <v>182.36176712756281</v>
      </c>
      <c r="G141" s="10">
        <v>160.0116682294734</v>
      </c>
      <c r="H141" s="10">
        <v>185.1898264582866</v>
      </c>
      <c r="I141" s="10">
        <v>177.30060540078887</v>
      </c>
      <c r="J141" s="10">
        <v>180.46263310431115</v>
      </c>
      <c r="K141" s="10">
        <v>172.92953972421989</v>
      </c>
      <c r="L141" s="10">
        <v>176.85019731237767</v>
      </c>
      <c r="M141" s="10">
        <v>165.21200057075859</v>
      </c>
      <c r="N141" s="10">
        <v>171.92204792304821</v>
      </c>
    </row>
    <row r="142" spans="1:14">
      <c r="A142" s="8">
        <v>34</v>
      </c>
      <c r="B142" s="10">
        <v>155</v>
      </c>
      <c r="C142" s="10">
        <v>171.44319858985619</v>
      </c>
      <c r="D142" s="10">
        <v>159.72775307279713</v>
      </c>
      <c r="E142" s="10">
        <v>157.41823387413851</v>
      </c>
      <c r="F142" s="10">
        <v>174.20020791199414</v>
      </c>
      <c r="G142" s="10">
        <v>180.55845659123023</v>
      </c>
      <c r="H142" s="10">
        <v>159.26266717006018</v>
      </c>
      <c r="I142" s="10">
        <v>184.01515604669109</v>
      </c>
      <c r="J142" s="10">
        <v>175.90811518723581</v>
      </c>
      <c r="K142" s="10">
        <v>178.65072406449374</v>
      </c>
      <c r="L142" s="10">
        <v>171.53913436961204</v>
      </c>
      <c r="M142" s="10">
        <v>174.93520404051762</v>
      </c>
      <c r="N142" s="10">
        <v>163.45547274072689</v>
      </c>
    </row>
    <row r="143" spans="1:14">
      <c r="A143" s="8">
        <v>35</v>
      </c>
      <c r="B143" s="10">
        <v>154</v>
      </c>
      <c r="C143" s="10">
        <v>153.67490164480492</v>
      </c>
      <c r="D143" s="10">
        <v>169.51574027250251</v>
      </c>
      <c r="E143" s="10">
        <v>158.90144124417762</v>
      </c>
      <c r="F143" s="10">
        <v>156.88136368088476</v>
      </c>
      <c r="G143" s="10">
        <v>173.03292156578692</v>
      </c>
      <c r="H143" s="10">
        <v>179.36721982124084</v>
      </c>
      <c r="I143" s="10">
        <v>158.81063795491954</v>
      </c>
      <c r="J143" s="10">
        <v>183.18809344314607</v>
      </c>
      <c r="K143" s="10">
        <v>175.00857578268918</v>
      </c>
      <c r="L143" s="10">
        <v>177.33878215425295</v>
      </c>
      <c r="M143" s="10">
        <v>170.89222577754401</v>
      </c>
      <c r="N143" s="10">
        <v>173.78144454018491</v>
      </c>
    </row>
    <row r="144" spans="1:14">
      <c r="A144" s="8">
        <v>36</v>
      </c>
      <c r="B144" s="10">
        <v>175</v>
      </c>
      <c r="C144" s="10">
        <v>153.67904330869541</v>
      </c>
      <c r="D144" s="10">
        <v>153.40276782807084</v>
      </c>
      <c r="E144" s="10">
        <v>168.36668069933467</v>
      </c>
      <c r="F144" s="10">
        <v>158.63426501727412</v>
      </c>
      <c r="G144" s="10">
        <v>157.31486500677195</v>
      </c>
      <c r="H144" s="10">
        <v>173.05808981736638</v>
      </c>
      <c r="I144" s="10">
        <v>179.07494531257643</v>
      </c>
      <c r="J144" s="10">
        <v>158.92195775657865</v>
      </c>
      <c r="K144" s="10">
        <v>183.17779903343902</v>
      </c>
      <c r="L144" s="10">
        <v>175.36415582222077</v>
      </c>
      <c r="M144" s="10">
        <v>177.29219340680649</v>
      </c>
      <c r="N144" s="10">
        <v>171.22790558115324</v>
      </c>
    </row>
    <row r="145" spans="1:14">
      <c r="A145" s="8">
        <v>37</v>
      </c>
      <c r="B145" s="10">
        <v>164</v>
      </c>
      <c r="C145" s="10">
        <v>179.22870459184836</v>
      </c>
      <c r="D145" s="10">
        <v>159.80635806787103</v>
      </c>
      <c r="E145" s="10">
        <v>159.3841610557337</v>
      </c>
      <c r="F145" s="10">
        <v>173.58252515483983</v>
      </c>
      <c r="G145" s="10">
        <v>164.30373230797167</v>
      </c>
      <c r="H145" s="10">
        <v>163.1957662266627</v>
      </c>
      <c r="I145" s="10">
        <v>178.61844056319626</v>
      </c>
      <c r="J145" s="10">
        <v>184.27299348594411</v>
      </c>
      <c r="K145" s="10">
        <v>164.54069973270725</v>
      </c>
      <c r="L145" s="10">
        <v>188.88403092704073</v>
      </c>
      <c r="M145" s="10">
        <v>181.03800714677175</v>
      </c>
      <c r="N145" s="10">
        <v>182.36710074889868</v>
      </c>
    </row>
    <row r="146" spans="1:14">
      <c r="A146" s="8">
        <v>38</v>
      </c>
      <c r="B146" s="10">
        <v>167</v>
      </c>
      <c r="C146" s="10">
        <v>162.92741094192979</v>
      </c>
      <c r="D146" s="10">
        <v>177.95883280652376</v>
      </c>
      <c r="E146" s="10">
        <v>159.34468340322331</v>
      </c>
      <c r="F146" s="10">
        <v>158.64560252491131</v>
      </c>
      <c r="G146" s="10">
        <v>172.3339737372583</v>
      </c>
      <c r="H146" s="10">
        <v>164.0258803746238</v>
      </c>
      <c r="I146" s="10">
        <v>163.25491454978541</v>
      </c>
      <c r="J146" s="10">
        <v>178.03489888075424</v>
      </c>
      <c r="K146" s="10">
        <v>183.85214459007955</v>
      </c>
      <c r="L146" s="10">
        <v>164.91857899250886</v>
      </c>
      <c r="M146" s="10">
        <v>188.65664617096255</v>
      </c>
      <c r="N146" s="10">
        <v>181.24116651023209</v>
      </c>
    </row>
    <row r="147" spans="1:14">
      <c r="A147" s="8">
        <v>39</v>
      </c>
      <c r="B147" s="10">
        <v>159</v>
      </c>
      <c r="C147" s="10">
        <v>171.07093530527359</v>
      </c>
      <c r="D147" s="10">
        <v>167.73248718201287</v>
      </c>
      <c r="E147" s="10">
        <v>181.72077382618488</v>
      </c>
      <c r="F147" s="10">
        <v>163.26294965994717</v>
      </c>
      <c r="G147" s="10">
        <v>162.56145738217964</v>
      </c>
      <c r="H147" s="10">
        <v>176.47040811822234</v>
      </c>
      <c r="I147" s="10">
        <v>168.25458453923463</v>
      </c>
      <c r="J147" s="10">
        <v>167.20302857633976</v>
      </c>
      <c r="K147" s="10">
        <v>182.3806845457074</v>
      </c>
      <c r="L147" s="10">
        <v>187.88646600400639</v>
      </c>
      <c r="M147" s="10">
        <v>169.14393222687988</v>
      </c>
      <c r="N147" s="10">
        <v>192.62200098958701</v>
      </c>
    </row>
    <row r="148" spans="1:14">
      <c r="A148" s="8">
        <v>40</v>
      </c>
      <c r="B148" s="10">
        <v>173</v>
      </c>
      <c r="C148" s="10">
        <v>159.52215342808054</v>
      </c>
      <c r="D148" s="10">
        <v>171.17492973682221</v>
      </c>
      <c r="E148" s="10">
        <v>167.70804229908373</v>
      </c>
      <c r="F148" s="10">
        <v>181.86651034627661</v>
      </c>
      <c r="G148" s="10">
        <v>163.81611712910032</v>
      </c>
      <c r="H148" s="10">
        <v>163.29545952097732</v>
      </c>
      <c r="I148" s="10">
        <v>176.81331793021221</v>
      </c>
      <c r="J148" s="10">
        <v>168.9143713002581</v>
      </c>
      <c r="K148" s="10">
        <v>168.13624274755935</v>
      </c>
      <c r="L148" s="10">
        <v>183.07067295608175</v>
      </c>
      <c r="M148" s="10">
        <v>188.34434253290956</v>
      </c>
      <c r="N148" s="10">
        <v>169.92111179469478</v>
      </c>
    </row>
    <row r="149" spans="1:14">
      <c r="A149" s="8">
        <v>41</v>
      </c>
      <c r="B149" s="10">
        <v>155</v>
      </c>
      <c r="C149" s="10">
        <v>170.95943072777931</v>
      </c>
      <c r="D149" s="10">
        <v>158.55616566490346</v>
      </c>
      <c r="E149" s="10">
        <v>170.80909882457942</v>
      </c>
      <c r="F149" s="10">
        <v>166.60629234375355</v>
      </c>
      <c r="G149" s="10">
        <v>180.11002193989611</v>
      </c>
      <c r="H149" s="10">
        <v>162.78148174700036</v>
      </c>
      <c r="I149" s="10">
        <v>162.45894401611514</v>
      </c>
      <c r="J149" s="10">
        <v>175.42760083296125</v>
      </c>
      <c r="K149" s="10">
        <v>167.91571053866636</v>
      </c>
      <c r="L149" s="10">
        <v>167.2176952286695</v>
      </c>
      <c r="M149" s="10">
        <v>182.17960469355532</v>
      </c>
      <c r="N149" s="10">
        <v>187.36100073376468</v>
      </c>
    </row>
    <row r="150" spans="1:14">
      <c r="A150" s="8">
        <v>42</v>
      </c>
      <c r="B150" s="10">
        <v>158</v>
      </c>
      <c r="C150" s="10">
        <v>154.19200129109544</v>
      </c>
      <c r="D150" s="10">
        <v>168.90326415609195</v>
      </c>
      <c r="E150" s="10">
        <v>157.88971027138581</v>
      </c>
      <c r="F150" s="10">
        <v>170.12564465486079</v>
      </c>
      <c r="G150" s="10">
        <v>165.61850231454571</v>
      </c>
      <c r="H150" s="10">
        <v>179.28437290276554</v>
      </c>
      <c r="I150" s="10">
        <v>162.38311918119754</v>
      </c>
      <c r="J150" s="10">
        <v>162.06565525353403</v>
      </c>
      <c r="K150" s="10">
        <v>174.21924367830943</v>
      </c>
      <c r="L150" s="10">
        <v>167.33009831552786</v>
      </c>
      <c r="M150" s="10">
        <v>166.75043750144687</v>
      </c>
      <c r="N150" s="10">
        <v>181.92911574106779</v>
      </c>
    </row>
    <row r="151" spans="1:14">
      <c r="A151" s="8">
        <v>43</v>
      </c>
      <c r="B151" s="10">
        <v>162</v>
      </c>
      <c r="C151" s="10">
        <v>155.96259549877138</v>
      </c>
      <c r="D151" s="10">
        <v>151.92756062742319</v>
      </c>
      <c r="E151" s="10">
        <v>166.60797902242166</v>
      </c>
      <c r="F151" s="10">
        <v>156.19131539909247</v>
      </c>
      <c r="G151" s="10">
        <v>168.28435818588392</v>
      </c>
      <c r="H151" s="10">
        <v>163.71494674233682</v>
      </c>
      <c r="I151" s="10">
        <v>177.08799599444146</v>
      </c>
      <c r="J151" s="10">
        <v>160.68280586949427</v>
      </c>
      <c r="K151" s="10">
        <v>160.15206383049764</v>
      </c>
      <c r="L151" s="10">
        <v>172.08726942786276</v>
      </c>
      <c r="M151" s="10">
        <v>165.59204445412041</v>
      </c>
      <c r="N151" s="10">
        <v>165.04802149047552</v>
      </c>
    </row>
    <row r="152" spans="1:14">
      <c r="A152" s="8">
        <v>44</v>
      </c>
      <c r="B152" s="10">
        <v>174</v>
      </c>
      <c r="C152" s="10">
        <v>162.76099462214262</v>
      </c>
      <c r="D152" s="10">
        <v>156.55089266111929</v>
      </c>
      <c r="E152" s="10">
        <v>152.20097920006953</v>
      </c>
      <c r="F152" s="10">
        <v>166.59607676264699</v>
      </c>
      <c r="G152" s="10">
        <v>157.12715998075205</v>
      </c>
      <c r="H152" s="10">
        <v>168.91278863449017</v>
      </c>
      <c r="I152" s="10">
        <v>164.16492173404788</v>
      </c>
      <c r="J152" s="10">
        <v>177.45682650504989</v>
      </c>
      <c r="K152" s="10">
        <v>161.17734821873597</v>
      </c>
      <c r="L152" s="10">
        <v>160.65322131817788</v>
      </c>
      <c r="M152" s="10">
        <v>172.26343982152696</v>
      </c>
      <c r="N152" s="10">
        <v>166.01974306471431</v>
      </c>
    </row>
    <row r="153" spans="1:14">
      <c r="A153" s="8">
        <v>45</v>
      </c>
      <c r="B153" s="10">
        <v>183</v>
      </c>
      <c r="C153" s="10">
        <v>174.56702438714629</v>
      </c>
      <c r="D153" s="10">
        <v>163.32233851779091</v>
      </c>
      <c r="E153" s="10">
        <v>157.1002532480133</v>
      </c>
      <c r="F153" s="10">
        <v>152.85562254085428</v>
      </c>
      <c r="G153" s="10">
        <v>167.32850148651553</v>
      </c>
      <c r="H153" s="10">
        <v>158.22242994990634</v>
      </c>
      <c r="I153" s="10">
        <v>169.9474543971169</v>
      </c>
      <c r="J153" s="10">
        <v>165.52832865141801</v>
      </c>
      <c r="K153" s="10">
        <v>178.75247265926291</v>
      </c>
      <c r="L153" s="10">
        <v>162.83987417414417</v>
      </c>
      <c r="M153" s="10">
        <v>162.35257460133172</v>
      </c>
      <c r="N153" s="10">
        <v>173.49590101807823</v>
      </c>
    </row>
    <row r="154" spans="1:14">
      <c r="A154" s="8">
        <v>46</v>
      </c>
      <c r="B154" s="10">
        <v>174</v>
      </c>
      <c r="C154" s="10">
        <v>184.11380633041688</v>
      </c>
      <c r="D154" s="10">
        <v>175.23226909592495</v>
      </c>
      <c r="E154" s="10">
        <v>163.90938089365775</v>
      </c>
      <c r="F154" s="10">
        <v>157.91374037419445</v>
      </c>
      <c r="G154" s="10">
        <v>153.69958259396637</v>
      </c>
      <c r="H154" s="10">
        <v>168.47885906411969</v>
      </c>
      <c r="I154" s="10">
        <v>159.28874047862664</v>
      </c>
      <c r="J154" s="10">
        <v>170.82529263534602</v>
      </c>
      <c r="K154" s="10">
        <v>167.0794252098853</v>
      </c>
      <c r="L154" s="10">
        <v>179.68342114583487</v>
      </c>
      <c r="M154" s="10">
        <v>164.14322878272455</v>
      </c>
      <c r="N154" s="10">
        <v>163.7926888562896</v>
      </c>
    </row>
    <row r="155" spans="1:14">
      <c r="A155" s="8">
        <v>47</v>
      </c>
      <c r="B155" s="10">
        <v>223</v>
      </c>
      <c r="C155" s="10">
        <v>175.17595244242088</v>
      </c>
      <c r="D155" s="10">
        <v>185.19123532240329</v>
      </c>
      <c r="E155" s="10">
        <v>176.04300194921231</v>
      </c>
      <c r="F155" s="10">
        <v>164.16962050414622</v>
      </c>
      <c r="G155" s="10">
        <v>158.87207728880711</v>
      </c>
      <c r="H155" s="10">
        <v>154.43126966357426</v>
      </c>
      <c r="I155" s="10">
        <v>168.98299423320159</v>
      </c>
      <c r="J155" s="10">
        <v>160.44117034073983</v>
      </c>
      <c r="K155" s="10">
        <v>171.8851184498925</v>
      </c>
      <c r="L155" s="10">
        <v>168.12176343859923</v>
      </c>
      <c r="M155" s="10">
        <v>180.44093837598288</v>
      </c>
      <c r="N155" s="10">
        <v>165.33691110551669</v>
      </c>
    </row>
    <row r="156" spans="1:14">
      <c r="A156" s="8">
        <v>48</v>
      </c>
      <c r="B156" s="10">
        <v>225</v>
      </c>
      <c r="C156" s="10">
        <v>220.04021129768654</v>
      </c>
      <c r="D156" s="10">
        <v>173.58007539071431</v>
      </c>
      <c r="E156" s="10">
        <v>183.26916269098314</v>
      </c>
      <c r="F156" s="10">
        <v>174.81721307616027</v>
      </c>
      <c r="G156" s="10">
        <v>162.37442431486306</v>
      </c>
      <c r="H156" s="10">
        <v>157.25809247436553</v>
      </c>
      <c r="I156" s="10">
        <v>152.66389826235755</v>
      </c>
      <c r="J156" s="10">
        <v>167.00503237994226</v>
      </c>
      <c r="K156" s="10">
        <v>159.17762030947623</v>
      </c>
      <c r="L156" s="10">
        <v>170.04174608162919</v>
      </c>
      <c r="M156" s="10">
        <v>166.69776575195621</v>
      </c>
      <c r="N156" s="10">
        <v>178.582643936381</v>
      </c>
    </row>
    <row r="157" spans="1:14">
      <c r="A157" s="8">
        <v>49</v>
      </c>
      <c r="B157" s="10">
        <v>213</v>
      </c>
      <c r="C157" s="10">
        <v>225.30249695682704</v>
      </c>
      <c r="D157" s="10">
        <v>220.31392669312623</v>
      </c>
      <c r="E157" s="10">
        <v>175.25720126439373</v>
      </c>
      <c r="F157" s="10">
        <v>185.09774650894795</v>
      </c>
      <c r="G157" s="10">
        <v>176.64612753135245</v>
      </c>
      <c r="H157" s="10">
        <v>163.8067300339379</v>
      </c>
      <c r="I157" s="10">
        <v>158.88670159602503</v>
      </c>
      <c r="J157" s="10">
        <v>154.75840977402373</v>
      </c>
      <c r="K157" s="10">
        <v>168.45150495980909</v>
      </c>
      <c r="L157" s="10">
        <v>160.84555490553399</v>
      </c>
      <c r="M157" s="10">
        <v>171.53985718344262</v>
      </c>
      <c r="N157" s="10">
        <v>168.66567869897401</v>
      </c>
    </row>
    <row r="158" spans="1:14">
      <c r="A158" s="8">
        <v>50</v>
      </c>
      <c r="B158" s="10">
        <v>249</v>
      </c>
      <c r="C158" s="10">
        <v>216.04846940701998</v>
      </c>
      <c r="D158" s="10">
        <v>227.91475154952661</v>
      </c>
      <c r="E158" s="10">
        <v>222.25550236787959</v>
      </c>
      <c r="F158" s="10">
        <v>177.90265806494497</v>
      </c>
      <c r="G158" s="10">
        <v>187.01713268460682</v>
      </c>
      <c r="H158" s="10">
        <v>178.57346910304616</v>
      </c>
      <c r="I158" s="10">
        <v>166.05138868880852</v>
      </c>
      <c r="J158" s="10">
        <v>161.30851013465332</v>
      </c>
      <c r="K158" s="10">
        <v>157.1528957733521</v>
      </c>
      <c r="L158" s="10">
        <v>170.51193220015904</v>
      </c>
      <c r="M158" s="10">
        <v>163.67742685968682</v>
      </c>
      <c r="N158" s="10">
        <v>174.33245680989143</v>
      </c>
    </row>
    <row r="159" spans="1:14">
      <c r="A159" s="8">
        <v>51</v>
      </c>
      <c r="B159" s="10">
        <v>204</v>
      </c>
      <c r="C159" s="10">
        <v>246.5172561438192</v>
      </c>
      <c r="D159" s="10">
        <v>215.04717469350896</v>
      </c>
      <c r="E159" s="10">
        <v>226.11583953415683</v>
      </c>
      <c r="F159" s="10">
        <v>220.38075246004288</v>
      </c>
      <c r="G159" s="10">
        <v>176.50679459773065</v>
      </c>
      <c r="H159" s="10">
        <v>185.45023981728764</v>
      </c>
      <c r="I159" s="10">
        <v>177.19336437951313</v>
      </c>
      <c r="J159" s="10">
        <v>164.72934498006029</v>
      </c>
      <c r="K159" s="10">
        <v>160.30439809270703</v>
      </c>
      <c r="L159" s="10">
        <v>155.85915963446396</v>
      </c>
      <c r="M159" s="10">
        <v>169.00685662847522</v>
      </c>
      <c r="N159" s="10">
        <v>162.39792435492572</v>
      </c>
    </row>
    <row r="160" spans="1:14">
      <c r="A160" s="8">
        <v>52</v>
      </c>
      <c r="B160" s="10">
        <v>255</v>
      </c>
      <c r="C160" s="10">
        <v>205.34335273910725</v>
      </c>
      <c r="D160" s="10">
        <v>246.87754842219877</v>
      </c>
      <c r="E160" s="10">
        <v>215.83893516659009</v>
      </c>
      <c r="F160" s="10">
        <v>226.60080928659616</v>
      </c>
      <c r="G160" s="10">
        <v>220.75711162612404</v>
      </c>
      <c r="H160" s="10">
        <v>177.35673664403569</v>
      </c>
      <c r="I160" s="10">
        <v>186.36662897170783</v>
      </c>
      <c r="J160" s="10">
        <v>178.24646086679562</v>
      </c>
      <c r="K160" s="10">
        <v>165.55971935543644</v>
      </c>
      <c r="L160" s="10">
        <v>161.43724500921959</v>
      </c>
      <c r="M160" s="10">
        <v>156.8600548343471</v>
      </c>
      <c r="N160" s="10">
        <v>169.83238522577224</v>
      </c>
    </row>
    <row r="161" spans="1:14">
      <c r="A161" s="8">
        <v>53</v>
      </c>
      <c r="B161" s="10">
        <v>252</v>
      </c>
      <c r="C161" s="10">
        <v>255.32015242587804</v>
      </c>
      <c r="D161" s="10">
        <v>207.09490369586291</v>
      </c>
      <c r="E161" s="10">
        <v>247.870572693111</v>
      </c>
      <c r="F161" s="10">
        <v>217.43217632173554</v>
      </c>
      <c r="G161" s="10">
        <v>226.82512526773237</v>
      </c>
      <c r="H161" s="10">
        <v>221.32142157756181</v>
      </c>
      <c r="I161" s="10">
        <v>178.77763795925244</v>
      </c>
      <c r="J161" s="10">
        <v>187.40137389812313</v>
      </c>
      <c r="K161" s="10">
        <v>179.15296361739345</v>
      </c>
      <c r="L161" s="10">
        <v>166.42123546083906</v>
      </c>
      <c r="M161" s="10">
        <v>162.59608783245721</v>
      </c>
      <c r="N161" s="10">
        <v>157.82811144404221</v>
      </c>
    </row>
    <row r="162" spans="1:14">
      <c r="A162" s="8">
        <v>54</v>
      </c>
      <c r="B162" s="10">
        <v>267</v>
      </c>
      <c r="C162" s="10">
        <v>250.54600383795506</v>
      </c>
      <c r="D162" s="10">
        <v>253.79888895461008</v>
      </c>
      <c r="E162" s="10">
        <v>206.66911954428738</v>
      </c>
      <c r="F162" s="10">
        <v>246.30176466086434</v>
      </c>
      <c r="G162" s="10">
        <v>216.07502970721657</v>
      </c>
      <c r="H162" s="10">
        <v>225.40558462206803</v>
      </c>
      <c r="I162" s="10">
        <v>219.98962725203182</v>
      </c>
      <c r="J162" s="10">
        <v>178.15079713934895</v>
      </c>
      <c r="K162" s="10">
        <v>186.73017742902934</v>
      </c>
      <c r="L162" s="10">
        <v>178.78339747744877</v>
      </c>
      <c r="M162" s="10">
        <v>165.77531327142799</v>
      </c>
      <c r="N162" s="10">
        <v>162.17861702946627</v>
      </c>
    </row>
    <row r="163" spans="1:14">
      <c r="A163" s="8">
        <v>55</v>
      </c>
      <c r="B163" s="10">
        <v>241</v>
      </c>
      <c r="C163" s="10">
        <v>264.9990280825121</v>
      </c>
      <c r="D163" s="10">
        <v>249.14642312837432</v>
      </c>
      <c r="E163" s="10">
        <v>252.37810738504453</v>
      </c>
      <c r="F163" s="10">
        <v>206.21111164513033</v>
      </c>
      <c r="G163" s="10">
        <v>244.82372618913055</v>
      </c>
      <c r="H163" s="10">
        <v>215.17641238596599</v>
      </c>
      <c r="I163" s="10">
        <v>224.3253647461284</v>
      </c>
      <c r="J163" s="10">
        <v>218.72480512909493</v>
      </c>
      <c r="K163" s="10">
        <v>177.84163877963914</v>
      </c>
      <c r="L163" s="10">
        <v>186.01829314147875</v>
      </c>
      <c r="M163" s="10">
        <v>178.26296532087545</v>
      </c>
      <c r="N163" s="10">
        <v>165.18497081063157</v>
      </c>
    </row>
    <row r="164" spans="1:14">
      <c r="A164" s="8">
        <v>56</v>
      </c>
      <c r="B164" s="10">
        <v>255</v>
      </c>
      <c r="C164" s="10">
        <v>238.54410728581826</v>
      </c>
      <c r="D164" s="10">
        <v>262.30184643857547</v>
      </c>
      <c r="E164" s="10">
        <v>246.74187321680637</v>
      </c>
      <c r="F164" s="10">
        <v>249.6106122227589</v>
      </c>
      <c r="G164" s="10">
        <v>204.80669430946725</v>
      </c>
      <c r="H164" s="10">
        <v>242.46912744305419</v>
      </c>
      <c r="I164" s="10">
        <v>213.51118501403087</v>
      </c>
      <c r="J164" s="10">
        <v>221.97444597151892</v>
      </c>
      <c r="K164" s="10">
        <v>216.46904900862222</v>
      </c>
      <c r="L164" s="10">
        <v>176.51998195375037</v>
      </c>
      <c r="M164" s="10">
        <v>184.10145148563217</v>
      </c>
      <c r="N164" s="10">
        <v>176.43699341500655</v>
      </c>
    </row>
    <row r="165" spans="1:14">
      <c r="A165" s="8">
        <v>57</v>
      </c>
      <c r="B165" s="10">
        <v>230</v>
      </c>
      <c r="C165" s="10">
        <v>253.93909366422292</v>
      </c>
      <c r="D165" s="10">
        <v>237.99588103514071</v>
      </c>
      <c r="E165" s="10">
        <v>261.38382135766591</v>
      </c>
      <c r="F165" s="10">
        <v>245.86709862907946</v>
      </c>
      <c r="G165" s="10">
        <v>248.24072375371944</v>
      </c>
      <c r="H165" s="10">
        <v>204.90929720401289</v>
      </c>
      <c r="I165" s="10">
        <v>241.77131937482073</v>
      </c>
      <c r="J165" s="10">
        <v>213.43100130131245</v>
      </c>
      <c r="K165" s="10">
        <v>221.4595113805718</v>
      </c>
      <c r="L165" s="10">
        <v>216.01094685801709</v>
      </c>
      <c r="M165" s="10">
        <v>176.74176695488953</v>
      </c>
      <c r="N165" s="10">
        <v>184.4455314809382</v>
      </c>
    </row>
    <row r="166" spans="1:14">
      <c r="A166" s="8">
        <v>58</v>
      </c>
      <c r="B166" s="10">
        <v>201</v>
      </c>
      <c r="C166" s="10">
        <v>229.39175232529917</v>
      </c>
      <c r="D166" s="10">
        <v>253.13241259919855</v>
      </c>
      <c r="E166" s="10">
        <v>237.1971191596754</v>
      </c>
      <c r="F166" s="10">
        <v>260.23031131371829</v>
      </c>
      <c r="G166" s="10">
        <v>244.751234018389</v>
      </c>
      <c r="H166" s="10">
        <v>247.28642234112647</v>
      </c>
      <c r="I166" s="10">
        <v>204.85783082675744</v>
      </c>
      <c r="J166" s="10">
        <v>241.01721216714088</v>
      </c>
      <c r="K166" s="10">
        <v>213.20627702780183</v>
      </c>
      <c r="L166" s="10">
        <v>220.88623180142542</v>
      </c>
      <c r="M166" s="10">
        <v>215.30428743072642</v>
      </c>
      <c r="N166" s="10">
        <v>176.80382925124295</v>
      </c>
    </row>
    <row r="167" spans="1:14">
      <c r="A167" s="8">
        <v>59</v>
      </c>
      <c r="B167" s="10">
        <v>239</v>
      </c>
      <c r="C167" s="10">
        <v>198.92196100798765</v>
      </c>
      <c r="D167" s="10">
        <v>227.18802766726893</v>
      </c>
      <c r="E167" s="10">
        <v>250.60906142501216</v>
      </c>
      <c r="F167" s="10">
        <v>234.84469874613393</v>
      </c>
      <c r="G167" s="10">
        <v>257.30436996005955</v>
      </c>
      <c r="H167" s="10">
        <v>242.5483585456559</v>
      </c>
      <c r="I167" s="10">
        <v>244.80346137852104</v>
      </c>
      <c r="J167" s="10">
        <v>203.07090262455489</v>
      </c>
      <c r="K167" s="10">
        <v>238.50615391911984</v>
      </c>
      <c r="L167" s="10">
        <v>211.16566558357988</v>
      </c>
      <c r="M167" s="10">
        <v>218.54623030105773</v>
      </c>
      <c r="N167" s="10">
        <v>212.7774125407073</v>
      </c>
    </row>
    <row r="168" spans="1:14">
      <c r="A168" s="8">
        <v>60</v>
      </c>
      <c r="B168" s="10">
        <v>212</v>
      </c>
      <c r="C168" s="10">
        <v>236.25220166135784</v>
      </c>
      <c r="D168" s="10">
        <v>196.90539472784971</v>
      </c>
      <c r="E168" s="10">
        <v>224.66594490282196</v>
      </c>
      <c r="F168" s="10">
        <v>247.55943340139115</v>
      </c>
      <c r="G168" s="10">
        <v>232.55176129509314</v>
      </c>
      <c r="H168" s="10">
        <v>254.72609787966522</v>
      </c>
      <c r="I168" s="10">
        <v>240.31660200355608</v>
      </c>
      <c r="J168" s="10">
        <v>242.3388276676622</v>
      </c>
      <c r="K168" s="10">
        <v>201.49748387450643</v>
      </c>
      <c r="L168" s="10">
        <v>236.47239537898554</v>
      </c>
      <c r="M168" s="10">
        <v>209.379869134194</v>
      </c>
      <c r="N168" s="10">
        <v>216.25685262203322</v>
      </c>
    </row>
    <row r="169" spans="1:14">
      <c r="A169" s="8">
        <v>61</v>
      </c>
      <c r="B169" s="10">
        <v>196</v>
      </c>
      <c r="C169" s="10">
        <v>211.12651176924479</v>
      </c>
      <c r="D169" s="10">
        <v>235.34842817357102</v>
      </c>
      <c r="E169" s="10">
        <v>196.43861041022768</v>
      </c>
      <c r="F169" s="10">
        <v>223.78552408315161</v>
      </c>
      <c r="G169" s="10">
        <v>246.6687430257669</v>
      </c>
      <c r="H169" s="10">
        <v>231.88369959276429</v>
      </c>
      <c r="I169" s="10">
        <v>254.02201511684237</v>
      </c>
      <c r="J169" s="10">
        <v>239.67795341130486</v>
      </c>
      <c r="K169" s="10">
        <v>241.61890674608082</v>
      </c>
      <c r="L169" s="10">
        <v>201.63820193655059</v>
      </c>
      <c r="M169" s="10">
        <v>235.94236453245892</v>
      </c>
      <c r="N169" s="10">
        <v>209.36936116971236</v>
      </c>
    </row>
    <row r="170" spans="1:14">
      <c r="A170" s="8">
        <v>62</v>
      </c>
      <c r="B170" s="10">
        <v>226</v>
      </c>
      <c r="C170" s="10">
        <v>192.89541076003434</v>
      </c>
      <c r="D170" s="10">
        <v>207.68286463165197</v>
      </c>
      <c r="E170" s="10">
        <v>231.62817706317412</v>
      </c>
      <c r="F170" s="10">
        <v>193.57600154717989</v>
      </c>
      <c r="G170" s="10">
        <v>220.44188679055256</v>
      </c>
      <c r="H170" s="10">
        <v>242.84113421684287</v>
      </c>
      <c r="I170" s="10">
        <v>228.3117884770169</v>
      </c>
      <c r="J170" s="10">
        <v>250.22172415799611</v>
      </c>
      <c r="K170" s="10">
        <v>236.04769931345706</v>
      </c>
      <c r="L170" s="10">
        <v>237.70037531986637</v>
      </c>
      <c r="M170" s="10">
        <v>198.74290589159412</v>
      </c>
      <c r="N170" s="10">
        <v>232.23405468660849</v>
      </c>
    </row>
    <row r="171" spans="1:14">
      <c r="A171" s="8">
        <v>63</v>
      </c>
      <c r="B171" s="10">
        <v>188</v>
      </c>
      <c r="C171" s="10">
        <v>225.3751282517901</v>
      </c>
      <c r="D171" s="10">
        <v>193.1239719345121</v>
      </c>
      <c r="E171" s="10">
        <v>207.66945766570811</v>
      </c>
      <c r="F171" s="10">
        <v>231.2619189726953</v>
      </c>
      <c r="G171" s="10">
        <v>194.05583777880003</v>
      </c>
      <c r="H171" s="10">
        <v>220.3175892101635</v>
      </c>
      <c r="I171" s="10">
        <v>242.54466250287646</v>
      </c>
      <c r="J171" s="10">
        <v>228.25760527361064</v>
      </c>
      <c r="K171" s="10">
        <v>249.87454529360991</v>
      </c>
      <c r="L171" s="10">
        <v>235.90115912240492</v>
      </c>
      <c r="M171" s="10">
        <v>237.50728423591366</v>
      </c>
      <c r="N171" s="10">
        <v>199.41835762916315</v>
      </c>
    </row>
    <row r="172" spans="1:14">
      <c r="A172" s="8">
        <v>64</v>
      </c>
      <c r="B172" s="10">
        <v>191</v>
      </c>
      <c r="C172" s="10">
        <v>185.77605304202677</v>
      </c>
      <c r="D172" s="10">
        <v>221.97927555231161</v>
      </c>
      <c r="E172" s="10">
        <v>190.01253525092213</v>
      </c>
      <c r="F172" s="10">
        <v>204.74891901166029</v>
      </c>
      <c r="G172" s="10">
        <v>227.51078311765605</v>
      </c>
      <c r="H172" s="10">
        <v>191.7091401540724</v>
      </c>
      <c r="I172" s="10">
        <v>217.34974047061039</v>
      </c>
      <c r="J172" s="10">
        <v>239.51161810849524</v>
      </c>
      <c r="K172" s="10">
        <v>225.16317137348761</v>
      </c>
      <c r="L172" s="10">
        <v>246.70686363448922</v>
      </c>
      <c r="M172" s="10">
        <v>232.72191128771684</v>
      </c>
      <c r="N172" s="10">
        <v>234.52975261177127</v>
      </c>
    </row>
    <row r="173" spans="1:14">
      <c r="A173" s="8">
        <v>65</v>
      </c>
      <c r="B173" s="10">
        <v>190</v>
      </c>
      <c r="C173" s="10">
        <v>190.02907607137846</v>
      </c>
      <c r="D173" s="10">
        <v>184.89697402317324</v>
      </c>
      <c r="E173" s="10">
        <v>220.49207101863863</v>
      </c>
      <c r="F173" s="10">
        <v>189.14203439964504</v>
      </c>
      <c r="G173" s="10">
        <v>203.86069024299542</v>
      </c>
      <c r="H173" s="10">
        <v>225.98381693669907</v>
      </c>
      <c r="I173" s="10">
        <v>191.08245876433276</v>
      </c>
      <c r="J173" s="10">
        <v>216.12658622564786</v>
      </c>
      <c r="K173" s="10">
        <v>237.98543857818578</v>
      </c>
      <c r="L173" s="10">
        <v>223.8365413606096</v>
      </c>
      <c r="M173" s="10">
        <v>245.13481040002665</v>
      </c>
      <c r="N173" s="10">
        <v>231.61342308265856</v>
      </c>
    </row>
    <row r="174" spans="1:14">
      <c r="A174" s="8">
        <v>66</v>
      </c>
      <c r="B174" s="10">
        <v>171</v>
      </c>
      <c r="C174" s="10">
        <v>187.02322387255089</v>
      </c>
      <c r="D174" s="10">
        <v>186.77071103223639</v>
      </c>
      <c r="E174" s="10">
        <v>182.14362145825208</v>
      </c>
      <c r="F174" s="10">
        <v>216.75772675378829</v>
      </c>
      <c r="G174" s="10">
        <v>186.44243278962458</v>
      </c>
      <c r="H174" s="10">
        <v>200.84564669843149</v>
      </c>
      <c r="I174" s="10">
        <v>222.73299460749223</v>
      </c>
      <c r="J174" s="10">
        <v>188.92883467061588</v>
      </c>
      <c r="K174" s="10">
        <v>213.33744422908069</v>
      </c>
      <c r="L174" s="10">
        <v>234.71621005510016</v>
      </c>
      <c r="M174" s="10">
        <v>221.38759700860166</v>
      </c>
      <c r="N174" s="10">
        <v>242.00518086140769</v>
      </c>
    </row>
    <row r="175" spans="1:14">
      <c r="A175" s="8">
        <v>67</v>
      </c>
      <c r="B175" s="10">
        <v>199</v>
      </c>
      <c r="C175" s="10">
        <v>168.58973796425883</v>
      </c>
      <c r="D175" s="10">
        <v>183.67154416564847</v>
      </c>
      <c r="E175" s="10">
        <v>183.29891832876845</v>
      </c>
      <c r="F175" s="10">
        <v>179.54128404805843</v>
      </c>
      <c r="G175" s="10">
        <v>213.15880177611271</v>
      </c>
      <c r="H175" s="10">
        <v>183.81241049424412</v>
      </c>
      <c r="I175" s="10">
        <v>197.96784244779548</v>
      </c>
      <c r="J175" s="10">
        <v>219.35234092021491</v>
      </c>
      <c r="K175" s="10">
        <v>186.56946938963864</v>
      </c>
      <c r="L175" s="10">
        <v>210.33538088377955</v>
      </c>
      <c r="M175" s="10">
        <v>231.3741638343144</v>
      </c>
      <c r="N175" s="10">
        <v>218.55527554976081</v>
      </c>
    </row>
    <row r="176" spans="1:14">
      <c r="A176" s="8">
        <v>68</v>
      </c>
      <c r="B176" s="10">
        <v>197</v>
      </c>
      <c r="C176" s="10">
        <v>196.13496235226359</v>
      </c>
      <c r="D176" s="10">
        <v>166.14386010396598</v>
      </c>
      <c r="E176" s="10">
        <v>180.94917464718165</v>
      </c>
      <c r="F176" s="10">
        <v>180.69365355884304</v>
      </c>
      <c r="G176" s="10">
        <v>177.26587314100834</v>
      </c>
      <c r="H176" s="10">
        <v>210.1859863659781</v>
      </c>
      <c r="I176" s="10">
        <v>181.70231471205693</v>
      </c>
      <c r="J176" s="10">
        <v>195.5962294472962</v>
      </c>
      <c r="K176" s="10">
        <v>216.56247242914452</v>
      </c>
      <c r="L176" s="10">
        <v>184.54519075143773</v>
      </c>
      <c r="M176" s="10">
        <v>207.88124005693143</v>
      </c>
      <c r="N176" s="10">
        <v>228.59001619303362</v>
      </c>
    </row>
    <row r="177" spans="1:14">
      <c r="A177" s="8">
        <v>69</v>
      </c>
      <c r="B177" s="10">
        <v>178</v>
      </c>
      <c r="C177" s="10">
        <v>192.33491171098052</v>
      </c>
      <c r="D177" s="10">
        <v>191.05456649077155</v>
      </c>
      <c r="E177" s="10">
        <v>162.29684052644131</v>
      </c>
      <c r="F177" s="10">
        <v>176.64697765413302</v>
      </c>
      <c r="G177" s="10">
        <v>176.31415620146331</v>
      </c>
      <c r="H177" s="10">
        <v>173.21789035719178</v>
      </c>
      <c r="I177" s="10">
        <v>205.57688853020124</v>
      </c>
      <c r="J177" s="10">
        <v>177.84746936524783</v>
      </c>
      <c r="K177" s="10">
        <v>191.47051566681785</v>
      </c>
      <c r="L177" s="10">
        <v>212.17292257677889</v>
      </c>
      <c r="M177" s="10">
        <v>181.01862110093697</v>
      </c>
      <c r="N177" s="10">
        <v>203.67605707424511</v>
      </c>
    </row>
    <row r="178" spans="1:14">
      <c r="A178" s="8">
        <v>70</v>
      </c>
      <c r="B178" s="10">
        <v>202</v>
      </c>
      <c r="C178" s="10">
        <v>172.89880732293878</v>
      </c>
      <c r="D178" s="10">
        <v>186.07472230308116</v>
      </c>
      <c r="E178" s="10">
        <v>184.92819133231993</v>
      </c>
      <c r="F178" s="10">
        <v>157.76446090508867</v>
      </c>
      <c r="G178" s="10">
        <v>171.64743913048565</v>
      </c>
      <c r="H178" s="10">
        <v>171.19139025649227</v>
      </c>
      <c r="I178" s="10">
        <v>168.12060118317743</v>
      </c>
      <c r="J178" s="10">
        <v>199.85284624127371</v>
      </c>
      <c r="K178" s="10">
        <v>172.96256620737026</v>
      </c>
      <c r="L178" s="10">
        <v>186.29345642378024</v>
      </c>
      <c r="M178" s="10">
        <v>206.25916736577997</v>
      </c>
      <c r="N178" s="10">
        <v>176.08712171508489</v>
      </c>
    </row>
    <row r="179" spans="1:14">
      <c r="A179" s="8">
        <v>71</v>
      </c>
      <c r="B179" s="10">
        <v>192</v>
      </c>
      <c r="C179" s="10">
        <v>196.26304096483781</v>
      </c>
      <c r="D179" s="10">
        <v>168.05743439838764</v>
      </c>
      <c r="E179" s="10">
        <v>180.82939203051731</v>
      </c>
      <c r="F179" s="10">
        <v>180.05081371626423</v>
      </c>
      <c r="G179" s="10">
        <v>153.82810814225118</v>
      </c>
      <c r="H179" s="10">
        <v>167.24521400308117</v>
      </c>
      <c r="I179" s="10">
        <v>166.90605012845262</v>
      </c>
      <c r="J179" s="10">
        <v>164.3684993687674</v>
      </c>
      <c r="K179" s="10">
        <v>195.19096228118687</v>
      </c>
      <c r="L179" s="10">
        <v>169.23763033624388</v>
      </c>
      <c r="M179" s="10">
        <v>182.07164299514227</v>
      </c>
      <c r="N179" s="10">
        <v>201.4937506068386</v>
      </c>
    </row>
    <row r="180" spans="1:14">
      <c r="A180" s="8">
        <v>72</v>
      </c>
      <c r="B180" s="10">
        <v>138</v>
      </c>
      <c r="C180" s="10">
        <v>185.22324229794489</v>
      </c>
      <c r="D180" s="10">
        <v>188.84255864992318</v>
      </c>
      <c r="E180" s="10">
        <v>161.75753546911929</v>
      </c>
      <c r="F180" s="10">
        <v>173.93218844279278</v>
      </c>
      <c r="G180" s="10">
        <v>173.57281201334138</v>
      </c>
      <c r="H180" s="10">
        <v>148.34141876881264</v>
      </c>
      <c r="I180" s="10">
        <v>161.23492311316929</v>
      </c>
      <c r="J180" s="10">
        <v>160.98051245066517</v>
      </c>
      <c r="K180" s="10">
        <v>158.81609075533228</v>
      </c>
      <c r="L180" s="10">
        <v>188.57295493823321</v>
      </c>
      <c r="M180" s="10">
        <v>163.54715315398329</v>
      </c>
      <c r="N180" s="10">
        <v>175.96382436224721</v>
      </c>
    </row>
    <row r="181" spans="1:14">
      <c r="A181" s="8">
        <v>73</v>
      </c>
      <c r="B181" s="10">
        <v>139</v>
      </c>
      <c r="C181" s="10">
        <v>134.23796692913498</v>
      </c>
      <c r="D181" s="10">
        <v>179.59795018146872</v>
      </c>
      <c r="E181" s="10">
        <v>183.39837680735647</v>
      </c>
      <c r="F181" s="10">
        <v>157.21967855609492</v>
      </c>
      <c r="G181" s="10">
        <v>169.08780837482593</v>
      </c>
      <c r="H181" s="10">
        <v>169.075568810005</v>
      </c>
      <c r="I181" s="10">
        <v>144.96023890337008</v>
      </c>
      <c r="J181" s="10">
        <v>157.36004199202225</v>
      </c>
      <c r="K181" s="10">
        <v>157.17796223294863</v>
      </c>
      <c r="L181" s="10">
        <v>155.03250994258744</v>
      </c>
      <c r="M181" s="10">
        <v>184.1173811627321</v>
      </c>
      <c r="N181" s="10">
        <v>159.8999421102107</v>
      </c>
    </row>
    <row r="182" spans="1:14">
      <c r="A182" s="8">
        <v>74</v>
      </c>
      <c r="B182" s="10">
        <v>148</v>
      </c>
      <c r="C182" s="10">
        <v>135.00973961207259</v>
      </c>
      <c r="D182" s="10">
        <v>130.80322997324456</v>
      </c>
      <c r="E182" s="10">
        <v>173.97425569846538</v>
      </c>
      <c r="F182" s="10">
        <v>178.07730661840125</v>
      </c>
      <c r="G182" s="10">
        <v>153.19666181769065</v>
      </c>
      <c r="H182" s="10">
        <v>164.57243228469596</v>
      </c>
      <c r="I182" s="10">
        <v>164.72526814401314</v>
      </c>
      <c r="J182" s="10">
        <v>141.53820503825054</v>
      </c>
      <c r="K182" s="10">
        <v>153.60810086107116</v>
      </c>
      <c r="L182" s="10">
        <v>153.33478858143718</v>
      </c>
      <c r="M182" s="10">
        <v>151.53968766391719</v>
      </c>
      <c r="N182" s="10">
        <v>179.54779878581149</v>
      </c>
    </row>
    <row r="183" spans="1:14">
      <c r="A183" s="8">
        <v>75</v>
      </c>
      <c r="B183" s="10">
        <v>125</v>
      </c>
      <c r="C183" s="10">
        <v>142.26972544625596</v>
      </c>
      <c r="D183" s="10">
        <v>129.85583230942399</v>
      </c>
      <c r="E183" s="10">
        <v>125.9212751860433</v>
      </c>
      <c r="F183" s="10">
        <v>167.59607258435173</v>
      </c>
      <c r="G183" s="10">
        <v>171.25591572193761</v>
      </c>
      <c r="H183" s="10">
        <v>147.67935002195344</v>
      </c>
      <c r="I183" s="10">
        <v>158.51176564507958</v>
      </c>
      <c r="J183" s="10">
        <v>158.75656708806261</v>
      </c>
      <c r="K183" s="10">
        <v>136.78594765119234</v>
      </c>
      <c r="L183" s="10">
        <v>148.28269450477211</v>
      </c>
      <c r="M183" s="10">
        <v>148.1369646176382</v>
      </c>
      <c r="N183" s="10">
        <v>146.32726108963519</v>
      </c>
    </row>
    <row r="184" spans="1:14">
      <c r="A184" s="8">
        <v>76</v>
      </c>
      <c r="B184" s="10">
        <v>111</v>
      </c>
      <c r="C184" s="10">
        <v>120.70248944840107</v>
      </c>
      <c r="D184" s="10">
        <v>137.18999615204149</v>
      </c>
      <c r="E184" s="10">
        <v>125.22280598990417</v>
      </c>
      <c r="F184" s="10">
        <v>121.4259499902625</v>
      </c>
      <c r="G184" s="10">
        <v>161.8935655270553</v>
      </c>
      <c r="H184" s="10">
        <v>165.077657639248</v>
      </c>
      <c r="I184" s="10">
        <v>142.77144692710954</v>
      </c>
      <c r="J184" s="10">
        <v>153.10116321095762</v>
      </c>
      <c r="K184" s="10">
        <v>153.24372775036682</v>
      </c>
      <c r="L184" s="10">
        <v>132.23942778709301</v>
      </c>
      <c r="M184" s="10">
        <v>143.40602025195514</v>
      </c>
      <c r="N184" s="10">
        <v>143.27491447039174</v>
      </c>
    </row>
    <row r="185" spans="1:14">
      <c r="A185" s="8">
        <v>77</v>
      </c>
      <c r="B185" s="10">
        <v>108</v>
      </c>
      <c r="C185" s="10">
        <v>104.80736903605795</v>
      </c>
      <c r="D185" s="10">
        <v>114.01058335584081</v>
      </c>
      <c r="E185" s="10">
        <v>130.36037008154301</v>
      </c>
      <c r="F185" s="10">
        <v>119.01534277327379</v>
      </c>
      <c r="G185" s="10">
        <v>115.58519936092878</v>
      </c>
      <c r="H185" s="10">
        <v>154.05811392784787</v>
      </c>
      <c r="I185" s="10">
        <v>157.14297252415639</v>
      </c>
      <c r="J185" s="10">
        <v>136.06690819343024</v>
      </c>
      <c r="K185" s="10">
        <v>145.75443857430568</v>
      </c>
      <c r="L185" s="10">
        <v>146.02939243616319</v>
      </c>
      <c r="M185" s="10">
        <v>126.20602396500347</v>
      </c>
      <c r="N185" s="10">
        <v>136.93391061600849</v>
      </c>
    </row>
    <row r="186" spans="1:14">
      <c r="A186" s="8">
        <v>78</v>
      </c>
      <c r="B186" s="10">
        <v>123</v>
      </c>
      <c r="C186" s="10">
        <v>103.66757302053954</v>
      </c>
      <c r="D186" s="10">
        <v>100.72407236804459</v>
      </c>
      <c r="E186" s="10">
        <v>109.78616812311573</v>
      </c>
      <c r="F186" s="10">
        <v>125.26559484702359</v>
      </c>
      <c r="G186" s="10">
        <v>114.46011432326749</v>
      </c>
      <c r="H186" s="10">
        <v>111.31389757061125</v>
      </c>
      <c r="I186" s="10">
        <v>148.39643607275278</v>
      </c>
      <c r="J186" s="10">
        <v>151.28841871103643</v>
      </c>
      <c r="K186" s="10">
        <v>131.23331980529554</v>
      </c>
      <c r="L186" s="10">
        <v>140.43554957467731</v>
      </c>
      <c r="M186" s="10">
        <v>140.59841702395155</v>
      </c>
      <c r="N186" s="10">
        <v>122.07716770043625</v>
      </c>
    </row>
    <row r="187" spans="1:14">
      <c r="A187" s="8">
        <v>79</v>
      </c>
      <c r="B187" s="10">
        <v>96</v>
      </c>
      <c r="C187" s="10">
        <v>115.63991606642351</v>
      </c>
      <c r="D187" s="10">
        <v>97.595068702508641</v>
      </c>
      <c r="E187" s="10">
        <v>95.118415102504741</v>
      </c>
      <c r="F187" s="10">
        <v>103.82765891123377</v>
      </c>
      <c r="G187" s="10">
        <v>118.37705821086195</v>
      </c>
      <c r="H187" s="10">
        <v>108.40232322566611</v>
      </c>
      <c r="I187" s="10">
        <v>105.63702742098043</v>
      </c>
      <c r="J187" s="10">
        <v>140.81443192728426</v>
      </c>
      <c r="K187" s="10">
        <v>143.06757602796282</v>
      </c>
      <c r="L187" s="10">
        <v>124.41171832123891</v>
      </c>
      <c r="M187" s="10">
        <v>133.03965221977666</v>
      </c>
      <c r="N187" s="10">
        <v>133.39342059437845</v>
      </c>
    </row>
    <row r="188" spans="1:14">
      <c r="A188" s="8">
        <v>80</v>
      </c>
      <c r="B188" s="10">
        <v>91</v>
      </c>
      <c r="C188" s="10">
        <v>90.935135618487763</v>
      </c>
      <c r="D188" s="10">
        <v>108.73349499342805</v>
      </c>
      <c r="E188" s="10">
        <v>91.843787471836578</v>
      </c>
      <c r="F188" s="10">
        <v>89.94412043683198</v>
      </c>
      <c r="G188" s="10">
        <v>98.304174368776032</v>
      </c>
      <c r="H188" s="10">
        <v>112.00132252753764</v>
      </c>
      <c r="I188" s="10">
        <v>102.32625741050711</v>
      </c>
      <c r="J188" s="10">
        <v>100.11619646392626</v>
      </c>
      <c r="K188" s="10">
        <v>133.23919433282396</v>
      </c>
      <c r="L188" s="10">
        <v>135.01731060508442</v>
      </c>
      <c r="M188" s="10">
        <v>117.87279912816992</v>
      </c>
      <c r="N188" s="10">
        <v>125.94351022206013</v>
      </c>
    </row>
    <row r="189" spans="1:14">
      <c r="A189" s="8">
        <v>81</v>
      </c>
      <c r="B189" s="10">
        <v>76</v>
      </c>
      <c r="C189" s="10">
        <v>85.283132176445733</v>
      </c>
      <c r="D189" s="10">
        <v>85.819324535383117</v>
      </c>
      <c r="E189" s="10">
        <v>101.506770121927</v>
      </c>
      <c r="F189" s="10">
        <v>85.67798625912323</v>
      </c>
      <c r="G189" s="10">
        <v>83.99024014547274</v>
      </c>
      <c r="H189" s="10">
        <v>92.308464563480314</v>
      </c>
      <c r="I189" s="10">
        <v>104.90485592280285</v>
      </c>
      <c r="J189" s="10">
        <v>96.227661267966027</v>
      </c>
      <c r="K189" s="10">
        <v>94.141314842900741</v>
      </c>
      <c r="L189" s="10">
        <v>125.32613245628245</v>
      </c>
      <c r="M189" s="10">
        <v>126.41183273706623</v>
      </c>
      <c r="N189" s="10">
        <v>110.8580318920215</v>
      </c>
    </row>
    <row r="190" spans="1:14">
      <c r="A190" s="8">
        <v>82</v>
      </c>
      <c r="B190" s="10">
        <v>63</v>
      </c>
      <c r="C190" s="10">
        <v>70.340912829343878</v>
      </c>
      <c r="D190" s="10">
        <v>78.898056088341946</v>
      </c>
      <c r="E190" s="10">
        <v>79.390111812462251</v>
      </c>
      <c r="F190" s="10">
        <v>93.813231082909567</v>
      </c>
      <c r="G190" s="10">
        <v>79.290227884972907</v>
      </c>
      <c r="H190" s="10">
        <v>77.900967296880751</v>
      </c>
      <c r="I190" s="10">
        <v>85.693688670854328</v>
      </c>
      <c r="J190" s="10">
        <v>97.366738008538121</v>
      </c>
      <c r="K190" s="10">
        <v>89.75821303113942</v>
      </c>
      <c r="L190" s="10">
        <v>87.582610134885201</v>
      </c>
      <c r="M190" s="10">
        <v>116.58587025983375</v>
      </c>
      <c r="N190" s="10">
        <v>117.7057107778942</v>
      </c>
    </row>
    <row r="191" spans="1:14">
      <c r="A191" s="8">
        <v>83</v>
      </c>
      <c r="B191" s="10">
        <v>67</v>
      </c>
      <c r="C191" s="10">
        <v>56.984706129976345</v>
      </c>
      <c r="D191" s="10">
        <v>63.572944906165674</v>
      </c>
      <c r="E191" s="10">
        <v>70.972986526647958</v>
      </c>
      <c r="F191" s="10">
        <v>71.448381457102428</v>
      </c>
      <c r="G191" s="10">
        <v>84.12870821074678</v>
      </c>
      <c r="H191" s="10">
        <v>71.559029975591045</v>
      </c>
      <c r="I191" s="10">
        <v>70.139507062553776</v>
      </c>
      <c r="J191" s="10">
        <v>77.464212069268314</v>
      </c>
      <c r="K191" s="10">
        <v>87.820210707539601</v>
      </c>
      <c r="L191" s="10">
        <v>81.029054114970023</v>
      </c>
      <c r="M191" s="10">
        <v>79.283730829516273</v>
      </c>
      <c r="N191" s="10">
        <v>105.67146239445162</v>
      </c>
    </row>
    <row r="192" spans="1:14">
      <c r="A192" s="8">
        <v>84</v>
      </c>
      <c r="B192" s="10">
        <v>55</v>
      </c>
      <c r="C192" s="10">
        <v>60.886368326928299</v>
      </c>
      <c r="D192" s="10">
        <v>51.907325827061214</v>
      </c>
      <c r="E192" s="10">
        <v>57.924397191703918</v>
      </c>
      <c r="F192" s="10">
        <v>64.811032705244983</v>
      </c>
      <c r="G192" s="10">
        <v>65.11133821397074</v>
      </c>
      <c r="H192" s="10">
        <v>76.615911251069321</v>
      </c>
      <c r="I192" s="10">
        <v>65.221914049799253</v>
      </c>
      <c r="J192" s="10">
        <v>64.086141041719415</v>
      </c>
      <c r="K192" s="10">
        <v>70.754506891681899</v>
      </c>
      <c r="L192" s="10">
        <v>80.188297313264528</v>
      </c>
      <c r="M192" s="10">
        <v>74.083131415441798</v>
      </c>
      <c r="N192" s="10">
        <v>72.624236019729153</v>
      </c>
    </row>
    <row r="193" spans="1:15">
      <c r="A193" s="8">
        <v>85</v>
      </c>
      <c r="B193" s="10">
        <v>41</v>
      </c>
      <c r="C193" s="10">
        <v>48.304946745688383</v>
      </c>
      <c r="D193" s="10">
        <v>53.785679862616298</v>
      </c>
      <c r="E193" s="10">
        <v>45.973607881596649</v>
      </c>
      <c r="F193" s="10">
        <v>51.048419415550121</v>
      </c>
      <c r="G193" s="10">
        <v>57.241426416488586</v>
      </c>
      <c r="H193" s="10">
        <v>57.661640293821115</v>
      </c>
      <c r="I193" s="10">
        <v>67.293569868436279</v>
      </c>
      <c r="J193" s="10">
        <v>57.287116673503746</v>
      </c>
      <c r="K193" s="10">
        <v>56.641934918451682</v>
      </c>
      <c r="L193" s="10">
        <v>62.507109445087472</v>
      </c>
      <c r="M193" s="10">
        <v>70.835496509527374</v>
      </c>
      <c r="N193" s="10">
        <v>65.604341602592939</v>
      </c>
    </row>
    <row r="194" spans="1:15">
      <c r="A194" s="8">
        <v>86</v>
      </c>
      <c r="B194" s="10">
        <v>49</v>
      </c>
      <c r="C194" s="10">
        <v>36.299139793557131</v>
      </c>
      <c r="D194" s="10">
        <v>42.047934833405286</v>
      </c>
      <c r="E194" s="10">
        <v>46.809331239855084</v>
      </c>
      <c r="F194" s="10">
        <v>40.202507415370476</v>
      </c>
      <c r="G194" s="10">
        <v>44.560053848084365</v>
      </c>
      <c r="H194" s="10">
        <v>49.876765720687793</v>
      </c>
      <c r="I194" s="10">
        <v>50.470378106661229</v>
      </c>
      <c r="J194" s="10">
        <v>59.016629918947238</v>
      </c>
      <c r="K194" s="10">
        <v>50.074310811049791</v>
      </c>
      <c r="L194" s="10">
        <v>49.688388504915764</v>
      </c>
      <c r="M194" s="10">
        <v>55.174589985293309</v>
      </c>
      <c r="N194" s="10">
        <v>62.194863134825695</v>
      </c>
    </row>
    <row r="195" spans="1:15">
      <c r="A195" s="8">
        <v>87</v>
      </c>
      <c r="B195" s="10">
        <v>34</v>
      </c>
      <c r="C195" s="10">
        <v>43.1311645852374</v>
      </c>
      <c r="D195" s="10">
        <v>32.25800598441284</v>
      </c>
      <c r="E195" s="10">
        <v>36.891313783264884</v>
      </c>
      <c r="F195" s="10">
        <v>41.129699632334209</v>
      </c>
      <c r="G195" s="10">
        <v>35.570556765560589</v>
      </c>
      <c r="H195" s="10">
        <v>39.244589586831914</v>
      </c>
      <c r="I195" s="10">
        <v>44.000595428881823</v>
      </c>
      <c r="J195" s="10">
        <v>44.604282934510856</v>
      </c>
      <c r="K195" s="10">
        <v>51.911912139339293</v>
      </c>
      <c r="L195" s="10">
        <v>44.071396173919617</v>
      </c>
      <c r="M195" s="10">
        <v>44.042907762004766</v>
      </c>
      <c r="N195" s="10">
        <v>48.969589224634142</v>
      </c>
    </row>
    <row r="196" spans="1:15">
      <c r="A196" s="8">
        <v>88</v>
      </c>
      <c r="B196" s="10">
        <v>18</v>
      </c>
      <c r="C196" s="10">
        <v>28.733319712498474</v>
      </c>
      <c r="D196" s="10">
        <v>36.224227979384779</v>
      </c>
      <c r="E196" s="10">
        <v>27.153046577584398</v>
      </c>
      <c r="F196" s="10">
        <v>30.812072448463418</v>
      </c>
      <c r="G196" s="10">
        <v>34.515115839082135</v>
      </c>
      <c r="H196" s="10">
        <v>30.001473004409402</v>
      </c>
      <c r="I196" s="10">
        <v>33.077734202243711</v>
      </c>
      <c r="J196" s="10">
        <v>37.001573576203825</v>
      </c>
      <c r="K196" s="10">
        <v>37.671696657703869</v>
      </c>
      <c r="L196" s="10">
        <v>43.868183261978963</v>
      </c>
      <c r="M196" s="10">
        <v>37.115169391808941</v>
      </c>
      <c r="N196" s="10">
        <v>37.228298851643245</v>
      </c>
    </row>
    <row r="197" spans="1:15">
      <c r="A197" s="8">
        <v>89</v>
      </c>
      <c r="B197" s="10">
        <v>27</v>
      </c>
      <c r="C197" s="10">
        <v>16.444111464803154</v>
      </c>
      <c r="D197" s="10">
        <v>25.171618020104351</v>
      </c>
      <c r="E197" s="10">
        <v>31.315696987965261</v>
      </c>
      <c r="F197" s="10">
        <v>23.820616089986405</v>
      </c>
      <c r="G197" s="10">
        <v>26.84518722005118</v>
      </c>
      <c r="H197" s="10">
        <v>29.710067759255104</v>
      </c>
      <c r="I197" s="10">
        <v>26.597517433175916</v>
      </c>
      <c r="J197" s="10">
        <v>29.052617761699203</v>
      </c>
      <c r="K197" s="10">
        <v>32.373788571445367</v>
      </c>
      <c r="L197" s="10">
        <v>33.02272778628133</v>
      </c>
      <c r="M197" s="10">
        <v>38.026789078941192</v>
      </c>
      <c r="N197" s="10">
        <v>32.567179031361682</v>
      </c>
    </row>
    <row r="198" spans="1:15">
      <c r="A198" s="8" t="s">
        <v>32</v>
      </c>
      <c r="B198" s="10">
        <v>82</v>
      </c>
      <c r="C198" s="10">
        <v>87.295326373778352</v>
      </c>
      <c r="D198" s="10">
        <v>84.87948751812344</v>
      </c>
      <c r="E198" s="10">
        <v>87.361057916668599</v>
      </c>
      <c r="F198" s="10">
        <v>89.411285940490046</v>
      </c>
      <c r="G198" s="10">
        <v>88.277302802265353</v>
      </c>
      <c r="H198" s="10">
        <v>92.079597994810001</v>
      </c>
      <c r="I198" s="10">
        <v>97.155123124348307</v>
      </c>
      <c r="J198" s="10">
        <v>97.140175207294689</v>
      </c>
      <c r="K198" s="10">
        <v>99.18577969271881</v>
      </c>
      <c r="L198" s="10">
        <v>102.68037832381995</v>
      </c>
      <c r="M198" s="10">
        <v>103.89757381353647</v>
      </c>
      <c r="N198" s="10">
        <v>106.25349163936316</v>
      </c>
    </row>
    <row r="200" spans="1:15" ht="15.75">
      <c r="A200" s="3" t="s">
        <v>29</v>
      </c>
    </row>
    <row r="201" spans="1:15" ht="15.75">
      <c r="A201" s="3" t="s">
        <v>11</v>
      </c>
    </row>
    <row r="202" spans="1:1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>
      <c r="A204" s="2" t="s">
        <v>34</v>
      </c>
    </row>
    <row r="205" spans="1:15">
      <c r="A205" s="2" t="s">
        <v>31</v>
      </c>
      <c r="B205" s="9">
        <f>SUM(B206:B296)</f>
        <v>17278</v>
      </c>
      <c r="C205" s="9">
        <f t="shared" ref="C205:N205" si="93">SUM(C206:C296)</f>
        <v>17259.696979862474</v>
      </c>
      <c r="D205" s="9">
        <f t="shared" si="93"/>
        <v>17241.415063813329</v>
      </c>
      <c r="E205" s="9">
        <f t="shared" si="93"/>
        <v>17205.187145589527</v>
      </c>
      <c r="F205" s="9">
        <f t="shared" si="93"/>
        <v>17166.187793099525</v>
      </c>
      <c r="G205" s="9">
        <f t="shared" si="93"/>
        <v>17128.506476949718</v>
      </c>
      <c r="H205" s="9">
        <f t="shared" si="93"/>
        <v>17088.448663967614</v>
      </c>
      <c r="I205" s="9">
        <f t="shared" si="93"/>
        <v>17055.187756518757</v>
      </c>
      <c r="J205" s="9">
        <f t="shared" si="93"/>
        <v>17013.74401627999</v>
      </c>
      <c r="K205" s="9">
        <f t="shared" si="93"/>
        <v>16970.5019871121</v>
      </c>
      <c r="L205" s="9">
        <f t="shared" si="93"/>
        <v>16919.234986334279</v>
      </c>
      <c r="M205" s="9">
        <f t="shared" si="93"/>
        <v>16869.687812860429</v>
      </c>
      <c r="N205" s="9">
        <f t="shared" si="93"/>
        <v>16810.880289760975</v>
      </c>
      <c r="O205" s="9"/>
    </row>
    <row r="206" spans="1:15">
      <c r="A206" s="8">
        <v>0</v>
      </c>
      <c r="B206" s="10">
        <v>147</v>
      </c>
      <c r="C206" s="10">
        <v>149.89041022330335</v>
      </c>
      <c r="D206" s="10">
        <v>150.2360081212309</v>
      </c>
      <c r="E206" s="10">
        <v>149.32605977911351</v>
      </c>
      <c r="F206" s="10">
        <v>148.58620363622668</v>
      </c>
      <c r="G206" s="10">
        <v>147.94928041313793</v>
      </c>
      <c r="H206" s="10">
        <v>146.99813932634802</v>
      </c>
      <c r="I206" s="10">
        <v>146.29935582805174</v>
      </c>
      <c r="J206" s="10">
        <v>145.32348893010399</v>
      </c>
      <c r="K206" s="10">
        <v>144.6179159891897</v>
      </c>
      <c r="L206" s="10">
        <v>143.24421533195851</v>
      </c>
      <c r="M206" s="10">
        <v>141.7075040614294</v>
      </c>
      <c r="N206" s="10">
        <v>140.99975869157149</v>
      </c>
    </row>
    <row r="207" spans="1:15">
      <c r="A207" s="8">
        <v>1</v>
      </c>
      <c r="B207" s="10">
        <v>175</v>
      </c>
      <c r="C207" s="10">
        <v>148.37282417546331</v>
      </c>
      <c r="D207" s="10">
        <v>152.46761924467469</v>
      </c>
      <c r="E207" s="10">
        <v>151.91636182820022</v>
      </c>
      <c r="F207" s="10">
        <v>151.05793858072192</v>
      </c>
      <c r="G207" s="10">
        <v>150.33317736166657</v>
      </c>
      <c r="H207" s="10">
        <v>149.69140971591875</v>
      </c>
      <c r="I207" s="10">
        <v>148.73991173443801</v>
      </c>
      <c r="J207" s="10">
        <v>148.04120967563532</v>
      </c>
      <c r="K207" s="10">
        <v>147.06794513850551</v>
      </c>
      <c r="L207" s="10">
        <v>146.3631014248601</v>
      </c>
      <c r="M207" s="10">
        <v>144.98831952259434</v>
      </c>
      <c r="N207" s="10">
        <v>143.45049218930021</v>
      </c>
    </row>
    <row r="208" spans="1:15">
      <c r="A208" s="8">
        <v>2</v>
      </c>
      <c r="B208" s="10">
        <v>172</v>
      </c>
      <c r="C208" s="10">
        <v>180.08429448987886</v>
      </c>
      <c r="D208" s="10">
        <v>154.63300742781803</v>
      </c>
      <c r="E208" s="10">
        <v>157.87813225347523</v>
      </c>
      <c r="F208" s="10">
        <v>157.17244555635301</v>
      </c>
      <c r="G208" s="10">
        <v>156.33005303517001</v>
      </c>
      <c r="H208" s="10">
        <v>155.35729152792447</v>
      </c>
      <c r="I208" s="10">
        <v>154.71329653284093</v>
      </c>
      <c r="J208" s="10">
        <v>153.76152089013968</v>
      </c>
      <c r="K208" s="10">
        <v>153.06395393651178</v>
      </c>
      <c r="L208" s="10">
        <v>152.09189368414943</v>
      </c>
      <c r="M208" s="10">
        <v>151.39227142487772</v>
      </c>
      <c r="N208" s="10">
        <v>150.0169410253074</v>
      </c>
    </row>
    <row r="209" spans="1:14">
      <c r="A209" s="8">
        <v>3</v>
      </c>
      <c r="B209" s="10">
        <v>169</v>
      </c>
      <c r="C209" s="10">
        <v>173.00336779686194</v>
      </c>
      <c r="D209" s="10">
        <v>180.54054248018201</v>
      </c>
      <c r="E209" s="10">
        <v>155.4817352012771</v>
      </c>
      <c r="F209" s="10">
        <v>158.20351730381134</v>
      </c>
      <c r="G209" s="10">
        <v>157.25479575114258</v>
      </c>
      <c r="H209" s="10">
        <v>156.67718897736825</v>
      </c>
      <c r="I209" s="10">
        <v>155.70431675294384</v>
      </c>
      <c r="J209" s="10">
        <v>155.05788771768522</v>
      </c>
      <c r="K209" s="10">
        <v>154.10556826582831</v>
      </c>
      <c r="L209" s="10">
        <v>153.40795632170128</v>
      </c>
      <c r="M209" s="10">
        <v>152.43729855852249</v>
      </c>
      <c r="N209" s="10">
        <v>151.74239836457332</v>
      </c>
    </row>
    <row r="210" spans="1:14">
      <c r="A210" s="8">
        <v>4</v>
      </c>
      <c r="B210" s="10">
        <v>174</v>
      </c>
      <c r="C210" s="10">
        <v>170.62851135177667</v>
      </c>
      <c r="D210" s="10">
        <v>174.35174084741431</v>
      </c>
      <c r="E210" s="10">
        <v>180.78036771399826</v>
      </c>
      <c r="F210" s="10">
        <v>156.70599954879472</v>
      </c>
      <c r="G210" s="10">
        <v>159.63617624785198</v>
      </c>
      <c r="H210" s="10">
        <v>158.16509875282802</v>
      </c>
      <c r="I210" s="10">
        <v>157.59175919706607</v>
      </c>
      <c r="J210" s="10">
        <v>156.6204151516267</v>
      </c>
      <c r="K210" s="10">
        <v>155.97113851488996</v>
      </c>
      <c r="L210" s="10">
        <v>155.01844034050248</v>
      </c>
      <c r="M210" s="10">
        <v>154.31932647307846</v>
      </c>
      <c r="N210" s="10">
        <v>153.35215197521808</v>
      </c>
    </row>
    <row r="211" spans="1:14">
      <c r="A211" s="8">
        <v>5</v>
      </c>
      <c r="B211" s="10">
        <v>181</v>
      </c>
      <c r="C211" s="10">
        <v>175.68573893964924</v>
      </c>
      <c r="D211" s="10">
        <v>172.69775977244211</v>
      </c>
      <c r="E211" s="10">
        <v>176.00684345739563</v>
      </c>
      <c r="F211" s="10">
        <v>181.86917588863196</v>
      </c>
      <c r="G211" s="10">
        <v>158.75365625811742</v>
      </c>
      <c r="H211" s="10">
        <v>161.40969963358654</v>
      </c>
      <c r="I211" s="10">
        <v>159.95815688034492</v>
      </c>
      <c r="J211" s="10">
        <v>159.34242817697114</v>
      </c>
      <c r="K211" s="10">
        <v>158.26901190054375</v>
      </c>
      <c r="L211" s="10">
        <v>157.62209443136618</v>
      </c>
      <c r="M211" s="10">
        <v>156.66699813251896</v>
      </c>
      <c r="N211" s="10">
        <v>155.96635797095786</v>
      </c>
    </row>
    <row r="212" spans="1:14">
      <c r="A212" s="8">
        <v>6</v>
      </c>
      <c r="B212" s="10">
        <v>194</v>
      </c>
      <c r="C212" s="10">
        <v>180.89589339644763</v>
      </c>
      <c r="D212" s="10">
        <v>175.69445819409196</v>
      </c>
      <c r="E212" s="10">
        <v>172.48537507564245</v>
      </c>
      <c r="F212" s="10">
        <v>175.92052055852042</v>
      </c>
      <c r="G212" s="10">
        <v>181.06441634491941</v>
      </c>
      <c r="H212" s="10">
        <v>158.93315011568004</v>
      </c>
      <c r="I212" s="10">
        <v>161.55614491417623</v>
      </c>
      <c r="J212" s="10">
        <v>160.05024747347409</v>
      </c>
      <c r="K212" s="10">
        <v>159.34535826765347</v>
      </c>
      <c r="L212" s="10">
        <v>158.28102276825393</v>
      </c>
      <c r="M212" s="10">
        <v>157.62997061584801</v>
      </c>
      <c r="N212" s="10">
        <v>156.67166784596401</v>
      </c>
    </row>
    <row r="213" spans="1:14">
      <c r="A213" s="8">
        <v>7</v>
      </c>
      <c r="B213" s="10">
        <v>217</v>
      </c>
      <c r="C213" s="10">
        <v>195.06792622933679</v>
      </c>
      <c r="D213" s="10">
        <v>182.18691741793276</v>
      </c>
      <c r="E213" s="10">
        <v>176.80922170357113</v>
      </c>
      <c r="F213" s="10">
        <v>173.73717640785094</v>
      </c>
      <c r="G213" s="10">
        <v>176.92497825207099</v>
      </c>
      <c r="H213" s="10">
        <v>181.50963913459782</v>
      </c>
      <c r="I213" s="10">
        <v>159.92928264507614</v>
      </c>
      <c r="J213" s="10">
        <v>162.47990206944306</v>
      </c>
      <c r="K213" s="10">
        <v>160.89522063704837</v>
      </c>
      <c r="L213" s="10">
        <v>160.2011035105626</v>
      </c>
      <c r="M213" s="10">
        <v>159.13858538650274</v>
      </c>
      <c r="N213" s="10">
        <v>158.48459464464216</v>
      </c>
    </row>
    <row r="214" spans="1:14">
      <c r="A214" s="8">
        <v>8</v>
      </c>
      <c r="B214" s="10">
        <v>190</v>
      </c>
      <c r="C214" s="10">
        <v>216.68360067627864</v>
      </c>
      <c r="D214" s="10">
        <v>195.0750516038409</v>
      </c>
      <c r="E214" s="10">
        <v>182.16977152836492</v>
      </c>
      <c r="F214" s="10">
        <v>176.57218320823964</v>
      </c>
      <c r="G214" s="10">
        <v>173.42398676821827</v>
      </c>
      <c r="H214" s="10">
        <v>176.43918281699681</v>
      </c>
      <c r="I214" s="10">
        <v>180.62568074645498</v>
      </c>
      <c r="J214" s="10">
        <v>159.6141905611986</v>
      </c>
      <c r="K214" s="10">
        <v>162.03184654515633</v>
      </c>
      <c r="L214" s="10">
        <v>160.45345845985392</v>
      </c>
      <c r="M214" s="10">
        <v>159.76625265792043</v>
      </c>
      <c r="N214" s="10">
        <v>158.70548700678259</v>
      </c>
    </row>
    <row r="215" spans="1:14">
      <c r="A215" s="8">
        <v>9</v>
      </c>
      <c r="B215" s="10">
        <v>178</v>
      </c>
      <c r="C215" s="10">
        <v>192.43940540995379</v>
      </c>
      <c r="D215" s="10">
        <v>219.09284180218071</v>
      </c>
      <c r="E215" s="10">
        <v>197.07645395929637</v>
      </c>
      <c r="F215" s="10">
        <v>184.68494540792369</v>
      </c>
      <c r="G215" s="10">
        <v>178.85866457288782</v>
      </c>
      <c r="H215" s="10">
        <v>175.51869247951149</v>
      </c>
      <c r="I215" s="10">
        <v>178.42057637216752</v>
      </c>
      <c r="J215" s="10">
        <v>182.2518029731707</v>
      </c>
      <c r="K215" s="10">
        <v>161.61507265171693</v>
      </c>
      <c r="L215" s="10">
        <v>164.00558593076124</v>
      </c>
      <c r="M215" s="10">
        <v>162.42613976541381</v>
      </c>
      <c r="N215" s="10">
        <v>161.74427625226022</v>
      </c>
    </row>
    <row r="216" spans="1:14">
      <c r="A216" s="8">
        <v>10</v>
      </c>
      <c r="B216" s="10">
        <v>203</v>
      </c>
      <c r="C216" s="10">
        <v>177.84408855271906</v>
      </c>
      <c r="D216" s="10">
        <v>191.36190391121809</v>
      </c>
      <c r="E216" s="10">
        <v>218.01993434412395</v>
      </c>
      <c r="F216" s="10">
        <v>195.92874163539162</v>
      </c>
      <c r="G216" s="10">
        <v>184.24689257617842</v>
      </c>
      <c r="H216" s="10">
        <v>178.50180713843855</v>
      </c>
      <c r="I216" s="10">
        <v>175.05744368299344</v>
      </c>
      <c r="J216" s="10">
        <v>177.75038793187429</v>
      </c>
      <c r="K216" s="10">
        <v>181.36514697782013</v>
      </c>
      <c r="L216" s="10">
        <v>161.17996766121934</v>
      </c>
      <c r="M216" s="10">
        <v>163.58560843968621</v>
      </c>
      <c r="N216" s="10">
        <v>162.01037454199886</v>
      </c>
    </row>
    <row r="217" spans="1:14">
      <c r="A217" s="8">
        <v>11</v>
      </c>
      <c r="B217" s="10">
        <v>195</v>
      </c>
      <c r="C217" s="10">
        <v>203.46680947617509</v>
      </c>
      <c r="D217" s="10">
        <v>179.10431795488805</v>
      </c>
      <c r="E217" s="10">
        <v>191.6375401196957</v>
      </c>
      <c r="F217" s="10">
        <v>218.24674688203032</v>
      </c>
      <c r="G217" s="10">
        <v>195.71969189845066</v>
      </c>
      <c r="H217" s="10">
        <v>184.39961579917571</v>
      </c>
      <c r="I217" s="10">
        <v>178.84430760642871</v>
      </c>
      <c r="J217" s="10">
        <v>175.25167747017466</v>
      </c>
      <c r="K217" s="10">
        <v>177.86165511171919</v>
      </c>
      <c r="L217" s="10">
        <v>181.21876830977749</v>
      </c>
      <c r="M217" s="10">
        <v>161.49108264526311</v>
      </c>
      <c r="N217" s="10">
        <v>163.86877134089821</v>
      </c>
    </row>
    <row r="218" spans="1:14">
      <c r="A218" s="8">
        <v>12</v>
      </c>
      <c r="B218" s="10">
        <v>182</v>
      </c>
      <c r="C218" s="10">
        <v>194.46541132072886</v>
      </c>
      <c r="D218" s="10">
        <v>202.67470042770955</v>
      </c>
      <c r="E218" s="10">
        <v>178.88378744703215</v>
      </c>
      <c r="F218" s="10">
        <v>190.61128311090295</v>
      </c>
      <c r="G218" s="10">
        <v>217.10991906846556</v>
      </c>
      <c r="H218" s="10">
        <v>194.50157571019312</v>
      </c>
      <c r="I218" s="10">
        <v>183.42530358868837</v>
      </c>
      <c r="J218" s="10">
        <v>178.11005404253007</v>
      </c>
      <c r="K218" s="10">
        <v>174.40867188869265</v>
      </c>
      <c r="L218" s="10">
        <v>176.84560542847842</v>
      </c>
      <c r="M218" s="10">
        <v>179.97056177554231</v>
      </c>
      <c r="N218" s="10">
        <v>160.71558483750565</v>
      </c>
    </row>
    <row r="219" spans="1:14">
      <c r="A219" s="8">
        <v>13</v>
      </c>
      <c r="B219" s="10">
        <v>174</v>
      </c>
      <c r="C219" s="10">
        <v>181.94369317659525</v>
      </c>
      <c r="D219" s="10">
        <v>194.46530491938705</v>
      </c>
      <c r="E219" s="10">
        <v>202.7038120804668</v>
      </c>
      <c r="F219" s="10">
        <v>179.35580284492931</v>
      </c>
      <c r="G219" s="10">
        <v>190.72893295646946</v>
      </c>
      <c r="H219" s="10">
        <v>217.25324157414798</v>
      </c>
      <c r="I219" s="10">
        <v>194.72496222863984</v>
      </c>
      <c r="J219" s="10">
        <v>183.62442781471731</v>
      </c>
      <c r="K219" s="10">
        <v>178.58304060041567</v>
      </c>
      <c r="L219" s="10">
        <v>174.68452517911066</v>
      </c>
      <c r="M219" s="10">
        <v>177.01471189094113</v>
      </c>
      <c r="N219" s="10">
        <v>179.92490340610408</v>
      </c>
    </row>
    <row r="220" spans="1:14">
      <c r="A220" s="8">
        <v>14</v>
      </c>
      <c r="B220" s="10">
        <v>180</v>
      </c>
      <c r="C220" s="10">
        <v>171.69371797988967</v>
      </c>
      <c r="D220" s="10">
        <v>179.60321723925401</v>
      </c>
      <c r="E220" s="10">
        <v>192.12311207324629</v>
      </c>
      <c r="F220" s="10">
        <v>200.57046465016865</v>
      </c>
      <c r="G220" s="10">
        <v>177.42005833264506</v>
      </c>
      <c r="H220" s="10">
        <v>188.22536665228768</v>
      </c>
      <c r="I220" s="10">
        <v>214.58580075479912</v>
      </c>
      <c r="J220" s="10">
        <v>192.17850254982466</v>
      </c>
      <c r="K220" s="10">
        <v>181.15795000846143</v>
      </c>
      <c r="L220" s="10">
        <v>176.31234781853794</v>
      </c>
      <c r="M220" s="10">
        <v>172.31044929721639</v>
      </c>
      <c r="N220" s="10">
        <v>174.4503813487747</v>
      </c>
    </row>
    <row r="221" spans="1:14">
      <c r="A221" s="8">
        <v>15</v>
      </c>
      <c r="B221" s="10">
        <v>182</v>
      </c>
      <c r="C221" s="10">
        <v>178.09362166545648</v>
      </c>
      <c r="D221" s="10">
        <v>170.36603243285131</v>
      </c>
      <c r="E221" s="10">
        <v>177.81725209786967</v>
      </c>
      <c r="F221" s="10">
        <v>190.3704726217519</v>
      </c>
      <c r="G221" s="10">
        <v>198.87638518580459</v>
      </c>
      <c r="H221" s="10">
        <v>176.49971491882107</v>
      </c>
      <c r="I221" s="10">
        <v>186.44903238230924</v>
      </c>
      <c r="J221" s="10">
        <v>212.52805393758385</v>
      </c>
      <c r="K221" s="10">
        <v>190.48039599342428</v>
      </c>
      <c r="L221" s="10">
        <v>179.3350073345139</v>
      </c>
      <c r="M221" s="10">
        <v>174.97062270739502</v>
      </c>
      <c r="N221" s="10">
        <v>170.88375811635805</v>
      </c>
    </row>
    <row r="222" spans="1:14">
      <c r="A222" s="8">
        <v>16</v>
      </c>
      <c r="B222" s="10">
        <v>169</v>
      </c>
      <c r="C222" s="10">
        <v>180.54692972450843</v>
      </c>
      <c r="D222" s="10">
        <v>177.3766188967507</v>
      </c>
      <c r="E222" s="10">
        <v>169.51704253195282</v>
      </c>
      <c r="F222" s="10">
        <v>176.4213351199883</v>
      </c>
      <c r="G222" s="10">
        <v>188.84205705031343</v>
      </c>
      <c r="H222" s="10">
        <v>197.08110148114423</v>
      </c>
      <c r="I222" s="10">
        <v>176.16040568626457</v>
      </c>
      <c r="J222" s="10">
        <v>185.24407771934358</v>
      </c>
      <c r="K222" s="10">
        <v>211.24379117564976</v>
      </c>
      <c r="L222" s="10">
        <v>189.11281711807209</v>
      </c>
      <c r="M222" s="10">
        <v>178.26103006464126</v>
      </c>
      <c r="N222" s="10">
        <v>174.16635755926779</v>
      </c>
    </row>
    <row r="223" spans="1:14">
      <c r="A223" s="8">
        <v>17</v>
      </c>
      <c r="B223" s="10">
        <v>195</v>
      </c>
      <c r="C223" s="10">
        <v>172.51989373581404</v>
      </c>
      <c r="D223" s="10">
        <v>184.36747137400536</v>
      </c>
      <c r="E223" s="10">
        <v>180.63839712202571</v>
      </c>
      <c r="F223" s="10">
        <v>173.24018941366214</v>
      </c>
      <c r="G223" s="10">
        <v>180.03620843817194</v>
      </c>
      <c r="H223" s="10">
        <v>192.35535636865404</v>
      </c>
      <c r="I223" s="10">
        <v>200.80667256671836</v>
      </c>
      <c r="J223" s="10">
        <v>180.70945923492482</v>
      </c>
      <c r="K223" s="10">
        <v>189.06201356303222</v>
      </c>
      <c r="L223" s="10">
        <v>215.04484430906521</v>
      </c>
      <c r="M223" s="10">
        <v>193.15263920822059</v>
      </c>
      <c r="N223" s="10">
        <v>182.15179554074493</v>
      </c>
    </row>
    <row r="224" spans="1:14">
      <c r="A224" s="8">
        <v>18</v>
      </c>
      <c r="B224" s="10">
        <v>170</v>
      </c>
      <c r="C224" s="10">
        <v>184.48634906775104</v>
      </c>
      <c r="D224" s="10">
        <v>165.57054667747639</v>
      </c>
      <c r="E224" s="10">
        <v>175.79211041776946</v>
      </c>
      <c r="F224" s="10">
        <v>172.76246269037537</v>
      </c>
      <c r="G224" s="10">
        <v>166.29527946965939</v>
      </c>
      <c r="H224" s="10">
        <v>171.69949479501921</v>
      </c>
      <c r="I224" s="10">
        <v>183.86011475000939</v>
      </c>
      <c r="J224" s="10">
        <v>191.46542323343328</v>
      </c>
      <c r="K224" s="10">
        <v>174.82833720813926</v>
      </c>
      <c r="L224" s="10">
        <v>180.06056364612829</v>
      </c>
      <c r="M224" s="10">
        <v>206.49413565510883</v>
      </c>
      <c r="N224" s="10">
        <v>185.4131644838298</v>
      </c>
    </row>
    <row r="225" spans="1:14">
      <c r="A225" s="8">
        <v>19</v>
      </c>
      <c r="B225" s="10">
        <v>182</v>
      </c>
      <c r="C225" s="10">
        <v>163.45356681392772</v>
      </c>
      <c r="D225" s="10">
        <v>175.86234100956236</v>
      </c>
      <c r="E225" s="10">
        <v>158.06596019089034</v>
      </c>
      <c r="F225" s="10">
        <v>167.8183917481677</v>
      </c>
      <c r="G225" s="10">
        <v>164.32203409884752</v>
      </c>
      <c r="H225" s="10">
        <v>159.35212882932305</v>
      </c>
      <c r="I225" s="10">
        <v>164.62880451031489</v>
      </c>
      <c r="J225" s="10">
        <v>176.59912654222074</v>
      </c>
      <c r="K225" s="10">
        <v>182.20242412096056</v>
      </c>
      <c r="L225" s="10">
        <v>169.13521593936434</v>
      </c>
      <c r="M225" s="10">
        <v>172.77263332023514</v>
      </c>
      <c r="N225" s="10">
        <v>197.86662395941846</v>
      </c>
    </row>
    <row r="226" spans="1:14">
      <c r="A226" s="8">
        <v>20</v>
      </c>
      <c r="B226" s="10">
        <v>197</v>
      </c>
      <c r="C226" s="10">
        <v>182.79574518975792</v>
      </c>
      <c r="D226" s="10">
        <v>164.79823993372054</v>
      </c>
      <c r="E226" s="10">
        <v>175.77572936928723</v>
      </c>
      <c r="F226" s="10">
        <v>159.36420636327685</v>
      </c>
      <c r="G226" s="10">
        <v>167.99102597958057</v>
      </c>
      <c r="H226" s="10">
        <v>165.30222324405091</v>
      </c>
      <c r="I226" s="10">
        <v>161.56208956812597</v>
      </c>
      <c r="J226" s="10">
        <v>166.40001521397835</v>
      </c>
      <c r="K226" s="10">
        <v>177.64930759345688</v>
      </c>
      <c r="L226" s="10">
        <v>181.86616761049424</v>
      </c>
      <c r="M226" s="10">
        <v>172.00777415945075</v>
      </c>
      <c r="N226" s="10">
        <v>172.77693211386659</v>
      </c>
    </row>
    <row r="227" spans="1:14">
      <c r="A227" s="8">
        <v>21</v>
      </c>
      <c r="B227" s="10">
        <v>203.99999999999997</v>
      </c>
      <c r="C227" s="10">
        <v>194.85464283680224</v>
      </c>
      <c r="D227" s="10">
        <v>182.02415876892195</v>
      </c>
      <c r="E227" s="10">
        <v>165.57354205556624</v>
      </c>
      <c r="F227" s="10">
        <v>174.03452516567774</v>
      </c>
      <c r="G227" s="10">
        <v>159.27742643823203</v>
      </c>
      <c r="H227" s="10">
        <v>166.80510040051908</v>
      </c>
      <c r="I227" s="10">
        <v>164.25163883312021</v>
      </c>
      <c r="J227" s="10">
        <v>161.35305073628223</v>
      </c>
      <c r="K227" s="10">
        <v>165.8314477271791</v>
      </c>
      <c r="L227" s="10">
        <v>176.5101465753273</v>
      </c>
      <c r="M227" s="10">
        <v>179.27297381914499</v>
      </c>
      <c r="N227" s="10">
        <v>172.83443555455048</v>
      </c>
    </row>
    <row r="228" spans="1:14">
      <c r="A228" s="8">
        <v>22</v>
      </c>
      <c r="B228" s="10">
        <v>176</v>
      </c>
      <c r="C228" s="10">
        <v>198.55640035846633</v>
      </c>
      <c r="D228" s="10">
        <v>191.03941096260934</v>
      </c>
      <c r="E228" s="10">
        <v>179.83914468840291</v>
      </c>
      <c r="F228" s="10">
        <v>162.66722351771065</v>
      </c>
      <c r="G228" s="10">
        <v>169.50607921743284</v>
      </c>
      <c r="H228" s="10">
        <v>156.11194751447968</v>
      </c>
      <c r="I228" s="10">
        <v>162.08037776645597</v>
      </c>
      <c r="J228" s="10">
        <v>159.42856701385779</v>
      </c>
      <c r="K228" s="10">
        <v>157.66243362779025</v>
      </c>
      <c r="L228" s="10">
        <v>162.17998654940004</v>
      </c>
      <c r="M228" s="10">
        <v>171.642814645643</v>
      </c>
      <c r="N228" s="10">
        <v>173.94958157739731</v>
      </c>
    </row>
    <row r="229" spans="1:14">
      <c r="A229" s="8">
        <v>23</v>
      </c>
      <c r="B229" s="10">
        <v>201</v>
      </c>
      <c r="C229" s="10">
        <v>180.14568583347304</v>
      </c>
      <c r="D229" s="10">
        <v>198.32295864420578</v>
      </c>
      <c r="E229" s="10">
        <v>192.18953532153054</v>
      </c>
      <c r="F229" s="10">
        <v>182.26259420172653</v>
      </c>
      <c r="G229" s="10">
        <v>165.65966989144172</v>
      </c>
      <c r="H229" s="10">
        <v>170.85032033664217</v>
      </c>
      <c r="I229" s="10">
        <v>158.52370571845213</v>
      </c>
      <c r="J229" s="10">
        <v>163.6909153227987</v>
      </c>
      <c r="K229" s="10">
        <v>161.64480645349855</v>
      </c>
      <c r="L229" s="10">
        <v>161.00169879817378</v>
      </c>
      <c r="M229" s="10">
        <v>164.70063889818272</v>
      </c>
      <c r="N229" s="10">
        <v>173.97771202462107</v>
      </c>
    </row>
    <row r="230" spans="1:14">
      <c r="A230" s="8">
        <v>24</v>
      </c>
      <c r="B230" s="10">
        <v>200</v>
      </c>
      <c r="C230" s="10">
        <v>195.93667184541621</v>
      </c>
      <c r="D230" s="10">
        <v>178.14298742744339</v>
      </c>
      <c r="E230" s="10">
        <v>193.50197111606491</v>
      </c>
      <c r="F230" s="10">
        <v>188.01858395871824</v>
      </c>
      <c r="G230" s="10">
        <v>179.05359078645407</v>
      </c>
      <c r="H230" s="10">
        <v>163.26756357237298</v>
      </c>
      <c r="I230" s="10">
        <v>166.87684581838104</v>
      </c>
      <c r="J230" s="10">
        <v>155.45398116681676</v>
      </c>
      <c r="K230" s="10">
        <v>160.03467631711777</v>
      </c>
      <c r="L230" s="10">
        <v>158.58638557228721</v>
      </c>
      <c r="M230" s="10">
        <v>158.14122778511634</v>
      </c>
      <c r="N230" s="10">
        <v>162.07678752529773</v>
      </c>
    </row>
    <row r="231" spans="1:14">
      <c r="A231" s="8">
        <v>25</v>
      </c>
      <c r="B231" s="10">
        <v>198</v>
      </c>
      <c r="C231" s="10">
        <v>203.73107897367757</v>
      </c>
      <c r="D231" s="10">
        <v>199.41289878266423</v>
      </c>
      <c r="E231" s="10">
        <v>181.88796509096602</v>
      </c>
      <c r="F231" s="10">
        <v>195.26659280066082</v>
      </c>
      <c r="G231" s="10">
        <v>189.8134827667777</v>
      </c>
      <c r="H231" s="10">
        <v>181.83000195899521</v>
      </c>
      <c r="I231" s="10">
        <v>166.22088853249394</v>
      </c>
      <c r="J231" s="10">
        <v>169.15997334348606</v>
      </c>
      <c r="K231" s="10">
        <v>158.19882033029302</v>
      </c>
      <c r="L231" s="10">
        <v>162.29799208556463</v>
      </c>
      <c r="M231" s="10">
        <v>161.16906886133151</v>
      </c>
      <c r="N231" s="10">
        <v>161.06156424625684</v>
      </c>
    </row>
    <row r="232" spans="1:14">
      <c r="A232" s="8">
        <v>26</v>
      </c>
      <c r="B232" s="10">
        <v>189</v>
      </c>
      <c r="C232" s="10">
        <v>192.95509397265118</v>
      </c>
      <c r="D232" s="10">
        <v>198.11636656248879</v>
      </c>
      <c r="E232" s="10">
        <v>193.59168049838431</v>
      </c>
      <c r="F232" s="10">
        <v>177.35857028693459</v>
      </c>
      <c r="G232" s="10">
        <v>188.24016190555176</v>
      </c>
      <c r="H232" s="10">
        <v>183.44008300090869</v>
      </c>
      <c r="I232" s="10">
        <v>175.59008246569269</v>
      </c>
      <c r="J232" s="10">
        <v>160.72116873051138</v>
      </c>
      <c r="K232" s="10">
        <v>162.9278100166724</v>
      </c>
      <c r="L232" s="10">
        <v>152.16761757245365</v>
      </c>
      <c r="M232" s="10">
        <v>156.0583855809364</v>
      </c>
      <c r="N232" s="10">
        <v>155.13918860036557</v>
      </c>
    </row>
    <row r="233" spans="1:14">
      <c r="A233" s="8">
        <v>27</v>
      </c>
      <c r="B233" s="10">
        <v>209</v>
      </c>
      <c r="C233" s="10">
        <v>189.03552501735109</v>
      </c>
      <c r="D233" s="10">
        <v>192.04186655473623</v>
      </c>
      <c r="E233" s="10">
        <v>196.28607977558755</v>
      </c>
      <c r="F233" s="10">
        <v>191.80916782377932</v>
      </c>
      <c r="G233" s="10">
        <v>177.07795990724617</v>
      </c>
      <c r="H233" s="10">
        <v>186.24085023739963</v>
      </c>
      <c r="I233" s="10">
        <v>182.4488003769541</v>
      </c>
      <c r="J233" s="10">
        <v>174.60647891842663</v>
      </c>
      <c r="K233" s="10">
        <v>160.27269134542951</v>
      </c>
      <c r="L233" s="10">
        <v>161.79286905112329</v>
      </c>
      <c r="M233" s="10">
        <v>151.41216577063037</v>
      </c>
      <c r="N233" s="10">
        <v>155.13616236685831</v>
      </c>
    </row>
    <row r="234" spans="1:14">
      <c r="A234" s="8">
        <v>28</v>
      </c>
      <c r="B234" s="10">
        <v>200</v>
      </c>
      <c r="C234" s="10">
        <v>209.01008009619702</v>
      </c>
      <c r="D234" s="10">
        <v>191.33243948036775</v>
      </c>
      <c r="E234" s="10">
        <v>192.00856983272658</v>
      </c>
      <c r="F234" s="10">
        <v>196.77142001232059</v>
      </c>
      <c r="G234" s="10">
        <v>191.5083978123703</v>
      </c>
      <c r="H234" s="10">
        <v>177.99420259772836</v>
      </c>
      <c r="I234" s="10">
        <v>186.18197314349032</v>
      </c>
      <c r="J234" s="10">
        <v>182.92084453719568</v>
      </c>
      <c r="K234" s="10">
        <v>174.85149214072257</v>
      </c>
      <c r="L234" s="10">
        <v>161.36431080726155</v>
      </c>
      <c r="M234" s="10">
        <v>162.32869313398027</v>
      </c>
      <c r="N234" s="10">
        <v>152.94174936204627</v>
      </c>
    </row>
    <row r="235" spans="1:14">
      <c r="A235" s="8">
        <v>29</v>
      </c>
      <c r="B235" s="10">
        <v>186</v>
      </c>
      <c r="C235" s="10">
        <v>202.32925957062278</v>
      </c>
      <c r="D235" s="10">
        <v>212.00681793945918</v>
      </c>
      <c r="E235" s="10">
        <v>195.31217274222311</v>
      </c>
      <c r="F235" s="10">
        <v>195.63952328763929</v>
      </c>
      <c r="G235" s="10">
        <v>200.61622058891604</v>
      </c>
      <c r="H235" s="10">
        <v>195.04278279889422</v>
      </c>
      <c r="I235" s="10">
        <v>182.21617268794958</v>
      </c>
      <c r="J235" s="10">
        <v>189.60402664765692</v>
      </c>
      <c r="K235" s="10">
        <v>186.53174722360592</v>
      </c>
      <c r="L235" s="10">
        <v>178.57447625122933</v>
      </c>
      <c r="M235" s="10">
        <v>165.17896682084236</v>
      </c>
      <c r="N235" s="10">
        <v>165.83869385012048</v>
      </c>
    </row>
    <row r="236" spans="1:14">
      <c r="A236" s="8">
        <v>30</v>
      </c>
      <c r="B236" s="10">
        <v>210</v>
      </c>
      <c r="C236" s="10">
        <v>183.87458289258737</v>
      </c>
      <c r="D236" s="10">
        <v>199.17192548530272</v>
      </c>
      <c r="E236" s="10">
        <v>207.71983178553268</v>
      </c>
      <c r="F236" s="10">
        <v>193.43463602938405</v>
      </c>
      <c r="G236" s="10">
        <v>192.79886848804014</v>
      </c>
      <c r="H236" s="10">
        <v>197.15619139450106</v>
      </c>
      <c r="I236" s="10">
        <v>191.7173491783914</v>
      </c>
      <c r="J236" s="10">
        <v>179.25257882839313</v>
      </c>
      <c r="K236" s="10">
        <v>185.59807704218264</v>
      </c>
      <c r="L236" s="10">
        <v>182.90279225914782</v>
      </c>
      <c r="M236" s="10">
        <v>175.04741944680495</v>
      </c>
      <c r="N236" s="10">
        <v>162.31709961175159</v>
      </c>
    </row>
    <row r="237" spans="1:14">
      <c r="A237" s="8">
        <v>31</v>
      </c>
      <c r="B237" s="10">
        <v>203</v>
      </c>
      <c r="C237" s="10">
        <v>213.55111602552117</v>
      </c>
      <c r="D237" s="10">
        <v>189.36091173476757</v>
      </c>
      <c r="E237" s="10">
        <v>203.42512508638853</v>
      </c>
      <c r="F237" s="10">
        <v>212.04531052869095</v>
      </c>
      <c r="G237" s="10">
        <v>198.4444815023123</v>
      </c>
      <c r="H237" s="10">
        <v>197.05847169890234</v>
      </c>
      <c r="I237" s="10">
        <v>201.9228364596637</v>
      </c>
      <c r="J237" s="10">
        <v>195.84956832990494</v>
      </c>
      <c r="K237" s="10">
        <v>183.64886057158267</v>
      </c>
      <c r="L237" s="10">
        <v>189.0807186068659</v>
      </c>
      <c r="M237" s="10">
        <v>186.86880318315821</v>
      </c>
      <c r="N237" s="10">
        <v>179.03616107647937</v>
      </c>
    </row>
    <row r="238" spans="1:14">
      <c r="A238" s="8">
        <v>32</v>
      </c>
      <c r="B238" s="10">
        <v>208</v>
      </c>
      <c r="C238" s="10">
        <v>200.27921367691121</v>
      </c>
      <c r="D238" s="10">
        <v>211.50624027423569</v>
      </c>
      <c r="E238" s="10">
        <v>188.44014066495933</v>
      </c>
      <c r="F238" s="10">
        <v>200.81892369532162</v>
      </c>
      <c r="G238" s="10">
        <v>209.62911253319379</v>
      </c>
      <c r="H238" s="10">
        <v>197.10322511144849</v>
      </c>
      <c r="I238" s="10">
        <v>195.16622196624164</v>
      </c>
      <c r="J238" s="10">
        <v>199.83638764334199</v>
      </c>
      <c r="K238" s="10">
        <v>194.04406959398801</v>
      </c>
      <c r="L238" s="10">
        <v>182.07691718383239</v>
      </c>
      <c r="M238" s="10">
        <v>186.6595584983437</v>
      </c>
      <c r="N238" s="10">
        <v>184.8230776687509</v>
      </c>
    </row>
    <row r="239" spans="1:14">
      <c r="A239" s="8">
        <v>33</v>
      </c>
      <c r="B239" s="10">
        <v>192</v>
      </c>
      <c r="C239" s="10">
        <v>207.5354431044338</v>
      </c>
      <c r="D239" s="10">
        <v>200.94846525461477</v>
      </c>
      <c r="E239" s="10">
        <v>212.37926237731142</v>
      </c>
      <c r="F239" s="10">
        <v>190.0022455770856</v>
      </c>
      <c r="G239" s="10">
        <v>201.24890842302733</v>
      </c>
      <c r="H239" s="10">
        <v>210.12612937732004</v>
      </c>
      <c r="I239" s="10">
        <v>198.57476269096358</v>
      </c>
      <c r="J239" s="10">
        <v>195.43404288150035</v>
      </c>
      <c r="K239" s="10">
        <v>200.69405967370082</v>
      </c>
      <c r="L239" s="10">
        <v>194.80684393778529</v>
      </c>
      <c r="M239" s="10">
        <v>182.82283661434283</v>
      </c>
      <c r="N239" s="10">
        <v>186.93507768079832</v>
      </c>
    </row>
    <row r="240" spans="1:14">
      <c r="A240" s="8">
        <v>34</v>
      </c>
      <c r="B240" s="10">
        <v>181</v>
      </c>
      <c r="C240" s="10">
        <v>193.71659654196176</v>
      </c>
      <c r="D240" s="10">
        <v>209.14267426648667</v>
      </c>
      <c r="E240" s="10">
        <v>202.34701244970842</v>
      </c>
      <c r="F240" s="10">
        <v>215.02185129855889</v>
      </c>
      <c r="G240" s="10">
        <v>191.60267626151153</v>
      </c>
      <c r="H240" s="10">
        <v>202.0686211127192</v>
      </c>
      <c r="I240" s="10">
        <v>210.61612675502082</v>
      </c>
      <c r="J240" s="10">
        <v>200.02093617510221</v>
      </c>
      <c r="K240" s="10">
        <v>196.26359960799152</v>
      </c>
      <c r="L240" s="10">
        <v>201.94046776692986</v>
      </c>
      <c r="M240" s="10">
        <v>196.29979853023929</v>
      </c>
      <c r="N240" s="10">
        <v>184.26094148118315</v>
      </c>
    </row>
    <row r="241" spans="1:14">
      <c r="A241" s="8">
        <v>35</v>
      </c>
      <c r="B241" s="10">
        <v>192</v>
      </c>
      <c r="C241" s="10">
        <v>184.99421117286036</v>
      </c>
      <c r="D241" s="10">
        <v>198.03959236327347</v>
      </c>
      <c r="E241" s="10">
        <v>212.94394408558892</v>
      </c>
      <c r="F241" s="10">
        <v>206.73952048310451</v>
      </c>
      <c r="G241" s="10">
        <v>219.30870932691155</v>
      </c>
      <c r="H241" s="10">
        <v>196.1353492986359</v>
      </c>
      <c r="I241" s="10">
        <v>205.83612602063153</v>
      </c>
      <c r="J241" s="10">
        <v>214.63378061117561</v>
      </c>
      <c r="K241" s="10">
        <v>204.6600961970297</v>
      </c>
      <c r="L241" s="10">
        <v>200.21869324661509</v>
      </c>
      <c r="M241" s="10">
        <v>206.23937336680942</v>
      </c>
      <c r="N241" s="10">
        <v>200.41775828250312</v>
      </c>
    </row>
    <row r="242" spans="1:14">
      <c r="A242" s="8">
        <v>36</v>
      </c>
      <c r="B242" s="10">
        <v>195</v>
      </c>
      <c r="C242" s="10">
        <v>190.79287866056288</v>
      </c>
      <c r="D242" s="10">
        <v>183.71132918127302</v>
      </c>
      <c r="E242" s="10">
        <v>196.76255051962363</v>
      </c>
      <c r="F242" s="10">
        <v>211.30010175130377</v>
      </c>
      <c r="G242" s="10">
        <v>205.66899117793309</v>
      </c>
      <c r="H242" s="10">
        <v>217.98972172987106</v>
      </c>
      <c r="I242" s="10">
        <v>195.59630687811242</v>
      </c>
      <c r="J242" s="10">
        <v>204.60016762658915</v>
      </c>
      <c r="K242" s="10">
        <v>213.66137522917296</v>
      </c>
      <c r="L242" s="10">
        <v>204.11163459444899</v>
      </c>
      <c r="M242" s="10">
        <v>199.22449985772249</v>
      </c>
      <c r="N242" s="10">
        <v>205.4613171784755</v>
      </c>
    </row>
    <row r="243" spans="1:14">
      <c r="A243" s="8">
        <v>37</v>
      </c>
      <c r="B243" s="10">
        <v>196</v>
      </c>
      <c r="C243" s="10">
        <v>201.48598196603672</v>
      </c>
      <c r="D243" s="10">
        <v>196.87328542712555</v>
      </c>
      <c r="E243" s="10">
        <v>190.26620585207652</v>
      </c>
      <c r="F243" s="10">
        <v>202.79049038216957</v>
      </c>
      <c r="G243" s="10">
        <v>217.07281651894468</v>
      </c>
      <c r="H243" s="10">
        <v>211.57241741885991</v>
      </c>
      <c r="I243" s="10">
        <v>224.13957626336787</v>
      </c>
      <c r="J243" s="10">
        <v>201.86390747100214</v>
      </c>
      <c r="K243" s="10">
        <v>210.26992898486623</v>
      </c>
      <c r="L243" s="10">
        <v>219.53692579898666</v>
      </c>
      <c r="M243" s="10">
        <v>210.19617240198298</v>
      </c>
      <c r="N243" s="10">
        <v>205.06979201183637</v>
      </c>
    </row>
    <row r="244" spans="1:14">
      <c r="A244" s="8">
        <v>38</v>
      </c>
      <c r="B244" s="10">
        <v>198</v>
      </c>
      <c r="C244" s="10">
        <v>194.72173814327539</v>
      </c>
      <c r="D244" s="10">
        <v>199.71674565441677</v>
      </c>
      <c r="E244" s="10">
        <v>194.70879871511207</v>
      </c>
      <c r="F244" s="10">
        <v>188.312066533353</v>
      </c>
      <c r="G244" s="10">
        <v>200.35795354972717</v>
      </c>
      <c r="H244" s="10">
        <v>214.30908366096327</v>
      </c>
      <c r="I244" s="10">
        <v>208.75798767942732</v>
      </c>
      <c r="J244" s="10">
        <v>221.45917050412564</v>
      </c>
      <c r="K244" s="10">
        <v>199.44970416349614</v>
      </c>
      <c r="L244" s="10">
        <v>207.15079985622739</v>
      </c>
      <c r="M244" s="10">
        <v>216.49557860500371</v>
      </c>
      <c r="N244" s="10">
        <v>207.46754952161768</v>
      </c>
    </row>
    <row r="245" spans="1:14">
      <c r="A245" s="8">
        <v>39</v>
      </c>
      <c r="B245" s="10">
        <v>217</v>
      </c>
      <c r="C245" s="10">
        <v>199.40693704455953</v>
      </c>
      <c r="D245" s="10">
        <v>196.11894953226786</v>
      </c>
      <c r="E245" s="10">
        <v>200.99459182681051</v>
      </c>
      <c r="F245" s="10">
        <v>196.0329168669555</v>
      </c>
      <c r="G245" s="10">
        <v>189.89350349721329</v>
      </c>
      <c r="H245" s="10">
        <v>201.80974003799574</v>
      </c>
      <c r="I245" s="10">
        <v>215.33421635544869</v>
      </c>
      <c r="J245" s="10">
        <v>210.22987104605869</v>
      </c>
      <c r="K245" s="10">
        <v>222.66069940858438</v>
      </c>
      <c r="L245" s="10">
        <v>201.14107380867122</v>
      </c>
      <c r="M245" s="10">
        <v>208.31604504650096</v>
      </c>
      <c r="N245" s="10">
        <v>217.62825134924063</v>
      </c>
    </row>
    <row r="246" spans="1:14">
      <c r="A246" s="8">
        <v>40</v>
      </c>
      <c r="B246" s="10">
        <v>192</v>
      </c>
      <c r="C246" s="10">
        <v>217.90401423442867</v>
      </c>
      <c r="D246" s="10">
        <v>200.77189490918295</v>
      </c>
      <c r="E246" s="10">
        <v>197.66994551823308</v>
      </c>
      <c r="F246" s="10">
        <v>202.39730887789347</v>
      </c>
      <c r="G246" s="10">
        <v>196.64792104544796</v>
      </c>
      <c r="H246" s="10">
        <v>191.22646579176026</v>
      </c>
      <c r="I246" s="10">
        <v>202.78221524672847</v>
      </c>
      <c r="J246" s="10">
        <v>216.27199070847709</v>
      </c>
      <c r="K246" s="10">
        <v>211.37748043421695</v>
      </c>
      <c r="L246" s="10">
        <v>223.84918115808347</v>
      </c>
      <c r="M246" s="10">
        <v>202.51650796910818</v>
      </c>
      <c r="N246" s="10">
        <v>209.32833234830724</v>
      </c>
    </row>
    <row r="247" spans="1:14">
      <c r="A247" s="8">
        <v>41</v>
      </c>
      <c r="B247" s="10">
        <v>180</v>
      </c>
      <c r="C247" s="10">
        <v>191.64880080508465</v>
      </c>
      <c r="D247" s="10">
        <v>216.98007211563345</v>
      </c>
      <c r="E247" s="10">
        <v>200.45212523048579</v>
      </c>
      <c r="F247" s="10">
        <v>197.81889878261387</v>
      </c>
      <c r="G247" s="10">
        <v>202.10669561850904</v>
      </c>
      <c r="H247" s="10">
        <v>196.35299003981723</v>
      </c>
      <c r="I247" s="10">
        <v>191.02470333038787</v>
      </c>
      <c r="J247" s="10">
        <v>202.21372693963687</v>
      </c>
      <c r="K247" s="10">
        <v>215.85091781127957</v>
      </c>
      <c r="L247" s="10">
        <v>211.08188469266008</v>
      </c>
      <c r="M247" s="10">
        <v>223.63266490501476</v>
      </c>
      <c r="N247" s="10">
        <v>202.49318881912711</v>
      </c>
    </row>
    <row r="248" spans="1:14">
      <c r="A248" s="8">
        <v>42</v>
      </c>
      <c r="B248" s="10">
        <v>211</v>
      </c>
      <c r="C248" s="10">
        <v>180.46900564210739</v>
      </c>
      <c r="D248" s="10">
        <v>191.59491932867604</v>
      </c>
      <c r="E248" s="10">
        <v>216.54543831026865</v>
      </c>
      <c r="F248" s="10">
        <v>200.29754140583279</v>
      </c>
      <c r="G248" s="10">
        <v>198.09599293918501</v>
      </c>
      <c r="H248" s="10">
        <v>202.3505008940727</v>
      </c>
      <c r="I248" s="10">
        <v>196.47621691288015</v>
      </c>
      <c r="J248" s="10">
        <v>191.32627222467505</v>
      </c>
      <c r="K248" s="10">
        <v>202.35428974451287</v>
      </c>
      <c r="L248" s="10">
        <v>215.89123293866069</v>
      </c>
      <c r="M248" s="10">
        <v>211.1976639140241</v>
      </c>
      <c r="N248" s="10">
        <v>223.82052925484572</v>
      </c>
    </row>
    <row r="249" spans="1:14">
      <c r="A249" s="8">
        <v>43</v>
      </c>
      <c r="B249" s="10">
        <v>200</v>
      </c>
      <c r="C249" s="10">
        <v>207.67282829167408</v>
      </c>
      <c r="D249" s="10">
        <v>177.88035966497097</v>
      </c>
      <c r="E249" s="10">
        <v>188.56161858405909</v>
      </c>
      <c r="F249" s="10">
        <v>212.60479617276496</v>
      </c>
      <c r="G249" s="10">
        <v>196.93266583022753</v>
      </c>
      <c r="H249" s="10">
        <v>195.29650172277766</v>
      </c>
      <c r="I249" s="10">
        <v>199.37631003730237</v>
      </c>
      <c r="J249" s="10">
        <v>193.48563184262727</v>
      </c>
      <c r="K249" s="10">
        <v>188.48713209393858</v>
      </c>
      <c r="L249" s="10">
        <v>199.37275900783092</v>
      </c>
      <c r="M249" s="10">
        <v>212.65044124831596</v>
      </c>
      <c r="N249" s="10">
        <v>208.1301362351692</v>
      </c>
    </row>
    <row r="250" spans="1:14">
      <c r="A250" s="8">
        <v>44</v>
      </c>
      <c r="B250" s="10">
        <v>187</v>
      </c>
      <c r="C250" s="10">
        <v>200.52197083165166</v>
      </c>
      <c r="D250" s="10">
        <v>207.27627302254857</v>
      </c>
      <c r="E250" s="10">
        <v>178.10831656285626</v>
      </c>
      <c r="F250" s="10">
        <v>188.70839053974402</v>
      </c>
      <c r="G250" s="10">
        <v>212.56588472336074</v>
      </c>
      <c r="H250" s="10">
        <v>197.22798048472279</v>
      </c>
      <c r="I250" s="10">
        <v>195.9257813850314</v>
      </c>
      <c r="J250" s="10">
        <v>199.97002549912858</v>
      </c>
      <c r="K250" s="10">
        <v>193.96483786966186</v>
      </c>
      <c r="L250" s="10">
        <v>189.00146714585409</v>
      </c>
      <c r="M250" s="10">
        <v>199.75240932410594</v>
      </c>
      <c r="N250" s="10">
        <v>212.96812377413994</v>
      </c>
    </row>
    <row r="251" spans="1:14">
      <c r="A251" s="8">
        <v>45</v>
      </c>
      <c r="B251" s="10">
        <v>246</v>
      </c>
      <c r="C251" s="10">
        <v>187.15130519203242</v>
      </c>
      <c r="D251" s="10">
        <v>199.77711969470744</v>
      </c>
      <c r="E251" s="10">
        <v>206.22728005893765</v>
      </c>
      <c r="F251" s="10">
        <v>177.63251910170851</v>
      </c>
      <c r="G251" s="10">
        <v>187.91957938111744</v>
      </c>
      <c r="H251" s="10">
        <v>211.493815277756</v>
      </c>
      <c r="I251" s="10">
        <v>196.6930558447086</v>
      </c>
      <c r="J251" s="10">
        <v>195.91479754441542</v>
      </c>
      <c r="K251" s="10">
        <v>199.87000981898794</v>
      </c>
      <c r="L251" s="10">
        <v>193.76021266931841</v>
      </c>
      <c r="M251" s="10">
        <v>188.79537780609326</v>
      </c>
      <c r="N251" s="10">
        <v>199.38049446395902</v>
      </c>
    </row>
    <row r="252" spans="1:14">
      <c r="A252" s="8">
        <v>46</v>
      </c>
      <c r="B252" s="10">
        <v>236</v>
      </c>
      <c r="C252" s="10">
        <v>244.1763565850641</v>
      </c>
      <c r="D252" s="10">
        <v>186.20345595094648</v>
      </c>
      <c r="E252" s="10">
        <v>198.62579883941441</v>
      </c>
      <c r="F252" s="10">
        <v>204.8910132285751</v>
      </c>
      <c r="G252" s="10">
        <v>176.83333320496632</v>
      </c>
      <c r="H252" s="10">
        <v>187.30735784087855</v>
      </c>
      <c r="I252" s="10">
        <v>210.49647801857992</v>
      </c>
      <c r="J252" s="10">
        <v>196.15256153428368</v>
      </c>
      <c r="K252" s="10">
        <v>195.50807205523438</v>
      </c>
      <c r="L252" s="10">
        <v>199.31491054761912</v>
      </c>
      <c r="M252" s="10">
        <v>192.94222297951805</v>
      </c>
      <c r="N252" s="10">
        <v>188.30690741503545</v>
      </c>
    </row>
    <row r="253" spans="1:14">
      <c r="A253" s="8">
        <v>47</v>
      </c>
      <c r="B253" s="10">
        <v>254</v>
      </c>
      <c r="C253" s="10">
        <v>237.65737531791697</v>
      </c>
      <c r="D253" s="10">
        <v>245.12002143530316</v>
      </c>
      <c r="E253" s="10">
        <v>187.62380935877172</v>
      </c>
      <c r="F253" s="10">
        <v>199.75804352841112</v>
      </c>
      <c r="G253" s="10">
        <v>206.00380546368012</v>
      </c>
      <c r="H253" s="10">
        <v>178.38261942680913</v>
      </c>
      <c r="I253" s="10">
        <v>188.67727387302557</v>
      </c>
      <c r="J253" s="10">
        <v>211.3146724608543</v>
      </c>
      <c r="K253" s="10">
        <v>197.49838829736612</v>
      </c>
      <c r="L253" s="10">
        <v>197.09597359537224</v>
      </c>
      <c r="M253" s="10">
        <v>200.75185491616966</v>
      </c>
      <c r="N253" s="10">
        <v>194.31257472591648</v>
      </c>
    </row>
    <row r="254" spans="1:14">
      <c r="A254" s="8">
        <v>48</v>
      </c>
      <c r="B254" s="10">
        <v>252</v>
      </c>
      <c r="C254" s="10">
        <v>255.01695309102718</v>
      </c>
      <c r="D254" s="10">
        <v>238.2115805421883</v>
      </c>
      <c r="E254" s="10">
        <v>245.47209493101883</v>
      </c>
      <c r="F254" s="10">
        <v>188.86008186740898</v>
      </c>
      <c r="G254" s="10">
        <v>200.49372304860702</v>
      </c>
      <c r="H254" s="10">
        <v>206.71123267302735</v>
      </c>
      <c r="I254" s="10">
        <v>179.16765060015405</v>
      </c>
      <c r="J254" s="10">
        <v>189.21740011976109</v>
      </c>
      <c r="K254" s="10">
        <v>211.51195561513808</v>
      </c>
      <c r="L254" s="10">
        <v>197.956475938523</v>
      </c>
      <c r="M254" s="10">
        <v>198.0111650160176</v>
      </c>
      <c r="N254" s="10">
        <v>201.34186155921404</v>
      </c>
    </row>
    <row r="255" spans="1:14">
      <c r="A255" s="8">
        <v>49</v>
      </c>
      <c r="B255" s="10">
        <v>255</v>
      </c>
      <c r="C255" s="10">
        <v>254.5500258412483</v>
      </c>
      <c r="D255" s="10">
        <v>257.34593655825444</v>
      </c>
      <c r="E255" s="10">
        <v>240.73929128777826</v>
      </c>
      <c r="F255" s="10">
        <v>248.06582539520338</v>
      </c>
      <c r="G255" s="10">
        <v>192.02101802581282</v>
      </c>
      <c r="H255" s="10">
        <v>203.70306851310696</v>
      </c>
      <c r="I255" s="10">
        <v>209.8302791017733</v>
      </c>
      <c r="J255" s="10">
        <v>182.23736361621266</v>
      </c>
      <c r="K255" s="10">
        <v>191.87739009726712</v>
      </c>
      <c r="L255" s="10">
        <v>213.86002642948267</v>
      </c>
      <c r="M255" s="10">
        <v>200.50947433079858</v>
      </c>
      <c r="N255" s="10">
        <v>201.0283860691506</v>
      </c>
    </row>
    <row r="256" spans="1:14">
      <c r="A256" s="8">
        <v>50</v>
      </c>
      <c r="B256" s="10">
        <v>286</v>
      </c>
      <c r="C256" s="10">
        <v>256.52042047516926</v>
      </c>
      <c r="D256" s="10">
        <v>255.86207855764633</v>
      </c>
      <c r="E256" s="10">
        <v>258.33699704149757</v>
      </c>
      <c r="F256" s="10">
        <v>242.01770925429045</v>
      </c>
      <c r="G256" s="10">
        <v>248.64649030771778</v>
      </c>
      <c r="H256" s="10">
        <v>193.9005500859802</v>
      </c>
      <c r="I256" s="10">
        <v>205.53530210540725</v>
      </c>
      <c r="J256" s="10">
        <v>211.47126712528259</v>
      </c>
      <c r="K256" s="10">
        <v>183.64089630819601</v>
      </c>
      <c r="L256" s="10">
        <v>192.765851555778</v>
      </c>
      <c r="M256" s="10">
        <v>215.15687952660113</v>
      </c>
      <c r="N256" s="10">
        <v>202.21572564485189</v>
      </c>
    </row>
    <row r="257" spans="1:14">
      <c r="A257" s="8">
        <v>51</v>
      </c>
      <c r="B257" s="10">
        <v>258</v>
      </c>
      <c r="C257" s="10">
        <v>284.47410850662158</v>
      </c>
      <c r="D257" s="10">
        <v>255.20167828613495</v>
      </c>
      <c r="E257" s="10">
        <v>253.82433874680805</v>
      </c>
      <c r="F257" s="10">
        <v>256.30050328312211</v>
      </c>
      <c r="G257" s="10">
        <v>240.49653129904502</v>
      </c>
      <c r="H257" s="10">
        <v>246.64182124868279</v>
      </c>
      <c r="I257" s="10">
        <v>192.5826833120868</v>
      </c>
      <c r="J257" s="10">
        <v>204.11505394436696</v>
      </c>
      <c r="K257" s="10">
        <v>209.83608399119072</v>
      </c>
      <c r="L257" s="10">
        <v>182.25696144658033</v>
      </c>
      <c r="M257" s="10">
        <v>190.82892698141089</v>
      </c>
      <c r="N257" s="10">
        <v>213.1480390893918</v>
      </c>
    </row>
    <row r="258" spans="1:14">
      <c r="A258" s="8">
        <v>52</v>
      </c>
      <c r="B258" s="10">
        <v>269</v>
      </c>
      <c r="C258" s="10">
        <v>257.79420127539618</v>
      </c>
      <c r="D258" s="10">
        <v>284.01272422334432</v>
      </c>
      <c r="E258" s="10">
        <v>254.85342532344993</v>
      </c>
      <c r="F258" s="10">
        <v>253.28077111893572</v>
      </c>
      <c r="G258" s="10">
        <v>256.15170613675281</v>
      </c>
      <c r="H258" s="10">
        <v>240.11002719768516</v>
      </c>
      <c r="I258" s="10">
        <v>246.24551701699789</v>
      </c>
      <c r="J258" s="10">
        <v>192.84859414272447</v>
      </c>
      <c r="K258" s="10">
        <v>204.35822275278542</v>
      </c>
      <c r="L258" s="10">
        <v>209.80239287697509</v>
      </c>
      <c r="M258" s="10">
        <v>182.64001442583384</v>
      </c>
      <c r="N258" s="10">
        <v>191.08104216736297</v>
      </c>
    </row>
    <row r="259" spans="1:14">
      <c r="A259" s="8">
        <v>53</v>
      </c>
      <c r="B259" s="10">
        <v>272</v>
      </c>
      <c r="C259" s="10">
        <v>268.34992496117513</v>
      </c>
      <c r="D259" s="10">
        <v>258.03239904119289</v>
      </c>
      <c r="E259" s="10">
        <v>283.55988616945513</v>
      </c>
      <c r="F259" s="10">
        <v>254.2165633998556</v>
      </c>
      <c r="G259" s="10">
        <v>252.6914353088753</v>
      </c>
      <c r="H259" s="10">
        <v>255.31590108666867</v>
      </c>
      <c r="I259" s="10">
        <v>239.44882130861248</v>
      </c>
      <c r="J259" s="10">
        <v>245.17514404450102</v>
      </c>
      <c r="K259" s="10">
        <v>192.65711307267577</v>
      </c>
      <c r="L259" s="10">
        <v>203.94568470505843</v>
      </c>
      <c r="M259" s="10">
        <v>209.19465165836453</v>
      </c>
      <c r="N259" s="10">
        <v>182.20249836171746</v>
      </c>
    </row>
    <row r="260" spans="1:14">
      <c r="A260" s="8">
        <v>54</v>
      </c>
      <c r="B260" s="10">
        <v>276</v>
      </c>
      <c r="C260" s="10">
        <v>272.2863619539695</v>
      </c>
      <c r="D260" s="10">
        <v>268.36007990687341</v>
      </c>
      <c r="E260" s="10">
        <v>258.23184166343344</v>
      </c>
      <c r="F260" s="10">
        <v>283.18982728494257</v>
      </c>
      <c r="G260" s="10">
        <v>254.95041954398326</v>
      </c>
      <c r="H260" s="10">
        <v>252.9829420103172</v>
      </c>
      <c r="I260" s="10">
        <v>255.30089418588796</v>
      </c>
      <c r="J260" s="10">
        <v>239.70707340073</v>
      </c>
      <c r="K260" s="10">
        <v>244.86006616400849</v>
      </c>
      <c r="L260" s="10">
        <v>193.09949364306982</v>
      </c>
      <c r="M260" s="10">
        <v>204.26292377464006</v>
      </c>
      <c r="N260" s="10">
        <v>209.35991559189938</v>
      </c>
    </row>
    <row r="261" spans="1:14">
      <c r="A261" s="8">
        <v>55</v>
      </c>
      <c r="B261" s="10">
        <v>271</v>
      </c>
      <c r="C261" s="10">
        <v>275.76033066277682</v>
      </c>
      <c r="D261" s="10">
        <v>272.00417247307797</v>
      </c>
      <c r="E261" s="10">
        <v>268.00822509755301</v>
      </c>
      <c r="F261" s="10">
        <v>258.28972633031918</v>
      </c>
      <c r="G261" s="10">
        <v>283.00996941312377</v>
      </c>
      <c r="H261" s="10">
        <v>254.90063113040816</v>
      </c>
      <c r="I261" s="10">
        <v>252.96202995919674</v>
      </c>
      <c r="J261" s="10">
        <v>255.04814807737256</v>
      </c>
      <c r="K261" s="10">
        <v>239.73047525078869</v>
      </c>
      <c r="L261" s="10">
        <v>244.29110269959776</v>
      </c>
      <c r="M261" s="10">
        <v>193.26926290512873</v>
      </c>
      <c r="N261" s="10">
        <v>204.13199171133263</v>
      </c>
    </row>
    <row r="262" spans="1:14">
      <c r="A262" s="8">
        <v>56</v>
      </c>
      <c r="B262" s="10">
        <v>248</v>
      </c>
      <c r="C262" s="10">
        <v>269.57019111101386</v>
      </c>
      <c r="D262" s="10">
        <v>274.50955688353736</v>
      </c>
      <c r="E262" s="10">
        <v>270.7167310581782</v>
      </c>
      <c r="F262" s="10">
        <v>266.4606806611813</v>
      </c>
      <c r="G262" s="10">
        <v>257.48769087922466</v>
      </c>
      <c r="H262" s="10">
        <v>281.42602666186173</v>
      </c>
      <c r="I262" s="10">
        <v>253.67548008982476</v>
      </c>
      <c r="J262" s="10">
        <v>251.77628492863428</v>
      </c>
      <c r="K262" s="10">
        <v>253.34966063379832</v>
      </c>
      <c r="L262" s="10">
        <v>238.5613545892036</v>
      </c>
      <c r="M262" s="10">
        <v>242.47712607060305</v>
      </c>
      <c r="N262" s="10">
        <v>192.04305889891251</v>
      </c>
    </row>
    <row r="263" spans="1:14">
      <c r="A263" s="8">
        <v>57</v>
      </c>
      <c r="B263" s="10">
        <v>269</v>
      </c>
      <c r="C263" s="10">
        <v>250.15961078972458</v>
      </c>
      <c r="D263" s="10">
        <v>271.51744811236591</v>
      </c>
      <c r="E263" s="10">
        <v>276.80357633938991</v>
      </c>
      <c r="F263" s="10">
        <v>272.51329955664949</v>
      </c>
      <c r="G263" s="10">
        <v>268.75120075447893</v>
      </c>
      <c r="H263" s="10">
        <v>259.94732257985402</v>
      </c>
      <c r="I263" s="10">
        <v>283.6885242186724</v>
      </c>
      <c r="J263" s="10">
        <v>256.20044267601622</v>
      </c>
      <c r="K263" s="10">
        <v>254.35595719730804</v>
      </c>
      <c r="L263" s="10">
        <v>255.70364251867542</v>
      </c>
      <c r="M263" s="10">
        <v>241.14170694958528</v>
      </c>
      <c r="N263" s="10">
        <v>245.00457476839276</v>
      </c>
    </row>
    <row r="264" spans="1:14">
      <c r="A264" s="8">
        <v>58</v>
      </c>
      <c r="B264" s="10">
        <v>240</v>
      </c>
      <c r="C264" s="10">
        <v>268.23181761559783</v>
      </c>
      <c r="D264" s="10">
        <v>249.61000946178521</v>
      </c>
      <c r="E264" s="10">
        <v>270.67820103761346</v>
      </c>
      <c r="F264" s="10">
        <v>275.6759888592685</v>
      </c>
      <c r="G264" s="10">
        <v>271.41895634871707</v>
      </c>
      <c r="H264" s="10">
        <v>268.10083367568672</v>
      </c>
      <c r="I264" s="10">
        <v>259.26750948547635</v>
      </c>
      <c r="J264" s="10">
        <v>282.45622384210805</v>
      </c>
      <c r="K264" s="10">
        <v>255.16447482052462</v>
      </c>
      <c r="L264" s="10">
        <v>253.53032342554891</v>
      </c>
      <c r="M264" s="10">
        <v>255.08099501755925</v>
      </c>
      <c r="N264" s="10">
        <v>240.49355086011329</v>
      </c>
    </row>
    <row r="265" spans="1:14">
      <c r="A265" s="8">
        <v>59</v>
      </c>
      <c r="B265" s="10">
        <v>275.00000000000006</v>
      </c>
      <c r="C265" s="10">
        <v>239.27516426102088</v>
      </c>
      <c r="D265" s="10">
        <v>267.40559548307118</v>
      </c>
      <c r="E265" s="10">
        <v>249.56395976158655</v>
      </c>
      <c r="F265" s="10">
        <v>269.67058733735649</v>
      </c>
      <c r="G265" s="10">
        <v>274.89229210696493</v>
      </c>
      <c r="H265" s="10">
        <v>270.62885502340981</v>
      </c>
      <c r="I265" s="10">
        <v>267.5029358002036</v>
      </c>
      <c r="J265" s="10">
        <v>258.82344906518352</v>
      </c>
      <c r="K265" s="10">
        <v>281.58231826964658</v>
      </c>
      <c r="L265" s="10">
        <v>254.59501244709492</v>
      </c>
      <c r="M265" s="10">
        <v>252.72159259631906</v>
      </c>
      <c r="N265" s="10">
        <v>254.4151373500919</v>
      </c>
    </row>
    <row r="266" spans="1:14">
      <c r="A266" s="8">
        <v>60</v>
      </c>
      <c r="B266" s="10">
        <v>267</v>
      </c>
      <c r="C266" s="10">
        <v>272.69326849374187</v>
      </c>
      <c r="D266" s="10">
        <v>237.33241883111231</v>
      </c>
      <c r="E266" s="10">
        <v>265.30763980289555</v>
      </c>
      <c r="F266" s="10">
        <v>247.55453322146755</v>
      </c>
      <c r="G266" s="10">
        <v>267.80668095747575</v>
      </c>
      <c r="H266" s="10">
        <v>272.91312414795715</v>
      </c>
      <c r="I266" s="10">
        <v>268.63580767878096</v>
      </c>
      <c r="J266" s="10">
        <v>265.6558335953996</v>
      </c>
      <c r="K266" s="10">
        <v>256.95191378140203</v>
      </c>
      <c r="L266" s="10">
        <v>279.43331074430927</v>
      </c>
      <c r="M266" s="10">
        <v>252.8940218944733</v>
      </c>
      <c r="N266" s="10">
        <v>251.02306119999571</v>
      </c>
    </row>
    <row r="267" spans="1:14">
      <c r="A267" s="8">
        <v>61</v>
      </c>
      <c r="B267" s="10">
        <v>207</v>
      </c>
      <c r="C267" s="10">
        <v>265.29372888155666</v>
      </c>
      <c r="D267" s="10">
        <v>271.66795800127346</v>
      </c>
      <c r="E267" s="10">
        <v>236.46313789240619</v>
      </c>
      <c r="F267" s="10">
        <v>264.25680152907432</v>
      </c>
      <c r="G267" s="10">
        <v>246.95958300760859</v>
      </c>
      <c r="H267" s="10">
        <v>266.72522336998964</v>
      </c>
      <c r="I267" s="10">
        <v>271.98347749558189</v>
      </c>
      <c r="J267" s="10">
        <v>267.82997198465949</v>
      </c>
      <c r="K267" s="10">
        <v>264.8445487635658</v>
      </c>
      <c r="L267" s="10">
        <v>256.35631453847873</v>
      </c>
      <c r="M267" s="10">
        <v>278.3352847283017</v>
      </c>
      <c r="N267" s="10">
        <v>252.17278481877887</v>
      </c>
    </row>
    <row r="268" spans="1:14">
      <c r="A268" s="8">
        <v>62</v>
      </c>
      <c r="B268" s="10">
        <v>232</v>
      </c>
      <c r="C268" s="10">
        <v>206.69777417972966</v>
      </c>
      <c r="D268" s="10">
        <v>264.11252903664962</v>
      </c>
      <c r="E268" s="10">
        <v>270.53885766981449</v>
      </c>
      <c r="F268" s="10">
        <v>236.05583522924138</v>
      </c>
      <c r="G268" s="10">
        <v>263.72033998715159</v>
      </c>
      <c r="H268" s="10">
        <v>246.76024316621667</v>
      </c>
      <c r="I268" s="10">
        <v>265.91317778297406</v>
      </c>
      <c r="J268" s="10">
        <v>271.08421098690508</v>
      </c>
      <c r="K268" s="10">
        <v>266.93329680923677</v>
      </c>
      <c r="L268" s="10">
        <v>263.96328211850351</v>
      </c>
      <c r="M268" s="10">
        <v>255.62966755449145</v>
      </c>
      <c r="N268" s="10">
        <v>277.35744870557062</v>
      </c>
    </row>
    <row r="269" spans="1:14">
      <c r="A269" s="8">
        <v>63</v>
      </c>
      <c r="B269" s="10">
        <v>223</v>
      </c>
      <c r="C269" s="10">
        <v>232.81349121596955</v>
      </c>
      <c r="D269" s="10">
        <v>207.80814504743481</v>
      </c>
      <c r="E269" s="10">
        <v>264.39108347589712</v>
      </c>
      <c r="F269" s="10">
        <v>270.86792572754092</v>
      </c>
      <c r="G269" s="10">
        <v>236.65642298489462</v>
      </c>
      <c r="H269" s="10">
        <v>264.13918862204372</v>
      </c>
      <c r="I269" s="10">
        <v>247.59700920269418</v>
      </c>
      <c r="J269" s="10">
        <v>266.3418894318296</v>
      </c>
      <c r="K269" s="10">
        <v>271.44542397197046</v>
      </c>
      <c r="L269" s="10">
        <v>267.33885602747296</v>
      </c>
      <c r="M269" s="10">
        <v>264.36076941374472</v>
      </c>
      <c r="N269" s="10">
        <v>256.39551076408071</v>
      </c>
    </row>
    <row r="270" spans="1:14">
      <c r="A270" s="8">
        <v>64</v>
      </c>
      <c r="B270" s="10">
        <v>214</v>
      </c>
      <c r="C270" s="10">
        <v>222.3545760778689</v>
      </c>
      <c r="D270" s="10">
        <v>232.17201664441666</v>
      </c>
      <c r="E270" s="10">
        <v>207.07482230685193</v>
      </c>
      <c r="F270" s="10">
        <v>263.2194527737571</v>
      </c>
      <c r="G270" s="10">
        <v>269.72510538373371</v>
      </c>
      <c r="H270" s="10">
        <v>235.79816525008411</v>
      </c>
      <c r="I270" s="10">
        <v>262.98084589862657</v>
      </c>
      <c r="J270" s="10">
        <v>246.99162800774698</v>
      </c>
      <c r="K270" s="10">
        <v>265.70075539332822</v>
      </c>
      <c r="L270" s="10">
        <v>270.56416042571146</v>
      </c>
      <c r="M270" s="10">
        <v>266.66512276191838</v>
      </c>
      <c r="N270" s="10">
        <v>263.67698576378694</v>
      </c>
    </row>
    <row r="271" spans="1:14">
      <c r="A271" s="8">
        <v>65</v>
      </c>
      <c r="B271" s="10">
        <v>209</v>
      </c>
      <c r="C271" s="10">
        <v>213.07291122154999</v>
      </c>
      <c r="D271" s="10">
        <v>221.36203910906718</v>
      </c>
      <c r="E271" s="10">
        <v>231.19489245801429</v>
      </c>
      <c r="F271" s="10">
        <v>206.80823267132109</v>
      </c>
      <c r="G271" s="10">
        <v>261.90829769109678</v>
      </c>
      <c r="H271" s="10">
        <v>268.47729271072546</v>
      </c>
      <c r="I271" s="10">
        <v>235.14056369460062</v>
      </c>
      <c r="J271" s="10">
        <v>261.95509904318612</v>
      </c>
      <c r="K271" s="10">
        <v>246.18824820671799</v>
      </c>
      <c r="L271" s="10">
        <v>264.65125212320203</v>
      </c>
      <c r="M271" s="10">
        <v>269.44170704453381</v>
      </c>
      <c r="N271" s="10">
        <v>265.52221311467406</v>
      </c>
    </row>
    <row r="272" spans="1:14">
      <c r="A272" s="8">
        <v>66</v>
      </c>
      <c r="B272" s="10">
        <v>209</v>
      </c>
      <c r="C272" s="10">
        <v>206.82622691332659</v>
      </c>
      <c r="D272" s="10">
        <v>210.85703148020266</v>
      </c>
      <c r="E272" s="10">
        <v>219.06507668915614</v>
      </c>
      <c r="F272" s="10">
        <v>228.67646965895955</v>
      </c>
      <c r="G272" s="10">
        <v>205.1167003799867</v>
      </c>
      <c r="H272" s="10">
        <v>259.26600998143147</v>
      </c>
      <c r="I272" s="10">
        <v>265.93283912406798</v>
      </c>
      <c r="J272" s="10">
        <v>233.17430131705771</v>
      </c>
      <c r="K272" s="10">
        <v>259.41892610381677</v>
      </c>
      <c r="L272" s="10">
        <v>244.42833385561141</v>
      </c>
      <c r="M272" s="10">
        <v>262.44608142083115</v>
      </c>
      <c r="N272" s="10">
        <v>267.18778992215516</v>
      </c>
    </row>
    <row r="273" spans="1:14">
      <c r="A273" s="8">
        <v>67</v>
      </c>
      <c r="B273" s="10">
        <v>202</v>
      </c>
      <c r="C273" s="10">
        <v>205.8114106953424</v>
      </c>
      <c r="D273" s="10">
        <v>204.2089666223136</v>
      </c>
      <c r="E273" s="10">
        <v>207.75947746375101</v>
      </c>
      <c r="F273" s="10">
        <v>215.87776627195984</v>
      </c>
      <c r="G273" s="10">
        <v>225.7979517327681</v>
      </c>
      <c r="H273" s="10">
        <v>202.93581210439336</v>
      </c>
      <c r="I273" s="10">
        <v>256.30472562481179</v>
      </c>
      <c r="J273" s="10">
        <v>262.78172735182375</v>
      </c>
      <c r="K273" s="10">
        <v>230.66875215621297</v>
      </c>
      <c r="L273" s="10">
        <v>256.45012578698709</v>
      </c>
      <c r="M273" s="10">
        <v>242.14528026463984</v>
      </c>
      <c r="N273" s="10">
        <v>259.92481810566574</v>
      </c>
    </row>
    <row r="274" spans="1:14">
      <c r="A274" s="8">
        <v>68</v>
      </c>
      <c r="B274" s="10">
        <v>196</v>
      </c>
      <c r="C274" s="10">
        <v>199.25712401855009</v>
      </c>
      <c r="D274" s="10">
        <v>202.70504956625643</v>
      </c>
      <c r="E274" s="10">
        <v>201.28744108923794</v>
      </c>
      <c r="F274" s="10">
        <v>205.09777628574119</v>
      </c>
      <c r="G274" s="10">
        <v>212.61524246600612</v>
      </c>
      <c r="H274" s="10">
        <v>222.60510775366205</v>
      </c>
      <c r="I274" s="10">
        <v>200.22350268464839</v>
      </c>
      <c r="J274" s="10">
        <v>252.75690638333285</v>
      </c>
      <c r="K274" s="10">
        <v>259.07559062011171</v>
      </c>
      <c r="L274" s="10">
        <v>227.5400712885328</v>
      </c>
      <c r="M274" s="10">
        <v>252.85246753183543</v>
      </c>
      <c r="N274" s="10">
        <v>239.01894334398736</v>
      </c>
    </row>
    <row r="275" spans="1:14">
      <c r="A275" s="8">
        <v>69</v>
      </c>
      <c r="B275" s="10">
        <v>219</v>
      </c>
      <c r="C275" s="10">
        <v>192.89713878747634</v>
      </c>
      <c r="D275" s="10">
        <v>195.60288505738438</v>
      </c>
      <c r="E275" s="10">
        <v>198.88466990550108</v>
      </c>
      <c r="F275" s="10">
        <v>197.80453772087844</v>
      </c>
      <c r="G275" s="10">
        <v>201.42697967883626</v>
      </c>
      <c r="H275" s="10">
        <v>208.87377161065567</v>
      </c>
      <c r="I275" s="10">
        <v>218.91829095969399</v>
      </c>
      <c r="J275" s="10">
        <v>196.99753740749802</v>
      </c>
      <c r="K275" s="10">
        <v>248.48242572161314</v>
      </c>
      <c r="L275" s="10">
        <v>254.59254276857345</v>
      </c>
      <c r="M275" s="10">
        <v>223.66364143825712</v>
      </c>
      <c r="N275" s="10">
        <v>248.51366720809389</v>
      </c>
    </row>
    <row r="276" spans="1:14">
      <c r="A276" s="8">
        <v>70</v>
      </c>
      <c r="B276" s="10">
        <v>184</v>
      </c>
      <c r="C276" s="10">
        <v>216.11240607898188</v>
      </c>
      <c r="D276" s="10">
        <v>189.84557278177238</v>
      </c>
      <c r="E276" s="10">
        <v>192.72454741821872</v>
      </c>
      <c r="F276" s="10">
        <v>196.26128004082369</v>
      </c>
      <c r="G276" s="10">
        <v>195.57354751460579</v>
      </c>
      <c r="H276" s="10">
        <v>199.15506044700439</v>
      </c>
      <c r="I276" s="10">
        <v>206.33902184559642</v>
      </c>
      <c r="J276" s="10">
        <v>216.38650959926636</v>
      </c>
      <c r="K276" s="10">
        <v>194.87205381959299</v>
      </c>
      <c r="L276" s="10">
        <v>245.77776126572073</v>
      </c>
      <c r="M276" s="10">
        <v>251.71798611194964</v>
      </c>
      <c r="N276" s="10">
        <v>221.39558284758942</v>
      </c>
    </row>
    <row r="277" spans="1:14">
      <c r="A277" s="8">
        <v>71</v>
      </c>
      <c r="B277" s="10">
        <v>245</v>
      </c>
      <c r="C277" s="10">
        <v>182.02894248614172</v>
      </c>
      <c r="D277" s="10">
        <v>213.15345708426881</v>
      </c>
      <c r="E277" s="10">
        <v>187.4960145607275</v>
      </c>
      <c r="F277" s="10">
        <v>190.22948677639982</v>
      </c>
      <c r="G277" s="10">
        <v>194.22072316269828</v>
      </c>
      <c r="H277" s="10">
        <v>193.14490562801211</v>
      </c>
      <c r="I277" s="10">
        <v>196.86935388719104</v>
      </c>
      <c r="J277" s="10">
        <v>203.9543467632588</v>
      </c>
      <c r="K277" s="10">
        <v>214.00217323615681</v>
      </c>
      <c r="L277" s="10">
        <v>192.92075684142506</v>
      </c>
      <c r="M277" s="10">
        <v>243.04981950500994</v>
      </c>
      <c r="N277" s="10">
        <v>248.7962718315257</v>
      </c>
    </row>
    <row r="278" spans="1:14">
      <c r="A278" s="8">
        <v>72</v>
      </c>
      <c r="B278" s="10">
        <v>200</v>
      </c>
      <c r="C278" s="10">
        <v>239.72233395279531</v>
      </c>
      <c r="D278" s="10">
        <v>178.33672839452748</v>
      </c>
      <c r="E278" s="10">
        <v>208.22804867246694</v>
      </c>
      <c r="F278" s="10">
        <v>183.28733218479226</v>
      </c>
      <c r="G278" s="10">
        <v>186.07990154401028</v>
      </c>
      <c r="H278" s="10">
        <v>189.91285742063599</v>
      </c>
      <c r="I278" s="10">
        <v>188.86864349189864</v>
      </c>
      <c r="J278" s="10">
        <v>192.7052009092865</v>
      </c>
      <c r="K278" s="10">
        <v>199.65359299089343</v>
      </c>
      <c r="L278" s="10">
        <v>209.53319054747507</v>
      </c>
      <c r="M278" s="10">
        <v>189.3174902229143</v>
      </c>
      <c r="N278" s="10">
        <v>238.30902183564632</v>
      </c>
    </row>
    <row r="279" spans="1:14">
      <c r="A279" s="8">
        <v>73</v>
      </c>
      <c r="B279" s="10">
        <v>153</v>
      </c>
      <c r="C279" s="10">
        <v>196.40446490091085</v>
      </c>
      <c r="D279" s="10">
        <v>234.84857960728999</v>
      </c>
      <c r="E279" s="10">
        <v>175.01894440631318</v>
      </c>
      <c r="F279" s="10">
        <v>204.00027353621925</v>
      </c>
      <c r="G279" s="10">
        <v>179.78337535803271</v>
      </c>
      <c r="H279" s="10">
        <v>182.62637871145839</v>
      </c>
      <c r="I279" s="10">
        <v>186.48957101747453</v>
      </c>
      <c r="J279" s="10">
        <v>185.4723369824415</v>
      </c>
      <c r="K279" s="10">
        <v>189.23727649689491</v>
      </c>
      <c r="L279" s="10">
        <v>196.05772531914286</v>
      </c>
      <c r="M279" s="10">
        <v>205.95421622156422</v>
      </c>
      <c r="N279" s="10">
        <v>186.19779786015064</v>
      </c>
    </row>
    <row r="280" spans="1:14">
      <c r="A280" s="8">
        <v>74</v>
      </c>
      <c r="B280" s="10">
        <v>168</v>
      </c>
      <c r="C280" s="10">
        <v>149.31627837159124</v>
      </c>
      <c r="D280" s="10">
        <v>191.040927703584</v>
      </c>
      <c r="E280" s="10">
        <v>228.4872267189713</v>
      </c>
      <c r="F280" s="10">
        <v>170.25988610108865</v>
      </c>
      <c r="G280" s="10">
        <v>198.6151043497137</v>
      </c>
      <c r="H280" s="10">
        <v>175.40009557438873</v>
      </c>
      <c r="I280" s="10">
        <v>177.98232010625532</v>
      </c>
      <c r="J280" s="10">
        <v>181.67206282272451</v>
      </c>
      <c r="K280" s="10">
        <v>180.85910257780014</v>
      </c>
      <c r="L280" s="10">
        <v>184.75036670553769</v>
      </c>
      <c r="M280" s="10">
        <v>191.43034082336658</v>
      </c>
      <c r="N280" s="10">
        <v>200.97329997609481</v>
      </c>
    </row>
    <row r="281" spans="1:14">
      <c r="A281" s="8">
        <v>75</v>
      </c>
      <c r="B281" s="10">
        <v>168</v>
      </c>
      <c r="C281" s="10">
        <v>163.39208926355354</v>
      </c>
      <c r="D281" s="10">
        <v>144.931322650228</v>
      </c>
      <c r="E281" s="10">
        <v>185.15791315075865</v>
      </c>
      <c r="F281" s="10">
        <v>221.90850136337551</v>
      </c>
      <c r="G281" s="10">
        <v>165.39299705961756</v>
      </c>
      <c r="H281" s="10">
        <v>192.68621596858068</v>
      </c>
      <c r="I281" s="10">
        <v>170.58292179342584</v>
      </c>
      <c r="J281" s="10">
        <v>173.03007183860757</v>
      </c>
      <c r="K281" s="10">
        <v>176.70122126305478</v>
      </c>
      <c r="L281" s="10">
        <v>175.92600406758129</v>
      </c>
      <c r="M281" s="10">
        <v>179.96484852381741</v>
      </c>
      <c r="N281" s="10">
        <v>186.45463626412635</v>
      </c>
    </row>
    <row r="282" spans="1:14">
      <c r="A282" s="8">
        <v>76</v>
      </c>
      <c r="B282" s="10">
        <v>159</v>
      </c>
      <c r="C282" s="10">
        <v>163.56197217869806</v>
      </c>
      <c r="D282" s="10">
        <v>158.87410694531386</v>
      </c>
      <c r="E282" s="10">
        <v>141.09291007003671</v>
      </c>
      <c r="F282" s="10">
        <v>179.92921409993784</v>
      </c>
      <c r="G282" s="10">
        <v>215.39394852596124</v>
      </c>
      <c r="H282" s="10">
        <v>160.83680216199218</v>
      </c>
      <c r="I282" s="10">
        <v>187.47004503794739</v>
      </c>
      <c r="J282" s="10">
        <v>165.97344865563005</v>
      </c>
      <c r="K282" s="10">
        <v>168.64564538306686</v>
      </c>
      <c r="L282" s="10">
        <v>172.05188172450011</v>
      </c>
      <c r="M282" s="10">
        <v>171.65375857224137</v>
      </c>
      <c r="N282" s="10">
        <v>175.35385259262128</v>
      </c>
    </row>
    <row r="283" spans="1:14">
      <c r="A283" s="8">
        <v>77</v>
      </c>
      <c r="B283" s="10">
        <v>144</v>
      </c>
      <c r="C283" s="10">
        <v>152.55947662529223</v>
      </c>
      <c r="D283" s="10">
        <v>156.23131969664178</v>
      </c>
      <c r="E283" s="10">
        <v>151.59018119142914</v>
      </c>
      <c r="F283" s="10">
        <v>134.98607693794406</v>
      </c>
      <c r="G283" s="10">
        <v>172.23810930690991</v>
      </c>
      <c r="H283" s="10">
        <v>206.43126077095874</v>
      </c>
      <c r="I283" s="10">
        <v>154.25629390596688</v>
      </c>
      <c r="J283" s="10">
        <v>179.85156032634103</v>
      </c>
      <c r="K283" s="10">
        <v>159.73355504115051</v>
      </c>
      <c r="L283" s="10">
        <v>162.24025073900012</v>
      </c>
      <c r="M283" s="10">
        <v>165.44220047009512</v>
      </c>
      <c r="N283" s="10">
        <v>165.0879950631531</v>
      </c>
    </row>
    <row r="284" spans="1:14">
      <c r="A284" s="8">
        <v>78</v>
      </c>
      <c r="B284" s="10">
        <v>130</v>
      </c>
      <c r="C284" s="10">
        <v>140.29859253417888</v>
      </c>
      <c r="D284" s="10">
        <v>148.11257078221638</v>
      </c>
      <c r="E284" s="10">
        <v>151.84867697263266</v>
      </c>
      <c r="F284" s="10">
        <v>147.7333078308088</v>
      </c>
      <c r="G284" s="10">
        <v>131.8394158131762</v>
      </c>
      <c r="H284" s="10">
        <v>167.70186657173241</v>
      </c>
      <c r="I284" s="10">
        <v>200.8701917913381</v>
      </c>
      <c r="J284" s="10">
        <v>150.98549407753814</v>
      </c>
      <c r="K284" s="10">
        <v>175.35094067071321</v>
      </c>
      <c r="L284" s="10">
        <v>156.31370977846217</v>
      </c>
      <c r="M284" s="10">
        <v>158.65496572686175</v>
      </c>
      <c r="N284" s="10">
        <v>161.8028548236563</v>
      </c>
    </row>
    <row r="285" spans="1:14">
      <c r="A285" s="8">
        <v>79</v>
      </c>
      <c r="B285" s="10">
        <v>106</v>
      </c>
      <c r="C285" s="10">
        <v>124.7234993401926</v>
      </c>
      <c r="D285" s="10">
        <v>134.08602733419784</v>
      </c>
      <c r="E285" s="10">
        <v>141.84180457090702</v>
      </c>
      <c r="F285" s="10">
        <v>145.00391246366152</v>
      </c>
      <c r="G285" s="10">
        <v>141.05965597405566</v>
      </c>
      <c r="H285" s="10">
        <v>126.07698278031314</v>
      </c>
      <c r="I285" s="10">
        <v>160.20005412632719</v>
      </c>
      <c r="J285" s="10">
        <v>192.53432899457241</v>
      </c>
      <c r="K285" s="10">
        <v>144.93594700876042</v>
      </c>
      <c r="L285" s="10">
        <v>167.81998330378343</v>
      </c>
      <c r="M285" s="10">
        <v>149.91562976282538</v>
      </c>
      <c r="N285" s="10">
        <v>152.04257310976061</v>
      </c>
    </row>
    <row r="286" spans="1:14">
      <c r="A286" s="8">
        <v>80</v>
      </c>
      <c r="B286" s="10">
        <v>124</v>
      </c>
      <c r="C286" s="10">
        <v>103.06670748538706</v>
      </c>
      <c r="D286" s="10">
        <v>120.48121230449156</v>
      </c>
      <c r="E286" s="10">
        <v>129.06160539386073</v>
      </c>
      <c r="F286" s="10">
        <v>136.39419056423654</v>
      </c>
      <c r="G286" s="10">
        <v>139.53961452274467</v>
      </c>
      <c r="H286" s="10">
        <v>136.76121505416484</v>
      </c>
      <c r="I286" s="10">
        <v>122.50137738444728</v>
      </c>
      <c r="J286" s="10">
        <v>154.86600118694949</v>
      </c>
      <c r="K286" s="10">
        <v>185.80187874932312</v>
      </c>
      <c r="L286" s="10">
        <v>141.07071775859021</v>
      </c>
      <c r="M286" s="10">
        <v>162.87406543426408</v>
      </c>
      <c r="N286" s="10">
        <v>145.52901397945206</v>
      </c>
    </row>
    <row r="287" spans="1:14">
      <c r="A287" s="8">
        <v>81</v>
      </c>
      <c r="B287" s="10">
        <v>105</v>
      </c>
      <c r="C287" s="10">
        <v>118.58835710463056</v>
      </c>
      <c r="D287" s="10">
        <v>98.79826468826549</v>
      </c>
      <c r="E287" s="10">
        <v>114.91332350359023</v>
      </c>
      <c r="F287" s="10">
        <v>122.81747058600962</v>
      </c>
      <c r="G287" s="10">
        <v>130.30873071223144</v>
      </c>
      <c r="H287" s="10">
        <v>133.21453021635583</v>
      </c>
      <c r="I287" s="10">
        <v>130.61224891571146</v>
      </c>
      <c r="J287" s="10">
        <v>117.16508590291492</v>
      </c>
      <c r="K287" s="10">
        <v>147.50457104049721</v>
      </c>
      <c r="L287" s="10">
        <v>177.58446945594238</v>
      </c>
      <c r="M287" s="10">
        <v>135.09407095113966</v>
      </c>
      <c r="N287" s="10">
        <v>155.64593300375549</v>
      </c>
    </row>
    <row r="288" spans="1:14">
      <c r="A288" s="8">
        <v>82</v>
      </c>
      <c r="B288" s="10">
        <v>115</v>
      </c>
      <c r="C288" s="10">
        <v>97.578355658520664</v>
      </c>
      <c r="D288" s="10">
        <v>110.47037581510048</v>
      </c>
      <c r="E288" s="10">
        <v>91.935693788050997</v>
      </c>
      <c r="F288" s="10">
        <v>106.80697924129362</v>
      </c>
      <c r="G288" s="10">
        <v>114.3247769591113</v>
      </c>
      <c r="H288" s="10">
        <v>121.33949515262552</v>
      </c>
      <c r="I288" s="10">
        <v>124.3057851271753</v>
      </c>
      <c r="J288" s="10">
        <v>121.95031937119617</v>
      </c>
      <c r="K288" s="10">
        <v>109.40656369074721</v>
      </c>
      <c r="L288" s="10">
        <v>137.6339392801392</v>
      </c>
      <c r="M288" s="10">
        <v>166.30838342460609</v>
      </c>
      <c r="N288" s="10">
        <v>126.48599016487222</v>
      </c>
    </row>
    <row r="289" spans="1:14">
      <c r="A289" s="8">
        <v>83</v>
      </c>
      <c r="B289" s="10">
        <v>64</v>
      </c>
      <c r="C289" s="10">
        <v>106.55592317704621</v>
      </c>
      <c r="D289" s="10">
        <v>90.500863267779565</v>
      </c>
      <c r="E289" s="10">
        <v>102.46410065612235</v>
      </c>
      <c r="F289" s="10">
        <v>85.553893330308952</v>
      </c>
      <c r="G289" s="10">
        <v>99.469303097385023</v>
      </c>
      <c r="H289" s="10">
        <v>106.38286001944938</v>
      </c>
      <c r="I289" s="10">
        <v>113.17674508170852</v>
      </c>
      <c r="J289" s="10">
        <v>115.68329962772088</v>
      </c>
      <c r="K289" s="10">
        <v>113.53775239114154</v>
      </c>
      <c r="L289" s="10">
        <v>101.92192907121763</v>
      </c>
      <c r="M289" s="10">
        <v>128.07272528674233</v>
      </c>
      <c r="N289" s="10">
        <v>155.10073428785398</v>
      </c>
    </row>
    <row r="290" spans="1:14">
      <c r="A290" s="8">
        <v>84</v>
      </c>
      <c r="B290" s="10">
        <v>81</v>
      </c>
      <c r="C290" s="10">
        <v>59.344177998568107</v>
      </c>
      <c r="D290" s="10">
        <v>97.925092788359777</v>
      </c>
      <c r="E290" s="10">
        <v>83.376611824576841</v>
      </c>
      <c r="F290" s="10">
        <v>94.590792634524817</v>
      </c>
      <c r="G290" s="10">
        <v>78.956407675739911</v>
      </c>
      <c r="H290" s="10">
        <v>91.930656973472821</v>
      </c>
      <c r="I290" s="10">
        <v>98.208014482624122</v>
      </c>
      <c r="J290" s="10">
        <v>104.55783837812017</v>
      </c>
      <c r="K290" s="10">
        <v>106.99314650006241</v>
      </c>
      <c r="L290" s="10">
        <v>105.05527653327883</v>
      </c>
      <c r="M290" s="10">
        <v>94.426691637482833</v>
      </c>
      <c r="N290" s="10">
        <v>118.34236191779766</v>
      </c>
    </row>
    <row r="291" spans="1:14">
      <c r="A291" s="8">
        <v>85</v>
      </c>
      <c r="B291" s="10">
        <v>82</v>
      </c>
      <c r="C291" s="10">
        <v>73.908288995226641</v>
      </c>
      <c r="D291" s="10">
        <v>54.296009261568393</v>
      </c>
      <c r="E291" s="10">
        <v>88.711985690715707</v>
      </c>
      <c r="F291" s="10">
        <v>75.815539931531859</v>
      </c>
      <c r="G291" s="10">
        <v>86.163164409496233</v>
      </c>
      <c r="H291" s="10">
        <v>71.872663251992208</v>
      </c>
      <c r="I291" s="10">
        <v>84.038031868846559</v>
      </c>
      <c r="J291" s="10">
        <v>89.660564426417963</v>
      </c>
      <c r="K291" s="10">
        <v>95.196714237647555</v>
      </c>
      <c r="L291" s="10">
        <v>97.674619619030778</v>
      </c>
      <c r="M291" s="10">
        <v>95.729654059009263</v>
      </c>
      <c r="N291" s="10">
        <v>86.433868335732868</v>
      </c>
    </row>
    <row r="292" spans="1:14">
      <c r="A292" s="8">
        <v>86</v>
      </c>
      <c r="B292" s="10">
        <v>61</v>
      </c>
      <c r="C292" s="10">
        <v>73.647292311031066</v>
      </c>
      <c r="D292" s="10">
        <v>66.407568265305471</v>
      </c>
      <c r="E292" s="10">
        <v>49.089235185991242</v>
      </c>
      <c r="F292" s="10">
        <v>79.786657941023378</v>
      </c>
      <c r="G292" s="10">
        <v>68.439471862237866</v>
      </c>
      <c r="H292" s="10">
        <v>77.64514979266923</v>
      </c>
      <c r="I292" s="10">
        <v>64.873874023875757</v>
      </c>
      <c r="J292" s="10">
        <v>75.88921313924277</v>
      </c>
      <c r="K292" s="10">
        <v>80.959987898474026</v>
      </c>
      <c r="L292" s="10">
        <v>85.703812076920428</v>
      </c>
      <c r="M292" s="10">
        <v>88.088314616478684</v>
      </c>
      <c r="N292" s="10">
        <v>86.348932017145643</v>
      </c>
    </row>
    <row r="293" spans="1:14">
      <c r="A293" s="8">
        <v>87</v>
      </c>
      <c r="B293" s="10">
        <v>56</v>
      </c>
      <c r="C293" s="10">
        <v>56.150675217483069</v>
      </c>
      <c r="D293" s="10">
        <v>66.445006498532152</v>
      </c>
      <c r="E293" s="10">
        <v>60.134432318726482</v>
      </c>
      <c r="F293" s="10">
        <v>44.822431085269031</v>
      </c>
      <c r="G293" s="10">
        <v>71.961138619989157</v>
      </c>
      <c r="H293" s="10">
        <v>62.060764529409418</v>
      </c>
      <c r="I293" s="10">
        <v>70.500857239716282</v>
      </c>
      <c r="J293" s="10">
        <v>59.241043567267219</v>
      </c>
      <c r="K293" s="10">
        <v>69.002610150344111</v>
      </c>
      <c r="L293" s="10">
        <v>73.336792213469934</v>
      </c>
      <c r="M293" s="10">
        <v>77.789543067116554</v>
      </c>
      <c r="N293" s="10">
        <v>80.077293913419979</v>
      </c>
    </row>
    <row r="294" spans="1:14">
      <c r="A294" s="8">
        <v>88</v>
      </c>
      <c r="B294" s="10">
        <v>51</v>
      </c>
      <c r="C294" s="10">
        <v>48.948518835569097</v>
      </c>
      <c r="D294" s="10">
        <v>49.087805600182996</v>
      </c>
      <c r="E294" s="10">
        <v>57.74456869289321</v>
      </c>
      <c r="F294" s="10">
        <v>52.39487034763885</v>
      </c>
      <c r="G294" s="10">
        <v>39.310623556935433</v>
      </c>
      <c r="H294" s="10">
        <v>62.579053422845185</v>
      </c>
      <c r="I294" s="10">
        <v>54.17027604175663</v>
      </c>
      <c r="J294" s="10">
        <v>61.645072846805704</v>
      </c>
      <c r="K294" s="10">
        <v>51.973202082323709</v>
      </c>
      <c r="L294" s="10">
        <v>60.357849916481499</v>
      </c>
      <c r="M294" s="10">
        <v>64.090797900636105</v>
      </c>
      <c r="N294" s="10">
        <v>67.825452858702135</v>
      </c>
    </row>
    <row r="295" spans="1:14">
      <c r="A295" s="8">
        <v>89</v>
      </c>
      <c r="B295" s="10">
        <v>32</v>
      </c>
      <c r="C295" s="10">
        <v>45.29074481664555</v>
      </c>
      <c r="D295" s="10">
        <v>43.215870424119586</v>
      </c>
      <c r="E295" s="10">
        <v>43.288791303817369</v>
      </c>
      <c r="F295" s="10">
        <v>50.61996272054634</v>
      </c>
      <c r="G295" s="10">
        <v>46.254871531796326</v>
      </c>
      <c r="H295" s="10">
        <v>35.407619897912987</v>
      </c>
      <c r="I295" s="10">
        <v>55.089636001492259</v>
      </c>
      <c r="J295" s="10">
        <v>48.021762932192857</v>
      </c>
      <c r="K295" s="10">
        <v>54.521437191049337</v>
      </c>
      <c r="L295" s="10">
        <v>46.071594441363359</v>
      </c>
      <c r="M295" s="10">
        <v>53.41666532284831</v>
      </c>
      <c r="N295" s="10">
        <v>56.737387624254104</v>
      </c>
    </row>
    <row r="296" spans="1:14">
      <c r="A296" s="7" t="s">
        <v>32</v>
      </c>
      <c r="B296" s="11">
        <v>214</v>
      </c>
      <c r="C296" s="11">
        <v>200.6145274745779</v>
      </c>
      <c r="D296" s="11">
        <v>199.26330088674075</v>
      </c>
      <c r="E296" s="11">
        <v>193.32740504514879</v>
      </c>
      <c r="F296" s="11">
        <v>184.58985892724942</v>
      </c>
      <c r="G296" s="11">
        <v>184.83429909089526</v>
      </c>
      <c r="H296" s="11">
        <v>179.99792528803195</v>
      </c>
      <c r="I296" s="11">
        <v>171.79717684944509</v>
      </c>
      <c r="J296" s="11">
        <v>178.67950784079102</v>
      </c>
      <c r="K296" s="11">
        <v>179.33482912219245</v>
      </c>
      <c r="L296" s="11">
        <v>181.45110908577706</v>
      </c>
      <c r="M296" s="11">
        <v>180.14880222209365</v>
      </c>
      <c r="N296" s="11">
        <v>178.20446921244462</v>
      </c>
    </row>
    <row r="298" spans="1:14">
      <c r="A298" s="2" t="s">
        <v>35</v>
      </c>
    </row>
    <row r="299" spans="1:14">
      <c r="A299" s="1" t="s">
        <v>36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4" sqref="A4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13</v>
      </c>
    </row>
    <row r="3" spans="1:14" ht="15.75">
      <c r="A3" s="15" t="s">
        <v>37</v>
      </c>
    </row>
    <row r="4" spans="1:14" ht="15.75">
      <c r="A4" s="15" t="s">
        <v>38</v>
      </c>
    </row>
    <row r="5" spans="1:14" ht="15.75">
      <c r="A5" s="15" t="s">
        <v>39</v>
      </c>
    </row>
    <row r="6" spans="1:14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>
      <c r="A8" s="2" t="s">
        <v>30</v>
      </c>
    </row>
    <row r="9" spans="1:14">
      <c r="A9" s="2" t="s">
        <v>31</v>
      </c>
      <c r="B9" s="12">
        <f t="shared" ref="B9:N9" si="0">SUM(B107,B205)</f>
        <v>4576</v>
      </c>
      <c r="C9" s="12">
        <f t="shared" si="0"/>
        <v>4574.3777065024242</v>
      </c>
      <c r="D9" s="12">
        <f t="shared" si="0"/>
        <v>4570.4415133638504</v>
      </c>
      <c r="E9" s="12">
        <f t="shared" si="0"/>
        <v>4563.2127804299307</v>
      </c>
      <c r="F9" s="12">
        <f t="shared" si="0"/>
        <v>4556.2092995230905</v>
      </c>
      <c r="G9" s="12">
        <f t="shared" si="0"/>
        <v>4548.7825991291811</v>
      </c>
      <c r="H9" s="12">
        <f t="shared" si="0"/>
        <v>4542.1852401640208</v>
      </c>
      <c r="I9" s="12">
        <f t="shared" si="0"/>
        <v>4536.365676388903</v>
      </c>
      <c r="J9" s="12">
        <f t="shared" si="0"/>
        <v>4530.0351742370003</v>
      </c>
      <c r="K9" s="12">
        <f t="shared" si="0"/>
        <v>4522.9166431886761</v>
      </c>
      <c r="L9" s="12">
        <f t="shared" si="0"/>
        <v>4514.9333049265688</v>
      </c>
      <c r="M9" s="12">
        <f t="shared" si="0"/>
        <v>4507.0406591805186</v>
      </c>
      <c r="N9" s="12">
        <f t="shared" si="0"/>
        <v>4497.7651955236406</v>
      </c>
    </row>
    <row r="10" spans="1:14">
      <c r="A10" s="8">
        <v>0</v>
      </c>
      <c r="B10" s="14">
        <f t="shared" ref="B10:N10" si="1">SUM(B108,B206)</f>
        <v>25</v>
      </c>
      <c r="C10" s="14">
        <f t="shared" si="1"/>
        <v>27.665632711305463</v>
      </c>
      <c r="D10" s="14">
        <f t="shared" si="1"/>
        <v>28.189396674269631</v>
      </c>
      <c r="E10" s="14">
        <f t="shared" si="1"/>
        <v>28.452823579977764</v>
      </c>
      <c r="F10" s="14">
        <f t="shared" si="1"/>
        <v>28.514790792404391</v>
      </c>
      <c r="G10" s="14">
        <f t="shared" si="1"/>
        <v>28.719635209296598</v>
      </c>
      <c r="H10" s="14">
        <f t="shared" si="1"/>
        <v>28.679700690554203</v>
      </c>
      <c r="I10" s="14">
        <f t="shared" si="1"/>
        <v>28.685265686747481</v>
      </c>
      <c r="J10" s="14">
        <f t="shared" si="1"/>
        <v>28.534558757745629</v>
      </c>
      <c r="K10" s="14">
        <f t="shared" si="1"/>
        <v>28.338708411175229</v>
      </c>
      <c r="L10" s="14">
        <f t="shared" si="1"/>
        <v>27.995271253275163</v>
      </c>
      <c r="M10" s="14">
        <f t="shared" si="1"/>
        <v>27.554327984753463</v>
      </c>
      <c r="N10" s="14">
        <f t="shared" si="1"/>
        <v>27.133662269933623</v>
      </c>
    </row>
    <row r="11" spans="1:14">
      <c r="A11" s="8">
        <v>1</v>
      </c>
      <c r="B11" s="14">
        <f t="shared" ref="B11:N11" si="2">SUM(B109,B207)</f>
        <v>24</v>
      </c>
      <c r="C11" s="14">
        <f t="shared" si="2"/>
        <v>26.736045911817236</v>
      </c>
      <c r="D11" s="14">
        <f t="shared" si="2"/>
        <v>29.340656657492602</v>
      </c>
      <c r="E11" s="14">
        <f t="shared" si="2"/>
        <v>29.795022804137027</v>
      </c>
      <c r="F11" s="14">
        <f t="shared" si="2"/>
        <v>30.108861897557091</v>
      </c>
      <c r="G11" s="14">
        <f t="shared" si="2"/>
        <v>30.162435628888193</v>
      </c>
      <c r="H11" s="14">
        <f t="shared" si="2"/>
        <v>30.401185005134877</v>
      </c>
      <c r="I11" s="14">
        <f t="shared" si="2"/>
        <v>30.363688934072027</v>
      </c>
      <c r="J11" s="14">
        <f t="shared" si="2"/>
        <v>30.376815958798353</v>
      </c>
      <c r="K11" s="14">
        <f t="shared" si="2"/>
        <v>30.229674611594096</v>
      </c>
      <c r="L11" s="14">
        <f t="shared" si="2"/>
        <v>30.038986918178168</v>
      </c>
      <c r="M11" s="14">
        <f t="shared" si="2"/>
        <v>29.698206823515882</v>
      </c>
      <c r="N11" s="14">
        <f t="shared" si="2"/>
        <v>29.261269024349289</v>
      </c>
    </row>
    <row r="12" spans="1:14">
      <c r="A12" s="8">
        <v>2</v>
      </c>
      <c r="B12" s="14">
        <f t="shared" ref="B12:N12" si="3">SUM(B110,B208)</f>
        <v>39</v>
      </c>
      <c r="C12" s="14">
        <f t="shared" si="3"/>
        <v>25.775385940359882</v>
      </c>
      <c r="D12" s="14">
        <f t="shared" si="3"/>
        <v>28.41695773350461</v>
      </c>
      <c r="E12" s="14">
        <f t="shared" si="3"/>
        <v>30.756853891155103</v>
      </c>
      <c r="F12" s="14">
        <f t="shared" si="3"/>
        <v>31.225520552137844</v>
      </c>
      <c r="G12" s="14">
        <f t="shared" si="3"/>
        <v>31.557822164264081</v>
      </c>
      <c r="H12" s="14">
        <f t="shared" si="3"/>
        <v>31.608705741416138</v>
      </c>
      <c r="I12" s="14">
        <f t="shared" si="3"/>
        <v>31.846070362548851</v>
      </c>
      <c r="J12" s="14">
        <f t="shared" si="3"/>
        <v>31.808215447099542</v>
      </c>
      <c r="K12" s="14">
        <f t="shared" si="3"/>
        <v>31.793628390659997</v>
      </c>
      <c r="L12" s="14">
        <f t="shared" si="3"/>
        <v>31.675592828996969</v>
      </c>
      <c r="M12" s="14">
        <f t="shared" si="3"/>
        <v>31.456316335794931</v>
      </c>
      <c r="N12" s="14">
        <f t="shared" si="3"/>
        <v>31.114404021141816</v>
      </c>
    </row>
    <row r="13" spans="1:14">
      <c r="A13" s="8">
        <v>3</v>
      </c>
      <c r="B13" s="14">
        <f t="shared" ref="B13:N13" si="4">SUM(B111,B209)</f>
        <v>38</v>
      </c>
      <c r="C13" s="14">
        <f t="shared" si="4"/>
        <v>39.893562272143271</v>
      </c>
      <c r="D13" s="14">
        <f t="shared" si="4"/>
        <v>27.1781697434687</v>
      </c>
      <c r="E13" s="14">
        <f t="shared" si="4"/>
        <v>29.725989572461899</v>
      </c>
      <c r="F13" s="14">
        <f t="shared" si="4"/>
        <v>31.917679297511309</v>
      </c>
      <c r="G13" s="14">
        <f t="shared" si="4"/>
        <v>32.344115489103899</v>
      </c>
      <c r="H13" s="14">
        <f t="shared" si="4"/>
        <v>32.706974312467608</v>
      </c>
      <c r="I13" s="14">
        <f t="shared" si="4"/>
        <v>32.751518688433329</v>
      </c>
      <c r="J13" s="14">
        <f t="shared" si="4"/>
        <v>32.985002739402567</v>
      </c>
      <c r="K13" s="14">
        <f t="shared" si="4"/>
        <v>32.941450661167522</v>
      </c>
      <c r="L13" s="14">
        <f t="shared" si="4"/>
        <v>32.9252154623656</v>
      </c>
      <c r="M13" s="14">
        <f t="shared" si="4"/>
        <v>32.803475140665761</v>
      </c>
      <c r="N13" s="14">
        <f t="shared" si="4"/>
        <v>32.581077664072993</v>
      </c>
    </row>
    <row r="14" spans="1:14">
      <c r="A14" s="8">
        <v>4</v>
      </c>
      <c r="B14" s="14">
        <f t="shared" ref="B14:N14" si="5">SUM(B112,B210)</f>
        <v>31</v>
      </c>
      <c r="C14" s="14">
        <f t="shared" si="5"/>
        <v>40.86988155565821</v>
      </c>
      <c r="D14" s="14">
        <f t="shared" si="5"/>
        <v>42.609520476066152</v>
      </c>
      <c r="E14" s="14">
        <f t="shared" si="5"/>
        <v>30.24216183071411</v>
      </c>
      <c r="F14" s="14">
        <f t="shared" si="5"/>
        <v>32.67927784533412</v>
      </c>
      <c r="G14" s="14">
        <f t="shared" si="5"/>
        <v>34.89383098850071</v>
      </c>
      <c r="H14" s="14">
        <f t="shared" si="5"/>
        <v>35.248926158168487</v>
      </c>
      <c r="I14" s="14">
        <f t="shared" si="5"/>
        <v>35.648656285514214</v>
      </c>
      <c r="J14" s="14">
        <f t="shared" si="5"/>
        <v>35.684781621676876</v>
      </c>
      <c r="K14" s="14">
        <f t="shared" si="5"/>
        <v>35.915334618112915</v>
      </c>
      <c r="L14" s="14">
        <f t="shared" si="5"/>
        <v>35.865844758575605</v>
      </c>
      <c r="M14" s="14">
        <f t="shared" si="5"/>
        <v>35.848961447310799</v>
      </c>
      <c r="N14" s="14">
        <f t="shared" si="5"/>
        <v>35.725581650504822</v>
      </c>
    </row>
    <row r="15" spans="1:14">
      <c r="A15" s="8">
        <v>5</v>
      </c>
      <c r="B15" s="14">
        <f t="shared" ref="B15:N15" si="6">SUM(B113,B211)</f>
        <v>34</v>
      </c>
      <c r="C15" s="14">
        <f t="shared" si="6"/>
        <v>33.02960579406826</v>
      </c>
      <c r="D15" s="14">
        <f t="shared" si="6"/>
        <v>42.805022045503982</v>
      </c>
      <c r="E15" s="14">
        <f t="shared" si="6"/>
        <v>44.538744266871007</v>
      </c>
      <c r="F15" s="14">
        <f t="shared" si="6"/>
        <v>32.35177026615068</v>
      </c>
      <c r="G15" s="14">
        <f t="shared" si="6"/>
        <v>34.777874867417964</v>
      </c>
      <c r="H15" s="14">
        <f t="shared" si="6"/>
        <v>36.874932927044767</v>
      </c>
      <c r="I15" s="14">
        <f t="shared" si="6"/>
        <v>37.237128103864883</v>
      </c>
      <c r="J15" s="14">
        <f t="shared" si="6"/>
        <v>37.649754531823262</v>
      </c>
      <c r="K15" s="14">
        <f t="shared" si="6"/>
        <v>37.700473639592069</v>
      </c>
      <c r="L15" s="14">
        <f t="shared" si="6"/>
        <v>37.949420724905622</v>
      </c>
      <c r="M15" s="14">
        <f t="shared" si="6"/>
        <v>37.901576832612676</v>
      </c>
      <c r="N15" s="14">
        <f t="shared" si="6"/>
        <v>37.891278114837974</v>
      </c>
    </row>
    <row r="16" spans="1:14">
      <c r="A16" s="8">
        <v>6</v>
      </c>
      <c r="B16" s="14">
        <f t="shared" ref="B16:N16" si="7">SUM(B114,B212)</f>
        <v>36</v>
      </c>
      <c r="C16" s="14">
        <f t="shared" si="7"/>
        <v>33.556329873255201</v>
      </c>
      <c r="D16" s="14">
        <f t="shared" si="7"/>
        <v>32.776307324136823</v>
      </c>
      <c r="E16" s="14">
        <f t="shared" si="7"/>
        <v>42.187750641762293</v>
      </c>
      <c r="F16" s="14">
        <f t="shared" si="7"/>
        <v>43.904458903866256</v>
      </c>
      <c r="G16" s="14">
        <f t="shared" si="7"/>
        <v>32.147767726604918</v>
      </c>
      <c r="H16" s="14">
        <f t="shared" si="7"/>
        <v>34.578224059739718</v>
      </c>
      <c r="I16" s="14">
        <f t="shared" si="7"/>
        <v>36.532703561280279</v>
      </c>
      <c r="J16" s="14">
        <f t="shared" si="7"/>
        <v>36.827266677051504</v>
      </c>
      <c r="K16" s="14">
        <f t="shared" si="7"/>
        <v>37.27549422742927</v>
      </c>
      <c r="L16" s="14">
        <f t="shared" si="7"/>
        <v>37.350277287126588</v>
      </c>
      <c r="M16" s="14">
        <f t="shared" si="7"/>
        <v>37.601994497101089</v>
      </c>
      <c r="N16" s="14">
        <f t="shared" si="7"/>
        <v>37.559932772075769</v>
      </c>
    </row>
    <row r="17" spans="1:14">
      <c r="A17" s="8">
        <v>7</v>
      </c>
      <c r="B17" s="14">
        <f t="shared" ref="B17:N17" si="8">SUM(B115,B213)</f>
        <v>40</v>
      </c>
      <c r="C17" s="14">
        <f t="shared" si="8"/>
        <v>35.476870298826597</v>
      </c>
      <c r="D17" s="14">
        <f t="shared" si="8"/>
        <v>33.115359126551979</v>
      </c>
      <c r="E17" s="14">
        <f t="shared" si="8"/>
        <v>32.384078178326284</v>
      </c>
      <c r="F17" s="14">
        <f t="shared" si="8"/>
        <v>41.444344372719499</v>
      </c>
      <c r="G17" s="14">
        <f t="shared" si="8"/>
        <v>43.07661925076178</v>
      </c>
      <c r="H17" s="14">
        <f t="shared" si="8"/>
        <v>31.738652806908643</v>
      </c>
      <c r="I17" s="14">
        <f t="shared" si="8"/>
        <v>34.095618012208959</v>
      </c>
      <c r="J17" s="14">
        <f t="shared" si="8"/>
        <v>35.872494532802207</v>
      </c>
      <c r="K17" s="14">
        <f t="shared" si="8"/>
        <v>36.208896950738463</v>
      </c>
      <c r="L17" s="14">
        <f t="shared" si="8"/>
        <v>36.674571386199773</v>
      </c>
      <c r="M17" s="14">
        <f t="shared" si="8"/>
        <v>36.750125603782166</v>
      </c>
      <c r="N17" s="14">
        <f t="shared" si="8"/>
        <v>37.00141597632161</v>
      </c>
    </row>
    <row r="18" spans="1:14">
      <c r="A18" s="8">
        <v>8</v>
      </c>
      <c r="B18" s="14">
        <f t="shared" ref="B18:N18" si="9">SUM(B116,B214)</f>
        <v>32</v>
      </c>
      <c r="C18" s="14">
        <f t="shared" si="9"/>
        <v>40.171088417849703</v>
      </c>
      <c r="D18" s="14">
        <f t="shared" si="9"/>
        <v>35.840682924070116</v>
      </c>
      <c r="E18" s="14">
        <f t="shared" si="9"/>
        <v>33.509319006246017</v>
      </c>
      <c r="F18" s="14">
        <f t="shared" si="9"/>
        <v>32.832445845597832</v>
      </c>
      <c r="G18" s="14">
        <f t="shared" si="9"/>
        <v>41.432931983227974</v>
      </c>
      <c r="H18" s="14">
        <f t="shared" si="9"/>
        <v>43.11353062865696</v>
      </c>
      <c r="I18" s="14">
        <f t="shared" si="9"/>
        <v>32.12960783045402</v>
      </c>
      <c r="J18" s="14">
        <f t="shared" si="9"/>
        <v>34.393303590682507</v>
      </c>
      <c r="K18" s="14">
        <f t="shared" si="9"/>
        <v>36.093396633107091</v>
      </c>
      <c r="L18" s="14">
        <f t="shared" si="9"/>
        <v>36.453449551141162</v>
      </c>
      <c r="M18" s="14">
        <f t="shared" si="9"/>
        <v>36.915680072036572</v>
      </c>
      <c r="N18" s="14">
        <f t="shared" si="9"/>
        <v>36.987176119045344</v>
      </c>
    </row>
    <row r="19" spans="1:14">
      <c r="A19" s="8">
        <v>9</v>
      </c>
      <c r="B19" s="14">
        <f t="shared" ref="B19:N19" si="10">SUM(B117,B215)</f>
        <v>45</v>
      </c>
      <c r="C19" s="14">
        <f t="shared" si="10"/>
        <v>32.296253978587877</v>
      </c>
      <c r="D19" s="14">
        <f t="shared" si="10"/>
        <v>40.414752697223278</v>
      </c>
      <c r="E19" s="14">
        <f t="shared" si="10"/>
        <v>36.182366551040204</v>
      </c>
      <c r="F19" s="14">
        <f t="shared" si="10"/>
        <v>33.843139504523236</v>
      </c>
      <c r="G19" s="14">
        <f t="shared" si="10"/>
        <v>33.137339108149689</v>
      </c>
      <c r="H19" s="14">
        <f t="shared" si="10"/>
        <v>41.383064994764837</v>
      </c>
      <c r="I19" s="14">
        <f t="shared" si="10"/>
        <v>42.99383092607556</v>
      </c>
      <c r="J19" s="14">
        <f t="shared" si="10"/>
        <v>32.311031702399816</v>
      </c>
      <c r="K19" s="14">
        <f t="shared" si="10"/>
        <v>34.519554631502736</v>
      </c>
      <c r="L19" s="14">
        <f t="shared" si="10"/>
        <v>36.137087073021164</v>
      </c>
      <c r="M19" s="14">
        <f t="shared" si="10"/>
        <v>36.496717961150829</v>
      </c>
      <c r="N19" s="14">
        <f t="shared" si="10"/>
        <v>36.951532002380539</v>
      </c>
    </row>
    <row r="20" spans="1:14">
      <c r="A20" s="8">
        <v>10</v>
      </c>
      <c r="B20" s="14">
        <f t="shared" ref="B20:N20" si="11">SUM(B118,B216)</f>
        <v>29</v>
      </c>
      <c r="C20" s="14">
        <f t="shared" si="11"/>
        <v>43.749535458716139</v>
      </c>
      <c r="D20" s="14">
        <f t="shared" si="11"/>
        <v>31.526019814392988</v>
      </c>
      <c r="E20" s="14">
        <f t="shared" si="11"/>
        <v>39.374357647081624</v>
      </c>
      <c r="F20" s="14">
        <f t="shared" si="11"/>
        <v>35.24604005785109</v>
      </c>
      <c r="G20" s="14">
        <f t="shared" si="11"/>
        <v>33.046427362687886</v>
      </c>
      <c r="H20" s="14">
        <f t="shared" si="11"/>
        <v>32.273065859874862</v>
      </c>
      <c r="I20" s="14">
        <f t="shared" si="11"/>
        <v>40.206591929925949</v>
      </c>
      <c r="J20" s="14">
        <f t="shared" si="11"/>
        <v>41.910406916940282</v>
      </c>
      <c r="K20" s="14">
        <f t="shared" si="11"/>
        <v>31.60179010263349</v>
      </c>
      <c r="L20" s="14">
        <f t="shared" si="11"/>
        <v>33.641716522700229</v>
      </c>
      <c r="M20" s="14">
        <f t="shared" si="11"/>
        <v>35.22535927107451</v>
      </c>
      <c r="N20" s="14">
        <f t="shared" si="11"/>
        <v>35.59857625144182</v>
      </c>
    </row>
    <row r="21" spans="1:14">
      <c r="A21" s="8">
        <v>11</v>
      </c>
      <c r="B21" s="14">
        <f t="shared" ref="B21:N21" si="12">SUM(B119,B217)</f>
        <v>29</v>
      </c>
      <c r="C21" s="14">
        <f t="shared" si="12"/>
        <v>28.063675007165145</v>
      </c>
      <c r="D21" s="14">
        <f t="shared" si="12"/>
        <v>42.061262875249113</v>
      </c>
      <c r="E21" s="14">
        <f t="shared" si="12"/>
        <v>30.204135036911069</v>
      </c>
      <c r="F21" s="14">
        <f t="shared" si="12"/>
        <v>37.722341152233412</v>
      </c>
      <c r="G21" s="14">
        <f t="shared" si="12"/>
        <v>33.670171029039651</v>
      </c>
      <c r="H21" s="14">
        <f t="shared" si="12"/>
        <v>31.474484527019222</v>
      </c>
      <c r="I21" s="14">
        <f t="shared" si="12"/>
        <v>30.869716557282096</v>
      </c>
      <c r="J21" s="14">
        <f t="shared" si="12"/>
        <v>38.490754979247171</v>
      </c>
      <c r="K21" s="14">
        <f t="shared" si="12"/>
        <v>40.016987678202767</v>
      </c>
      <c r="L21" s="14">
        <f t="shared" si="12"/>
        <v>30.125024606348976</v>
      </c>
      <c r="M21" s="14">
        <f t="shared" si="12"/>
        <v>32.159212224612297</v>
      </c>
      <c r="N21" s="14">
        <f t="shared" si="12"/>
        <v>33.625120315368108</v>
      </c>
    </row>
    <row r="22" spans="1:14">
      <c r="A22" s="8">
        <v>12</v>
      </c>
      <c r="B22" s="14">
        <f t="shared" ref="B22:N22" si="13">SUM(B120,B218)</f>
        <v>35</v>
      </c>
      <c r="C22" s="14">
        <f t="shared" si="13"/>
        <v>30.213739690839787</v>
      </c>
      <c r="D22" s="14">
        <f t="shared" si="13"/>
        <v>29.335940941969753</v>
      </c>
      <c r="E22" s="14">
        <f t="shared" si="13"/>
        <v>42.996916776099425</v>
      </c>
      <c r="F22" s="14">
        <f t="shared" si="13"/>
        <v>31.293164085061832</v>
      </c>
      <c r="G22" s="14">
        <f t="shared" si="13"/>
        <v>38.836135155909695</v>
      </c>
      <c r="H22" s="14">
        <f t="shared" si="13"/>
        <v>34.651512514396785</v>
      </c>
      <c r="I22" s="14">
        <f t="shared" si="13"/>
        <v>32.527541618310586</v>
      </c>
      <c r="J22" s="14">
        <f t="shared" si="13"/>
        <v>32.054359936728218</v>
      </c>
      <c r="K22" s="14">
        <f t="shared" si="13"/>
        <v>39.479414430955032</v>
      </c>
      <c r="L22" s="14">
        <f t="shared" si="13"/>
        <v>40.938792933682691</v>
      </c>
      <c r="M22" s="14">
        <f t="shared" si="13"/>
        <v>31.230424868674231</v>
      </c>
      <c r="N22" s="14">
        <f t="shared" si="13"/>
        <v>33.277738627786441</v>
      </c>
    </row>
    <row r="23" spans="1:14">
      <c r="A23" s="8">
        <v>13</v>
      </c>
      <c r="B23" s="14">
        <f t="shared" ref="B23:N23" si="14">SUM(B121,B219)</f>
        <v>47</v>
      </c>
      <c r="C23" s="14">
        <f t="shared" si="14"/>
        <v>36.533347690398401</v>
      </c>
      <c r="D23" s="14">
        <f t="shared" si="14"/>
        <v>31.743792150829684</v>
      </c>
      <c r="E23" s="14">
        <f t="shared" si="14"/>
        <v>30.966571075375846</v>
      </c>
      <c r="F23" s="14">
        <f t="shared" si="14"/>
        <v>44.462229906322037</v>
      </c>
      <c r="G23" s="14">
        <f t="shared" si="14"/>
        <v>32.876738086326583</v>
      </c>
      <c r="H23" s="14">
        <f t="shared" si="14"/>
        <v>40.414848170483111</v>
      </c>
      <c r="I23" s="14">
        <f t="shared" si="14"/>
        <v>36.284116652908253</v>
      </c>
      <c r="J23" s="14">
        <f t="shared" si="14"/>
        <v>34.149308615000763</v>
      </c>
      <c r="K23" s="14">
        <f t="shared" si="14"/>
        <v>33.72796107908821</v>
      </c>
      <c r="L23" s="14">
        <f t="shared" si="14"/>
        <v>40.986842402153897</v>
      </c>
      <c r="M23" s="14">
        <f t="shared" si="14"/>
        <v>42.466518875314307</v>
      </c>
      <c r="N23" s="14">
        <f t="shared" si="14"/>
        <v>32.840580056882146</v>
      </c>
    </row>
    <row r="24" spans="1:14">
      <c r="A24" s="8">
        <v>14</v>
      </c>
      <c r="B24" s="14">
        <f t="shared" ref="B24:N24" si="15">SUM(B122,B220)</f>
        <v>42</v>
      </c>
      <c r="C24" s="14">
        <f t="shared" si="15"/>
        <v>47.097868407060609</v>
      </c>
      <c r="D24" s="14">
        <f t="shared" si="15"/>
        <v>36.7625272300346</v>
      </c>
      <c r="E24" s="14">
        <f t="shared" si="15"/>
        <v>32.139136760215898</v>
      </c>
      <c r="F24" s="14">
        <f t="shared" si="15"/>
        <v>31.490450262496523</v>
      </c>
      <c r="G24" s="14">
        <f t="shared" si="15"/>
        <v>44.521190228872214</v>
      </c>
      <c r="H24" s="14">
        <f t="shared" si="15"/>
        <v>33.127631577606735</v>
      </c>
      <c r="I24" s="14">
        <f t="shared" si="15"/>
        <v>40.676890217079517</v>
      </c>
      <c r="J24" s="14">
        <f t="shared" si="15"/>
        <v>36.691015789838296</v>
      </c>
      <c r="K24" s="14">
        <f t="shared" si="15"/>
        <v>34.526724589648239</v>
      </c>
      <c r="L24" s="14">
        <f t="shared" si="15"/>
        <v>34.06974134416641</v>
      </c>
      <c r="M24" s="14">
        <f t="shared" si="15"/>
        <v>41.153299287165453</v>
      </c>
      <c r="N24" s="14">
        <f t="shared" si="15"/>
        <v>42.615354637198067</v>
      </c>
    </row>
    <row r="25" spans="1:14">
      <c r="A25" s="8">
        <v>15</v>
      </c>
      <c r="B25" s="14">
        <f t="shared" ref="B25:N25" si="16">SUM(B123,B221)</f>
        <v>49</v>
      </c>
      <c r="C25" s="14">
        <f t="shared" si="16"/>
        <v>40.819811589757521</v>
      </c>
      <c r="D25" s="14">
        <f t="shared" si="16"/>
        <v>45.954089135761045</v>
      </c>
      <c r="E25" s="14">
        <f t="shared" si="16"/>
        <v>36.141721934553146</v>
      </c>
      <c r="F25" s="14">
        <f t="shared" si="16"/>
        <v>31.539680080751054</v>
      </c>
      <c r="G25" s="14">
        <f t="shared" si="16"/>
        <v>30.874617375400533</v>
      </c>
      <c r="H25" s="14">
        <f t="shared" si="16"/>
        <v>43.30517090761635</v>
      </c>
      <c r="I25" s="14">
        <f t="shared" si="16"/>
        <v>32.135220407741237</v>
      </c>
      <c r="J25" s="14">
        <f t="shared" si="16"/>
        <v>39.363936409772528</v>
      </c>
      <c r="K25" s="14">
        <f t="shared" si="16"/>
        <v>35.662686558993443</v>
      </c>
      <c r="L25" s="14">
        <f t="shared" si="16"/>
        <v>33.574050004842341</v>
      </c>
      <c r="M25" s="14">
        <f t="shared" si="16"/>
        <v>33.088911173602426</v>
      </c>
      <c r="N25" s="14">
        <f t="shared" si="16"/>
        <v>39.89401002099904</v>
      </c>
    </row>
    <row r="26" spans="1:14">
      <c r="A26" s="8">
        <v>16</v>
      </c>
      <c r="B26" s="14">
        <f t="shared" ref="B26:N26" si="17">SUM(B124,B222)</f>
        <v>41</v>
      </c>
      <c r="C26" s="14">
        <f t="shared" si="17"/>
        <v>48.916377047480168</v>
      </c>
      <c r="D26" s="14">
        <f t="shared" si="17"/>
        <v>41.279773678225233</v>
      </c>
      <c r="E26" s="14">
        <f t="shared" si="17"/>
        <v>46.43870934884891</v>
      </c>
      <c r="F26" s="14">
        <f t="shared" si="17"/>
        <v>36.7892470563771</v>
      </c>
      <c r="G26" s="14">
        <f t="shared" si="17"/>
        <v>32.14293069288972</v>
      </c>
      <c r="H26" s="14">
        <f t="shared" si="17"/>
        <v>31.414140530655317</v>
      </c>
      <c r="I26" s="14">
        <f t="shared" si="17"/>
        <v>43.494514731137372</v>
      </c>
      <c r="J26" s="14">
        <f t="shared" si="17"/>
        <v>32.479112841118315</v>
      </c>
      <c r="K26" s="14">
        <f t="shared" si="17"/>
        <v>39.71360056376146</v>
      </c>
      <c r="L26" s="14">
        <f t="shared" si="17"/>
        <v>36.12329936521401</v>
      </c>
      <c r="M26" s="14">
        <f t="shared" si="17"/>
        <v>33.910501661894813</v>
      </c>
      <c r="N26" s="14">
        <f t="shared" si="17"/>
        <v>33.512425696866629</v>
      </c>
    </row>
    <row r="27" spans="1:14">
      <c r="A27" s="8">
        <v>17</v>
      </c>
      <c r="B27" s="14">
        <f t="shared" ref="B27:N27" si="18">SUM(B125,B223)</f>
        <v>36</v>
      </c>
      <c r="C27" s="14">
        <f t="shared" si="18"/>
        <v>40.183196755413263</v>
      </c>
      <c r="D27" s="14">
        <f t="shared" si="18"/>
        <v>47.913139173434786</v>
      </c>
      <c r="E27" s="14">
        <f t="shared" si="18"/>
        <v>40.817991657510412</v>
      </c>
      <c r="F27" s="14">
        <f t="shared" si="18"/>
        <v>45.940285917219242</v>
      </c>
      <c r="G27" s="14">
        <f t="shared" si="18"/>
        <v>36.508116707495532</v>
      </c>
      <c r="H27" s="14">
        <f t="shared" si="18"/>
        <v>31.854241268779454</v>
      </c>
      <c r="I27" s="14">
        <f t="shared" si="18"/>
        <v>31.063220432296749</v>
      </c>
      <c r="J27" s="14">
        <f t="shared" si="18"/>
        <v>42.507047111745237</v>
      </c>
      <c r="K27" s="14">
        <f t="shared" si="18"/>
        <v>32.066926653411493</v>
      </c>
      <c r="L27" s="14">
        <f t="shared" si="18"/>
        <v>39.190098246197323</v>
      </c>
      <c r="M27" s="14">
        <f t="shared" si="18"/>
        <v>35.625131939084127</v>
      </c>
      <c r="N27" s="14">
        <f t="shared" si="18"/>
        <v>33.468492457179707</v>
      </c>
    </row>
    <row r="28" spans="1:14">
      <c r="A28" s="8">
        <v>18</v>
      </c>
      <c r="B28" s="14">
        <f t="shared" ref="B28:N28" si="19">SUM(B126,B224)</f>
        <v>30</v>
      </c>
      <c r="C28" s="14">
        <f t="shared" si="19"/>
        <v>30.633860062487393</v>
      </c>
      <c r="D28" s="14">
        <f t="shared" si="19"/>
        <v>34.531820868189186</v>
      </c>
      <c r="E28" s="14">
        <f t="shared" si="19"/>
        <v>41.909365603937665</v>
      </c>
      <c r="F28" s="14">
        <f t="shared" si="19"/>
        <v>35.713601795289151</v>
      </c>
      <c r="G28" s="14">
        <f t="shared" si="19"/>
        <v>40.074665743670806</v>
      </c>
      <c r="H28" s="14">
        <f t="shared" si="19"/>
        <v>31.899711028708445</v>
      </c>
      <c r="I28" s="14">
        <f t="shared" si="19"/>
        <v>26.656153088838078</v>
      </c>
      <c r="J28" s="14">
        <f t="shared" si="19"/>
        <v>25.959877066747943</v>
      </c>
      <c r="K28" s="14">
        <f t="shared" si="19"/>
        <v>35.750211435971309</v>
      </c>
      <c r="L28" s="14">
        <f t="shared" si="19"/>
        <v>27.475084741888182</v>
      </c>
      <c r="M28" s="14">
        <f t="shared" si="19"/>
        <v>33.25251800190722</v>
      </c>
      <c r="N28" s="14">
        <f t="shared" si="19"/>
        <v>30.463822497227689</v>
      </c>
    </row>
    <row r="29" spans="1:14">
      <c r="A29" s="8">
        <v>19</v>
      </c>
      <c r="B29" s="14">
        <f t="shared" ref="B29:N29" si="20">SUM(B127,B225)</f>
        <v>45</v>
      </c>
      <c r="C29" s="14">
        <f t="shared" si="20"/>
        <v>24.719051331838468</v>
      </c>
      <c r="D29" s="14">
        <f t="shared" si="20"/>
        <v>25.949436121494713</v>
      </c>
      <c r="E29" s="14">
        <f t="shared" si="20"/>
        <v>28.832260054705756</v>
      </c>
      <c r="F29" s="14">
        <f t="shared" si="20"/>
        <v>35.107836983444862</v>
      </c>
      <c r="G29" s="14">
        <f t="shared" si="20"/>
        <v>29.470336042720248</v>
      </c>
      <c r="H29" s="14">
        <f t="shared" si="20"/>
        <v>33.274296853428829</v>
      </c>
      <c r="I29" s="14">
        <f t="shared" si="20"/>
        <v>26.070528456871184</v>
      </c>
      <c r="J29" s="14">
        <f t="shared" si="20"/>
        <v>21.482218952966896</v>
      </c>
      <c r="K29" s="14">
        <f t="shared" si="20"/>
        <v>21.665749540894772</v>
      </c>
      <c r="L29" s="14">
        <f t="shared" si="20"/>
        <v>29.102130717048688</v>
      </c>
      <c r="M29" s="14">
        <f t="shared" si="20"/>
        <v>22.419608999335296</v>
      </c>
      <c r="N29" s="14">
        <f t="shared" si="20"/>
        <v>27.365511296405064</v>
      </c>
    </row>
    <row r="30" spans="1:14">
      <c r="A30" s="8">
        <v>20</v>
      </c>
      <c r="B30" s="14">
        <f t="shared" ref="B30:N30" si="21">SUM(B128,B226)</f>
        <v>36</v>
      </c>
      <c r="C30" s="14">
        <f t="shared" si="21"/>
        <v>43.132778843899118</v>
      </c>
      <c r="D30" s="14">
        <f t="shared" si="21"/>
        <v>25.539693295199509</v>
      </c>
      <c r="E30" s="14">
        <f t="shared" si="21"/>
        <v>26.323930491328994</v>
      </c>
      <c r="F30" s="14">
        <f t="shared" si="21"/>
        <v>28.375988755258913</v>
      </c>
      <c r="G30" s="14">
        <f t="shared" si="21"/>
        <v>33.702599472653567</v>
      </c>
      <c r="H30" s="14">
        <f t="shared" si="21"/>
        <v>28.896010801616029</v>
      </c>
      <c r="I30" s="14">
        <f t="shared" si="21"/>
        <v>32.671524266751469</v>
      </c>
      <c r="J30" s="14">
        <f t="shared" si="21"/>
        <v>26.778351222300074</v>
      </c>
      <c r="K30" s="14">
        <f t="shared" si="21"/>
        <v>22.228320844761047</v>
      </c>
      <c r="L30" s="14">
        <f t="shared" si="21"/>
        <v>22.008284202519818</v>
      </c>
      <c r="M30" s="14">
        <f t="shared" si="21"/>
        <v>27.869447003270452</v>
      </c>
      <c r="N30" s="14">
        <f t="shared" si="21"/>
        <v>22.009873625136898</v>
      </c>
    </row>
    <row r="31" spans="1:14">
      <c r="A31" s="8">
        <v>21</v>
      </c>
      <c r="B31" s="14">
        <f t="shared" ref="B31:N31" si="22">SUM(B129,B227)</f>
        <v>43</v>
      </c>
      <c r="C31" s="14">
        <f t="shared" si="22"/>
        <v>36.309440549016458</v>
      </c>
      <c r="D31" s="14">
        <f t="shared" si="22"/>
        <v>41.860524509219189</v>
      </c>
      <c r="E31" s="14">
        <f t="shared" si="22"/>
        <v>26.557108345018825</v>
      </c>
      <c r="F31" s="14">
        <f t="shared" si="22"/>
        <v>27.213072224012009</v>
      </c>
      <c r="G31" s="14">
        <f t="shared" si="22"/>
        <v>28.550131499346179</v>
      </c>
      <c r="H31" s="14">
        <f t="shared" si="22"/>
        <v>32.986731325164584</v>
      </c>
      <c r="I31" s="14">
        <f t="shared" si="22"/>
        <v>29.087510762661047</v>
      </c>
      <c r="J31" s="14">
        <f t="shared" si="22"/>
        <v>32.577015607767706</v>
      </c>
      <c r="K31" s="14">
        <f t="shared" si="22"/>
        <v>27.354825533900794</v>
      </c>
      <c r="L31" s="14">
        <f t="shared" si="22"/>
        <v>23.107288038144233</v>
      </c>
      <c r="M31" s="14">
        <f t="shared" si="22"/>
        <v>22.857822522313057</v>
      </c>
      <c r="N31" s="14">
        <f t="shared" si="22"/>
        <v>27.339094642318859</v>
      </c>
    </row>
    <row r="32" spans="1:14">
      <c r="A32" s="8">
        <v>22</v>
      </c>
      <c r="B32" s="14">
        <f t="shared" ref="B32:N32" si="23">SUM(B130,B228)</f>
        <v>38</v>
      </c>
      <c r="C32" s="14">
        <f t="shared" si="23"/>
        <v>45.318567161960779</v>
      </c>
      <c r="D32" s="14">
        <f t="shared" si="23"/>
        <v>39.106222184816389</v>
      </c>
      <c r="E32" s="14">
        <f t="shared" si="23"/>
        <v>43.313425232813358</v>
      </c>
      <c r="F32" s="14">
        <f t="shared" si="23"/>
        <v>29.690761868863689</v>
      </c>
      <c r="G32" s="14">
        <f t="shared" si="23"/>
        <v>30.257847384540803</v>
      </c>
      <c r="H32" s="14">
        <f t="shared" si="23"/>
        <v>30.937432408387767</v>
      </c>
      <c r="I32" s="14">
        <f t="shared" si="23"/>
        <v>35.047206505977904</v>
      </c>
      <c r="J32" s="14">
        <f t="shared" si="23"/>
        <v>31.47580382022069</v>
      </c>
      <c r="K32" s="14">
        <f t="shared" si="23"/>
        <v>34.494957069230395</v>
      </c>
      <c r="L32" s="14">
        <f t="shared" si="23"/>
        <v>29.916079947822119</v>
      </c>
      <c r="M32" s="14">
        <f t="shared" si="23"/>
        <v>26.15548976203532</v>
      </c>
      <c r="N32" s="14">
        <f t="shared" si="23"/>
        <v>25.663366571741719</v>
      </c>
    </row>
    <row r="33" spans="1:14">
      <c r="A33" s="8">
        <v>23</v>
      </c>
      <c r="B33" s="14">
        <f t="shared" ref="B33:N33" si="24">SUM(B131,B229)</f>
        <v>42</v>
      </c>
      <c r="C33" s="14">
        <f t="shared" si="24"/>
        <v>36.166124545042805</v>
      </c>
      <c r="D33" s="14">
        <f t="shared" si="24"/>
        <v>41.872383887967601</v>
      </c>
      <c r="E33" s="14">
        <f t="shared" si="24"/>
        <v>36.237733710190255</v>
      </c>
      <c r="F33" s="14">
        <f t="shared" si="24"/>
        <v>39.061684352635204</v>
      </c>
      <c r="G33" s="14">
        <f t="shared" si="24"/>
        <v>27.989004447531173</v>
      </c>
      <c r="H33" s="14">
        <f t="shared" si="24"/>
        <v>27.985013593692557</v>
      </c>
      <c r="I33" s="14">
        <f t="shared" si="24"/>
        <v>28.121297388340196</v>
      </c>
      <c r="J33" s="14">
        <f t="shared" si="24"/>
        <v>31.452219842845629</v>
      </c>
      <c r="K33" s="14">
        <f t="shared" si="24"/>
        <v>28.153193316250075</v>
      </c>
      <c r="L33" s="14">
        <f t="shared" si="24"/>
        <v>30.473466400515136</v>
      </c>
      <c r="M33" s="14">
        <f t="shared" si="24"/>
        <v>27.178344787198753</v>
      </c>
      <c r="N33" s="14">
        <f t="shared" si="24"/>
        <v>23.849653601563951</v>
      </c>
    </row>
    <row r="34" spans="1:14">
      <c r="A34" s="8">
        <v>24</v>
      </c>
      <c r="B34" s="14">
        <f t="shared" ref="B34:N34" si="25">SUM(B132,B230)</f>
        <v>35</v>
      </c>
      <c r="C34" s="14">
        <f t="shared" si="25"/>
        <v>42.921177117151899</v>
      </c>
      <c r="D34" s="14">
        <f t="shared" si="25"/>
        <v>37.449811967454451</v>
      </c>
      <c r="E34" s="14">
        <f t="shared" si="25"/>
        <v>42.319370693505611</v>
      </c>
      <c r="F34" s="14">
        <f t="shared" si="25"/>
        <v>37.422284568479782</v>
      </c>
      <c r="G34" s="14">
        <f t="shared" si="25"/>
        <v>39.444327323319236</v>
      </c>
      <c r="H34" s="14">
        <f t="shared" si="25"/>
        <v>29.491974817802628</v>
      </c>
      <c r="I34" s="14">
        <f t="shared" si="25"/>
        <v>29.458585659670209</v>
      </c>
      <c r="J34" s="14">
        <f t="shared" si="25"/>
        <v>29.125789646052631</v>
      </c>
      <c r="K34" s="14">
        <f t="shared" si="25"/>
        <v>31.892571794071728</v>
      </c>
      <c r="L34" s="14">
        <f t="shared" si="25"/>
        <v>28.81723967453383</v>
      </c>
      <c r="M34" s="14">
        <f t="shared" si="25"/>
        <v>30.984045053430243</v>
      </c>
      <c r="N34" s="14">
        <f t="shared" si="25"/>
        <v>28.065347093779735</v>
      </c>
    </row>
    <row r="35" spans="1:14">
      <c r="A35" s="8">
        <v>25</v>
      </c>
      <c r="B35" s="14">
        <f t="shared" ref="B35:N35" si="26">SUM(B133,B231)</f>
        <v>34</v>
      </c>
      <c r="C35" s="14">
        <f t="shared" si="26"/>
        <v>36.566460769544364</v>
      </c>
      <c r="D35" s="14">
        <f t="shared" si="26"/>
        <v>43.30081119949994</v>
      </c>
      <c r="E35" s="14">
        <f t="shared" si="26"/>
        <v>38.35631786951015</v>
      </c>
      <c r="F35" s="14">
        <f t="shared" si="26"/>
        <v>42.982640373021084</v>
      </c>
      <c r="G35" s="14">
        <f t="shared" si="26"/>
        <v>38.526601356048609</v>
      </c>
      <c r="H35" s="14">
        <f t="shared" si="26"/>
        <v>40.300124857247667</v>
      </c>
      <c r="I35" s="14">
        <f t="shared" si="26"/>
        <v>31.175398360087733</v>
      </c>
      <c r="J35" s="14">
        <f t="shared" si="26"/>
        <v>31.087039173901076</v>
      </c>
      <c r="K35" s="14">
        <f t="shared" si="26"/>
        <v>30.492757278866279</v>
      </c>
      <c r="L35" s="14">
        <f t="shared" si="26"/>
        <v>33.047065501880155</v>
      </c>
      <c r="M35" s="14">
        <f t="shared" si="26"/>
        <v>30.302531439846803</v>
      </c>
      <c r="N35" s="14">
        <f t="shared" si="26"/>
        <v>32.358073059077398</v>
      </c>
    </row>
    <row r="36" spans="1:14">
      <c r="A36" s="8">
        <v>26</v>
      </c>
      <c r="B36" s="14">
        <f t="shared" ref="B36:N36" si="27">SUM(B134,B232)</f>
        <v>34</v>
      </c>
      <c r="C36" s="14">
        <f t="shared" si="27"/>
        <v>33.660624755795652</v>
      </c>
      <c r="D36" s="14">
        <f t="shared" si="27"/>
        <v>36.090506165150174</v>
      </c>
      <c r="E36" s="14">
        <f t="shared" si="27"/>
        <v>41.732527472583072</v>
      </c>
      <c r="F36" s="14">
        <f t="shared" si="27"/>
        <v>37.496113761188923</v>
      </c>
      <c r="G36" s="14">
        <f t="shared" si="27"/>
        <v>41.740660537443887</v>
      </c>
      <c r="H36" s="14">
        <f t="shared" si="27"/>
        <v>37.891135610840479</v>
      </c>
      <c r="I36" s="14">
        <f t="shared" si="27"/>
        <v>39.092799174889279</v>
      </c>
      <c r="J36" s="14">
        <f t="shared" si="27"/>
        <v>30.86304269948895</v>
      </c>
      <c r="K36" s="14">
        <f t="shared" si="27"/>
        <v>30.73482003743236</v>
      </c>
      <c r="L36" s="14">
        <f t="shared" si="27"/>
        <v>29.975622202069836</v>
      </c>
      <c r="M36" s="14">
        <f t="shared" si="27"/>
        <v>32.097448577193504</v>
      </c>
      <c r="N36" s="14">
        <f t="shared" si="27"/>
        <v>29.739785693232296</v>
      </c>
    </row>
    <row r="37" spans="1:14">
      <c r="A37" s="8">
        <v>27</v>
      </c>
      <c r="B37" s="14">
        <f t="shared" ref="B37:N37" si="28">SUM(B135,B233)</f>
        <v>39</v>
      </c>
      <c r="C37" s="14">
        <f t="shared" si="28"/>
        <v>35.871253473371681</v>
      </c>
      <c r="D37" s="14">
        <f t="shared" si="28"/>
        <v>35.565250497590476</v>
      </c>
      <c r="E37" s="14">
        <f t="shared" si="28"/>
        <v>37.968513348314318</v>
      </c>
      <c r="F37" s="14">
        <f t="shared" si="28"/>
        <v>43.002379059371542</v>
      </c>
      <c r="G37" s="14">
        <f t="shared" si="28"/>
        <v>39.163888777140656</v>
      </c>
      <c r="H37" s="14">
        <f t="shared" si="28"/>
        <v>43.240428136738942</v>
      </c>
      <c r="I37" s="14">
        <f t="shared" si="28"/>
        <v>39.650574164305851</v>
      </c>
      <c r="J37" s="14">
        <f t="shared" si="28"/>
        <v>40.45824272014066</v>
      </c>
      <c r="K37" s="14">
        <f t="shared" si="28"/>
        <v>32.776705315237827</v>
      </c>
      <c r="L37" s="14">
        <f t="shared" si="28"/>
        <v>32.669734194285496</v>
      </c>
      <c r="M37" s="14">
        <f t="shared" si="28"/>
        <v>31.65440198676356</v>
      </c>
      <c r="N37" s="14">
        <f t="shared" si="28"/>
        <v>33.659918094078236</v>
      </c>
    </row>
    <row r="38" spans="1:14">
      <c r="A38" s="8">
        <v>28</v>
      </c>
      <c r="B38" s="14">
        <f t="shared" ref="B38:N38" si="29">SUM(B136,B234)</f>
        <v>41</v>
      </c>
      <c r="C38" s="14">
        <f t="shared" si="29"/>
        <v>38.797870994798089</v>
      </c>
      <c r="D38" s="14">
        <f t="shared" si="29"/>
        <v>36.076600802390814</v>
      </c>
      <c r="E38" s="14">
        <f t="shared" si="29"/>
        <v>35.694399198563012</v>
      </c>
      <c r="F38" s="14">
        <f t="shared" si="29"/>
        <v>38.128559322244534</v>
      </c>
      <c r="G38" s="14">
        <f t="shared" si="29"/>
        <v>42.409492884821283</v>
      </c>
      <c r="H38" s="14">
        <f t="shared" si="29"/>
        <v>39.146143543208922</v>
      </c>
      <c r="I38" s="14">
        <f t="shared" si="29"/>
        <v>42.749845674374626</v>
      </c>
      <c r="J38" s="14">
        <f t="shared" si="29"/>
        <v>39.392392546923126</v>
      </c>
      <c r="K38" s="14">
        <f t="shared" si="29"/>
        <v>39.755591722176916</v>
      </c>
      <c r="L38" s="14">
        <f t="shared" si="29"/>
        <v>32.795033563226539</v>
      </c>
      <c r="M38" s="14">
        <f t="shared" si="29"/>
        <v>32.548309383803669</v>
      </c>
      <c r="N38" s="14">
        <f t="shared" si="29"/>
        <v>31.50557764107414</v>
      </c>
    </row>
    <row r="39" spans="1:14">
      <c r="A39" s="8">
        <v>29</v>
      </c>
      <c r="B39" s="14">
        <f t="shared" ref="B39:N39" si="30">SUM(B137,B235)</f>
        <v>30</v>
      </c>
      <c r="C39" s="14">
        <f t="shared" si="30"/>
        <v>38.249726724649008</v>
      </c>
      <c r="D39" s="14">
        <f t="shared" si="30"/>
        <v>36.684523685703766</v>
      </c>
      <c r="E39" s="14">
        <f t="shared" si="30"/>
        <v>34.489317779969923</v>
      </c>
      <c r="F39" s="14">
        <f t="shared" si="30"/>
        <v>34.297467220718524</v>
      </c>
      <c r="G39" s="14">
        <f t="shared" si="30"/>
        <v>36.668337534282287</v>
      </c>
      <c r="H39" s="14">
        <f t="shared" si="30"/>
        <v>40.388927862883179</v>
      </c>
      <c r="I39" s="14">
        <f t="shared" si="30"/>
        <v>37.33281641928393</v>
      </c>
      <c r="J39" s="14">
        <f t="shared" si="30"/>
        <v>40.398260796294835</v>
      </c>
      <c r="K39" s="14">
        <f t="shared" si="30"/>
        <v>37.266236980054856</v>
      </c>
      <c r="L39" s="14">
        <f t="shared" si="30"/>
        <v>37.273643579940952</v>
      </c>
      <c r="M39" s="14">
        <f t="shared" si="30"/>
        <v>30.86666561369713</v>
      </c>
      <c r="N39" s="14">
        <f t="shared" si="30"/>
        <v>30.59824981118091</v>
      </c>
    </row>
    <row r="40" spans="1:14">
      <c r="A40" s="8">
        <v>30</v>
      </c>
      <c r="B40" s="14">
        <f t="shared" ref="B40:N40" si="31">SUM(B138,B236)</f>
        <v>47</v>
      </c>
      <c r="C40" s="14">
        <f t="shared" si="31"/>
        <v>33.002632943511848</v>
      </c>
      <c r="D40" s="14">
        <f t="shared" si="31"/>
        <v>40.912085226740146</v>
      </c>
      <c r="E40" s="14">
        <f t="shared" si="31"/>
        <v>39.506507060914331</v>
      </c>
      <c r="F40" s="14">
        <f t="shared" si="31"/>
        <v>37.537660866152649</v>
      </c>
      <c r="G40" s="14">
        <f t="shared" si="31"/>
        <v>37.121950332245639</v>
      </c>
      <c r="H40" s="14">
        <f t="shared" si="31"/>
        <v>39.416080413679751</v>
      </c>
      <c r="I40" s="14">
        <f t="shared" si="31"/>
        <v>42.827567291221641</v>
      </c>
      <c r="J40" s="14">
        <f t="shared" si="31"/>
        <v>39.903056943297237</v>
      </c>
      <c r="K40" s="14">
        <f t="shared" si="31"/>
        <v>42.853844030993969</v>
      </c>
      <c r="L40" s="14">
        <f t="shared" si="31"/>
        <v>39.914592613901164</v>
      </c>
      <c r="M40" s="14">
        <f t="shared" si="31"/>
        <v>39.837344948232797</v>
      </c>
      <c r="N40" s="14">
        <f t="shared" si="31"/>
        <v>33.697187957464152</v>
      </c>
    </row>
    <row r="41" spans="1:14">
      <c r="A41" s="8">
        <v>31</v>
      </c>
      <c r="B41" s="14">
        <f t="shared" ref="B41:N41" si="32">SUM(B139,B237)</f>
        <v>37</v>
      </c>
      <c r="C41" s="14">
        <f t="shared" si="32"/>
        <v>47.286017226243224</v>
      </c>
      <c r="D41" s="14">
        <f t="shared" si="32"/>
        <v>34.490713392071669</v>
      </c>
      <c r="E41" s="14">
        <f t="shared" si="32"/>
        <v>41.71635762030543</v>
      </c>
      <c r="F41" s="14">
        <f t="shared" si="32"/>
        <v>40.713659645655866</v>
      </c>
      <c r="G41" s="14">
        <f t="shared" si="32"/>
        <v>38.667289152320521</v>
      </c>
      <c r="H41" s="14">
        <f t="shared" si="32"/>
        <v>38.235131764615261</v>
      </c>
      <c r="I41" s="14">
        <f t="shared" si="32"/>
        <v>40.540644185009612</v>
      </c>
      <c r="J41" s="14">
        <f t="shared" si="32"/>
        <v>43.531415094169958</v>
      </c>
      <c r="K41" s="14">
        <f t="shared" si="32"/>
        <v>40.753876103705593</v>
      </c>
      <c r="L41" s="14">
        <f t="shared" si="32"/>
        <v>43.612232325403866</v>
      </c>
      <c r="M41" s="14">
        <f t="shared" si="32"/>
        <v>40.925283284912602</v>
      </c>
      <c r="N41" s="14">
        <f t="shared" si="32"/>
        <v>40.674471025504275</v>
      </c>
    </row>
    <row r="42" spans="1:14">
      <c r="A42" s="8">
        <v>32</v>
      </c>
      <c r="B42" s="14">
        <f t="shared" ref="B42:N42" si="33">SUM(B140,B238)</f>
        <v>41</v>
      </c>
      <c r="C42" s="14">
        <f t="shared" si="33"/>
        <v>38.71121374245179</v>
      </c>
      <c r="D42" s="14">
        <f t="shared" si="33"/>
        <v>48.951620483229298</v>
      </c>
      <c r="E42" s="14">
        <f t="shared" si="33"/>
        <v>36.61013376310941</v>
      </c>
      <c r="F42" s="14">
        <f t="shared" si="33"/>
        <v>43.295174409902344</v>
      </c>
      <c r="G42" s="14">
        <f t="shared" si="33"/>
        <v>42.505484407435745</v>
      </c>
      <c r="H42" s="14">
        <f t="shared" si="33"/>
        <v>40.652711126467537</v>
      </c>
      <c r="I42" s="14">
        <f t="shared" si="33"/>
        <v>40.153763677170012</v>
      </c>
      <c r="J42" s="14">
        <f t="shared" si="33"/>
        <v>42.376507968053247</v>
      </c>
      <c r="K42" s="14">
        <f t="shared" si="33"/>
        <v>45.160192191513097</v>
      </c>
      <c r="L42" s="14">
        <f t="shared" si="33"/>
        <v>42.5070306574844</v>
      </c>
      <c r="M42" s="14">
        <f t="shared" si="33"/>
        <v>45.314870999720583</v>
      </c>
      <c r="N42" s="14">
        <f t="shared" si="33"/>
        <v>42.762350204223409</v>
      </c>
    </row>
    <row r="43" spans="1:14">
      <c r="A43" s="8">
        <v>33</v>
      </c>
      <c r="B43" s="14">
        <f t="shared" ref="B43:N43" si="34">SUM(B141,B239)</f>
        <v>26</v>
      </c>
      <c r="C43" s="14">
        <f t="shared" si="34"/>
        <v>42.180792423373831</v>
      </c>
      <c r="D43" s="14">
        <f t="shared" si="34"/>
        <v>40.311470003622311</v>
      </c>
      <c r="E43" s="14">
        <f t="shared" si="34"/>
        <v>50.186994364771166</v>
      </c>
      <c r="F43" s="14">
        <f t="shared" si="34"/>
        <v>38.287124548009551</v>
      </c>
      <c r="G43" s="14">
        <f t="shared" si="34"/>
        <v>44.470357846616871</v>
      </c>
      <c r="H43" s="14">
        <f t="shared" si="34"/>
        <v>43.920372003663516</v>
      </c>
      <c r="I43" s="14">
        <f t="shared" si="34"/>
        <v>42.24066452849371</v>
      </c>
      <c r="J43" s="14">
        <f t="shared" si="34"/>
        <v>41.672653096558747</v>
      </c>
      <c r="K43" s="14">
        <f t="shared" si="34"/>
        <v>43.940109466520454</v>
      </c>
      <c r="L43" s="14">
        <f t="shared" si="34"/>
        <v>46.558269858627781</v>
      </c>
      <c r="M43" s="14">
        <f t="shared" si="34"/>
        <v>43.963066259856319</v>
      </c>
      <c r="N43" s="14">
        <f t="shared" si="34"/>
        <v>46.7169733278145</v>
      </c>
    </row>
    <row r="44" spans="1:14">
      <c r="A44" s="8">
        <v>34</v>
      </c>
      <c r="B44" s="14">
        <f t="shared" ref="B44:N44" si="35">SUM(B142,B240)</f>
        <v>35</v>
      </c>
      <c r="C44" s="14">
        <f t="shared" si="35"/>
        <v>25.27856127618136</v>
      </c>
      <c r="D44" s="14">
        <f t="shared" si="35"/>
        <v>40.601361255667904</v>
      </c>
      <c r="E44" s="14">
        <f t="shared" si="35"/>
        <v>38.636552050475885</v>
      </c>
      <c r="F44" s="14">
        <f t="shared" si="35"/>
        <v>48.130050304323376</v>
      </c>
      <c r="G44" s="14">
        <f t="shared" si="35"/>
        <v>36.606276848155993</v>
      </c>
      <c r="H44" s="14">
        <f t="shared" si="35"/>
        <v>42.340951789184004</v>
      </c>
      <c r="I44" s="14">
        <f t="shared" si="35"/>
        <v>42.015345263562388</v>
      </c>
      <c r="J44" s="14">
        <f t="shared" si="35"/>
        <v>40.546897092703901</v>
      </c>
      <c r="K44" s="14">
        <f t="shared" si="35"/>
        <v>40.005108795717717</v>
      </c>
      <c r="L44" s="14">
        <f t="shared" si="35"/>
        <v>42.308316172374141</v>
      </c>
      <c r="M44" s="14">
        <f t="shared" si="35"/>
        <v>44.709968081689993</v>
      </c>
      <c r="N44" s="14">
        <f t="shared" si="35"/>
        <v>42.120157354176371</v>
      </c>
    </row>
    <row r="45" spans="1:14">
      <c r="A45" s="8">
        <v>35</v>
      </c>
      <c r="B45" s="14">
        <f t="shared" ref="B45:N45" si="36">SUM(B143,B241)</f>
        <v>47</v>
      </c>
      <c r="C45" s="14">
        <f t="shared" si="36"/>
        <v>35.033829413822936</v>
      </c>
      <c r="D45" s="14">
        <f t="shared" si="36"/>
        <v>25.822881034104533</v>
      </c>
      <c r="E45" s="14">
        <f t="shared" si="36"/>
        <v>40.610473332307365</v>
      </c>
      <c r="F45" s="14">
        <f t="shared" si="36"/>
        <v>38.889001440272637</v>
      </c>
      <c r="G45" s="14">
        <f t="shared" si="36"/>
        <v>47.91710470411941</v>
      </c>
      <c r="H45" s="14">
        <f t="shared" si="36"/>
        <v>36.802515252327836</v>
      </c>
      <c r="I45" s="14">
        <f t="shared" si="36"/>
        <v>42.435828564965306</v>
      </c>
      <c r="J45" s="14">
        <f t="shared" si="36"/>
        <v>42.249543308708851</v>
      </c>
      <c r="K45" s="14">
        <f t="shared" si="36"/>
        <v>40.887802695985371</v>
      </c>
      <c r="L45" s="14">
        <f t="shared" si="36"/>
        <v>40.174287255453393</v>
      </c>
      <c r="M45" s="14">
        <f t="shared" si="36"/>
        <v>42.531444757479456</v>
      </c>
      <c r="N45" s="14">
        <f t="shared" si="36"/>
        <v>44.713081311430926</v>
      </c>
    </row>
    <row r="46" spans="1:14">
      <c r="A46" s="8">
        <v>36</v>
      </c>
      <c r="B46" s="14">
        <f t="shared" ref="B46:N46" si="37">SUM(B144,B242)</f>
        <v>33</v>
      </c>
      <c r="C46" s="14">
        <f t="shared" si="37"/>
        <v>48.890408955709063</v>
      </c>
      <c r="D46" s="14">
        <f t="shared" si="37"/>
        <v>37.107052868632735</v>
      </c>
      <c r="E46" s="14">
        <f t="shared" si="37"/>
        <v>28.289493173143804</v>
      </c>
      <c r="F46" s="14">
        <f t="shared" si="37"/>
        <v>42.871928432512235</v>
      </c>
      <c r="G46" s="14">
        <f t="shared" si="37"/>
        <v>41.224694011372748</v>
      </c>
      <c r="H46" s="14">
        <f t="shared" si="37"/>
        <v>50.046937883861403</v>
      </c>
      <c r="I46" s="14">
        <f t="shared" si="37"/>
        <v>39.243824845477178</v>
      </c>
      <c r="J46" s="14">
        <f t="shared" si="37"/>
        <v>44.628763281005185</v>
      </c>
      <c r="K46" s="14">
        <f t="shared" si="37"/>
        <v>44.642595514545832</v>
      </c>
      <c r="L46" s="14">
        <f t="shared" si="37"/>
        <v>43.274913326100801</v>
      </c>
      <c r="M46" s="14">
        <f t="shared" si="37"/>
        <v>42.509367375551186</v>
      </c>
      <c r="N46" s="14">
        <f t="shared" si="37"/>
        <v>44.890749906874959</v>
      </c>
    </row>
    <row r="47" spans="1:14">
      <c r="A47" s="8">
        <v>37</v>
      </c>
      <c r="B47" s="14">
        <f t="shared" ref="B47:N47" si="38">SUM(B145,B243)</f>
        <v>28</v>
      </c>
      <c r="C47" s="14">
        <f t="shared" si="38"/>
        <v>34.771655527850911</v>
      </c>
      <c r="D47" s="14">
        <f t="shared" si="38"/>
        <v>50.174791569086509</v>
      </c>
      <c r="E47" s="14">
        <f t="shared" si="38"/>
        <v>38.957535749724798</v>
      </c>
      <c r="F47" s="14">
        <f t="shared" si="38"/>
        <v>30.352574469403436</v>
      </c>
      <c r="G47" s="14">
        <f t="shared" si="38"/>
        <v>44.616038423815361</v>
      </c>
      <c r="H47" s="14">
        <f t="shared" si="38"/>
        <v>42.902431255582648</v>
      </c>
      <c r="I47" s="14">
        <f t="shared" si="38"/>
        <v>51.740534136009686</v>
      </c>
      <c r="J47" s="14">
        <f t="shared" si="38"/>
        <v>41.087877031424739</v>
      </c>
      <c r="K47" s="14">
        <f t="shared" si="38"/>
        <v>46.296316016660711</v>
      </c>
      <c r="L47" s="14">
        <f t="shared" si="38"/>
        <v>46.412119706957093</v>
      </c>
      <c r="M47" s="14">
        <f t="shared" si="38"/>
        <v>45.076566070630875</v>
      </c>
      <c r="N47" s="14">
        <f t="shared" si="38"/>
        <v>44.261325765235988</v>
      </c>
    </row>
    <row r="48" spans="1:14">
      <c r="A48" s="8">
        <v>38</v>
      </c>
      <c r="B48" s="14">
        <f t="shared" ref="B48:N48" si="39">SUM(B146,B244)</f>
        <v>35</v>
      </c>
      <c r="C48" s="14">
        <f t="shared" si="39"/>
        <v>30.836421121694592</v>
      </c>
      <c r="D48" s="14">
        <f t="shared" si="39"/>
        <v>37.353431416547181</v>
      </c>
      <c r="E48" s="14">
        <f t="shared" si="39"/>
        <v>52.394239626569046</v>
      </c>
      <c r="F48" s="14">
        <f t="shared" si="39"/>
        <v>41.47244115746004</v>
      </c>
      <c r="G48" s="14">
        <f t="shared" si="39"/>
        <v>33.058354344517127</v>
      </c>
      <c r="H48" s="14">
        <f t="shared" si="39"/>
        <v>46.974038858996821</v>
      </c>
      <c r="I48" s="14">
        <f t="shared" si="39"/>
        <v>45.446547867592109</v>
      </c>
      <c r="J48" s="14">
        <f t="shared" si="39"/>
        <v>54.149760305999777</v>
      </c>
      <c r="K48" s="14">
        <f t="shared" si="39"/>
        <v>43.689520586982326</v>
      </c>
      <c r="L48" s="14">
        <f t="shared" si="39"/>
        <v>48.694724050013733</v>
      </c>
      <c r="M48" s="14">
        <f t="shared" si="39"/>
        <v>48.981947355881267</v>
      </c>
      <c r="N48" s="14">
        <f t="shared" si="39"/>
        <v>47.688561030379006</v>
      </c>
    </row>
    <row r="49" spans="1:14">
      <c r="A49" s="8">
        <v>39</v>
      </c>
      <c r="B49" s="14">
        <f t="shared" ref="B49:N49" si="40">SUM(B147,B245)</f>
        <v>33</v>
      </c>
      <c r="C49" s="14">
        <f t="shared" si="40"/>
        <v>35.061791824210047</v>
      </c>
      <c r="D49" s="14">
        <f t="shared" si="40"/>
        <v>31.019159108323141</v>
      </c>
      <c r="E49" s="14">
        <f t="shared" si="40"/>
        <v>37.433964184818478</v>
      </c>
      <c r="F49" s="14">
        <f t="shared" si="40"/>
        <v>51.822102853781765</v>
      </c>
      <c r="G49" s="14">
        <f t="shared" si="40"/>
        <v>41.416115477927185</v>
      </c>
      <c r="H49" s="14">
        <f t="shared" si="40"/>
        <v>33.32996474081552</v>
      </c>
      <c r="I49" s="14">
        <f t="shared" si="40"/>
        <v>46.841981589328697</v>
      </c>
      <c r="J49" s="14">
        <f t="shared" si="40"/>
        <v>45.32296259140805</v>
      </c>
      <c r="K49" s="14">
        <f t="shared" si="40"/>
        <v>53.8520995511373</v>
      </c>
      <c r="L49" s="14">
        <f t="shared" si="40"/>
        <v>43.697116843501604</v>
      </c>
      <c r="M49" s="14">
        <f t="shared" si="40"/>
        <v>48.467404877677168</v>
      </c>
      <c r="N49" s="14">
        <f t="shared" si="40"/>
        <v>48.8841615657673</v>
      </c>
    </row>
    <row r="50" spans="1:14">
      <c r="A50" s="8">
        <v>40</v>
      </c>
      <c r="B50" s="14">
        <f t="shared" ref="B50:N50" si="41">SUM(B148,B246)</f>
        <v>31</v>
      </c>
      <c r="C50" s="14">
        <f t="shared" si="41"/>
        <v>36.655196422020616</v>
      </c>
      <c r="D50" s="14">
        <f t="shared" si="41"/>
        <v>38.606720656024578</v>
      </c>
      <c r="E50" s="14">
        <f t="shared" si="41"/>
        <v>34.728195098487234</v>
      </c>
      <c r="F50" s="14">
        <f t="shared" si="41"/>
        <v>40.982454800400234</v>
      </c>
      <c r="G50" s="14">
        <f t="shared" si="41"/>
        <v>54.815349892511257</v>
      </c>
      <c r="H50" s="14">
        <f t="shared" si="41"/>
        <v>45.000349463089492</v>
      </c>
      <c r="I50" s="14">
        <f t="shared" si="41"/>
        <v>37.135847860299478</v>
      </c>
      <c r="J50" s="14">
        <f t="shared" si="41"/>
        <v>50.369275292006293</v>
      </c>
      <c r="K50" s="14">
        <f t="shared" si="41"/>
        <v>48.971812432211834</v>
      </c>
      <c r="L50" s="14">
        <f t="shared" si="41"/>
        <v>57.454016738287081</v>
      </c>
      <c r="M50" s="14">
        <f t="shared" si="41"/>
        <v>47.40028738192045</v>
      </c>
      <c r="N50" s="14">
        <f t="shared" si="41"/>
        <v>52.016073654203595</v>
      </c>
    </row>
    <row r="51" spans="1:14">
      <c r="A51" s="8">
        <v>41</v>
      </c>
      <c r="B51" s="14">
        <f t="shared" ref="B51:N51" si="42">SUM(B149,B247)</f>
        <v>40</v>
      </c>
      <c r="C51" s="14">
        <f t="shared" si="42"/>
        <v>30.549841026847766</v>
      </c>
      <c r="D51" s="14">
        <f t="shared" si="42"/>
        <v>35.897735402184622</v>
      </c>
      <c r="E51" s="14">
        <f t="shared" si="42"/>
        <v>37.885025499389734</v>
      </c>
      <c r="F51" s="14">
        <f t="shared" si="42"/>
        <v>34.195270391622081</v>
      </c>
      <c r="G51" s="14">
        <f t="shared" si="42"/>
        <v>40.158638359002424</v>
      </c>
      <c r="H51" s="14">
        <f t="shared" si="42"/>
        <v>53.513528359211918</v>
      </c>
      <c r="I51" s="14">
        <f t="shared" si="42"/>
        <v>44.288202791068329</v>
      </c>
      <c r="J51" s="14">
        <f t="shared" si="42"/>
        <v>36.7299117861727</v>
      </c>
      <c r="K51" s="14">
        <f t="shared" si="42"/>
        <v>49.508808717904522</v>
      </c>
      <c r="L51" s="14">
        <f t="shared" si="42"/>
        <v>48.232771306129649</v>
      </c>
      <c r="M51" s="14">
        <f t="shared" si="42"/>
        <v>56.515222671461231</v>
      </c>
      <c r="N51" s="14">
        <f t="shared" si="42"/>
        <v>46.956928804083091</v>
      </c>
    </row>
    <row r="52" spans="1:14">
      <c r="A52" s="8">
        <v>42</v>
      </c>
      <c r="B52" s="14">
        <f t="shared" ref="B52:N52" si="43">SUM(B150,B248)</f>
        <v>41</v>
      </c>
      <c r="C52" s="14">
        <f t="shared" si="43"/>
        <v>38.478805561028224</v>
      </c>
      <c r="D52" s="14">
        <f t="shared" si="43"/>
        <v>29.620088881286328</v>
      </c>
      <c r="E52" s="14">
        <f t="shared" si="43"/>
        <v>34.757277967768204</v>
      </c>
      <c r="F52" s="14">
        <f t="shared" si="43"/>
        <v>36.532062938966149</v>
      </c>
      <c r="G52" s="14">
        <f t="shared" si="43"/>
        <v>33.432780985716555</v>
      </c>
      <c r="H52" s="14">
        <f t="shared" si="43"/>
        <v>39.333474076312044</v>
      </c>
      <c r="I52" s="14">
        <f t="shared" si="43"/>
        <v>51.768116607888309</v>
      </c>
      <c r="J52" s="14">
        <f t="shared" si="43"/>
        <v>43.137427050383145</v>
      </c>
      <c r="K52" s="14">
        <f t="shared" si="43"/>
        <v>36.069776566994882</v>
      </c>
      <c r="L52" s="14">
        <f t="shared" si="43"/>
        <v>48.319581968165188</v>
      </c>
      <c r="M52" s="14">
        <f t="shared" si="43"/>
        <v>47.123298857223404</v>
      </c>
      <c r="N52" s="14">
        <f t="shared" si="43"/>
        <v>55.319099447307835</v>
      </c>
    </row>
    <row r="53" spans="1:14">
      <c r="A53" s="8">
        <v>43</v>
      </c>
      <c r="B53" s="14">
        <f t="shared" ref="B53:N53" si="44">SUM(B151,B249)</f>
        <v>33</v>
      </c>
      <c r="C53" s="14">
        <f t="shared" si="44"/>
        <v>41.660177489517956</v>
      </c>
      <c r="D53" s="14">
        <f t="shared" si="44"/>
        <v>39.09539798860412</v>
      </c>
      <c r="E53" s="14">
        <f t="shared" si="44"/>
        <v>30.611011228254295</v>
      </c>
      <c r="F53" s="14">
        <f t="shared" si="44"/>
        <v>35.544781442804684</v>
      </c>
      <c r="G53" s="14">
        <f t="shared" si="44"/>
        <v>37.411005889662853</v>
      </c>
      <c r="H53" s="14">
        <f t="shared" si="44"/>
        <v>34.550289376185233</v>
      </c>
      <c r="I53" s="14">
        <f t="shared" si="44"/>
        <v>40.315809694475469</v>
      </c>
      <c r="J53" s="14">
        <f t="shared" si="44"/>
        <v>52.329051970673831</v>
      </c>
      <c r="K53" s="14">
        <f t="shared" si="44"/>
        <v>43.948834687284915</v>
      </c>
      <c r="L53" s="14">
        <f t="shared" si="44"/>
        <v>37.135282008750657</v>
      </c>
      <c r="M53" s="14">
        <f t="shared" si="44"/>
        <v>49.117298831319673</v>
      </c>
      <c r="N53" s="14">
        <f t="shared" si="44"/>
        <v>48.011217060130718</v>
      </c>
    </row>
    <row r="54" spans="1:14">
      <c r="A54" s="8">
        <v>44</v>
      </c>
      <c r="B54" s="14">
        <f t="shared" ref="B54:N54" si="45">SUM(B152,B250)</f>
        <v>52</v>
      </c>
      <c r="C54" s="14">
        <f t="shared" si="45"/>
        <v>33.493095563426294</v>
      </c>
      <c r="D54" s="14">
        <f t="shared" si="45"/>
        <v>41.736032316358191</v>
      </c>
      <c r="E54" s="14">
        <f t="shared" si="45"/>
        <v>39.171729990727229</v>
      </c>
      <c r="F54" s="14">
        <f t="shared" si="45"/>
        <v>31.056649909098216</v>
      </c>
      <c r="G54" s="14">
        <f t="shared" si="45"/>
        <v>36.067064206949631</v>
      </c>
      <c r="H54" s="14">
        <f t="shared" si="45"/>
        <v>37.997464704788158</v>
      </c>
      <c r="I54" s="14">
        <f t="shared" si="45"/>
        <v>35.253283834270988</v>
      </c>
      <c r="J54" s="14">
        <f t="shared" si="45"/>
        <v>40.827415485390851</v>
      </c>
      <c r="K54" s="14">
        <f t="shared" si="45"/>
        <v>52.414405280995197</v>
      </c>
      <c r="L54" s="14">
        <f t="shared" si="45"/>
        <v>44.349004895747939</v>
      </c>
      <c r="M54" s="14">
        <f t="shared" si="45"/>
        <v>37.753401728038114</v>
      </c>
      <c r="N54" s="14">
        <f t="shared" si="45"/>
        <v>49.502068804258137</v>
      </c>
    </row>
    <row r="55" spans="1:14">
      <c r="A55" s="8">
        <v>45</v>
      </c>
      <c r="B55" s="14">
        <f t="shared" ref="B55:N55" si="46">SUM(B153,B251)</f>
        <v>48</v>
      </c>
      <c r="C55" s="14">
        <f t="shared" si="46"/>
        <v>52.488788468854125</v>
      </c>
      <c r="D55" s="14">
        <f t="shared" si="46"/>
        <v>34.448833013917117</v>
      </c>
      <c r="E55" s="14">
        <f t="shared" si="46"/>
        <v>42.334294242920521</v>
      </c>
      <c r="F55" s="14">
        <f t="shared" si="46"/>
        <v>39.879414436198793</v>
      </c>
      <c r="G55" s="14">
        <f t="shared" si="46"/>
        <v>32.070768766226308</v>
      </c>
      <c r="H55" s="14">
        <f t="shared" si="46"/>
        <v>36.870234913860742</v>
      </c>
      <c r="I55" s="14">
        <f t="shared" si="46"/>
        <v>38.824159116811018</v>
      </c>
      <c r="J55" s="14">
        <f t="shared" si="46"/>
        <v>36.227418171545516</v>
      </c>
      <c r="K55" s="14">
        <f t="shared" si="46"/>
        <v>41.622090434980819</v>
      </c>
      <c r="L55" s="14">
        <f t="shared" si="46"/>
        <v>52.916319723915407</v>
      </c>
      <c r="M55" s="14">
        <f t="shared" si="46"/>
        <v>45.11055322293435</v>
      </c>
      <c r="N55" s="14">
        <f t="shared" si="46"/>
        <v>38.728647773525026</v>
      </c>
    </row>
    <row r="56" spans="1:14">
      <c r="A56" s="8">
        <v>46</v>
      </c>
      <c r="B56" s="14">
        <f t="shared" ref="B56:N56" si="47">SUM(B154,B252)</f>
        <v>47</v>
      </c>
      <c r="C56" s="14">
        <f t="shared" si="47"/>
        <v>49.347788619838326</v>
      </c>
      <c r="D56" s="14">
        <f t="shared" si="47"/>
        <v>53.552348857128749</v>
      </c>
      <c r="E56" s="14">
        <f t="shared" si="47"/>
        <v>35.880153804371915</v>
      </c>
      <c r="F56" s="14">
        <f t="shared" si="47"/>
        <v>43.662972587579766</v>
      </c>
      <c r="G56" s="14">
        <f t="shared" si="47"/>
        <v>41.180849102016893</v>
      </c>
      <c r="H56" s="14">
        <f t="shared" si="47"/>
        <v>33.657907897381776</v>
      </c>
      <c r="I56" s="14">
        <f t="shared" si="47"/>
        <v>38.356550950116223</v>
      </c>
      <c r="J56" s="14">
        <f t="shared" si="47"/>
        <v>40.240406255794866</v>
      </c>
      <c r="K56" s="14">
        <f t="shared" si="47"/>
        <v>37.780058039379682</v>
      </c>
      <c r="L56" s="14">
        <f t="shared" si="47"/>
        <v>43.101590121595841</v>
      </c>
      <c r="M56" s="14">
        <f t="shared" si="47"/>
        <v>54.100811540358357</v>
      </c>
      <c r="N56" s="14">
        <f t="shared" si="47"/>
        <v>46.498752793720129</v>
      </c>
    </row>
    <row r="57" spans="1:14">
      <c r="A57" s="8">
        <v>47</v>
      </c>
      <c r="B57" s="14">
        <f t="shared" ref="B57:N57" si="48">SUM(B155,B253)</f>
        <v>62</v>
      </c>
      <c r="C57" s="14">
        <f t="shared" si="48"/>
        <v>48.546311789833332</v>
      </c>
      <c r="D57" s="14">
        <f t="shared" si="48"/>
        <v>50.812789329399038</v>
      </c>
      <c r="E57" s="14">
        <f t="shared" si="48"/>
        <v>54.723009936207148</v>
      </c>
      <c r="F57" s="14">
        <f t="shared" si="48"/>
        <v>37.349137997273942</v>
      </c>
      <c r="G57" s="14">
        <f t="shared" si="48"/>
        <v>45.050557037193954</v>
      </c>
      <c r="H57" s="14">
        <f t="shared" si="48"/>
        <v>42.434709222272957</v>
      </c>
      <c r="I57" s="14">
        <f t="shared" si="48"/>
        <v>35.169420043953671</v>
      </c>
      <c r="J57" s="14">
        <f t="shared" si="48"/>
        <v>39.738585617155437</v>
      </c>
      <c r="K57" s="14">
        <f t="shared" si="48"/>
        <v>41.610111035974938</v>
      </c>
      <c r="L57" s="14">
        <f t="shared" si="48"/>
        <v>39.352540585160327</v>
      </c>
      <c r="M57" s="14">
        <f t="shared" si="48"/>
        <v>44.538367244535571</v>
      </c>
      <c r="N57" s="14">
        <f t="shared" si="48"/>
        <v>55.245830201372776</v>
      </c>
    </row>
    <row r="58" spans="1:14">
      <c r="A58" s="8">
        <v>48</v>
      </c>
      <c r="B58" s="14">
        <f t="shared" ref="B58:N58" si="49">SUM(B156,B254)</f>
        <v>50</v>
      </c>
      <c r="C58" s="14">
        <f t="shared" si="49"/>
        <v>61.869316854739893</v>
      </c>
      <c r="D58" s="14">
        <f t="shared" si="49"/>
        <v>48.860897719609376</v>
      </c>
      <c r="E58" s="14">
        <f t="shared" si="49"/>
        <v>50.955664531478732</v>
      </c>
      <c r="F58" s="14">
        <f t="shared" si="49"/>
        <v>54.864177350415886</v>
      </c>
      <c r="G58" s="14">
        <f t="shared" si="49"/>
        <v>37.738389767706082</v>
      </c>
      <c r="H58" s="14">
        <f t="shared" si="49"/>
        <v>45.094838544920492</v>
      </c>
      <c r="I58" s="14">
        <f t="shared" si="49"/>
        <v>42.412010094486305</v>
      </c>
      <c r="J58" s="14">
        <f t="shared" si="49"/>
        <v>35.450270585313227</v>
      </c>
      <c r="K58" s="14">
        <f t="shared" si="49"/>
        <v>39.873038384611405</v>
      </c>
      <c r="L58" s="14">
        <f t="shared" si="49"/>
        <v>41.773824669746901</v>
      </c>
      <c r="M58" s="14">
        <f t="shared" si="49"/>
        <v>39.875472596391162</v>
      </c>
      <c r="N58" s="14">
        <f t="shared" si="49"/>
        <v>44.67357687002594</v>
      </c>
    </row>
    <row r="59" spans="1:14">
      <c r="A59" s="8">
        <v>49</v>
      </c>
      <c r="B59" s="14">
        <f t="shared" ref="B59:N59" si="50">SUM(B157,B255)</f>
        <v>72</v>
      </c>
      <c r="C59" s="14">
        <f t="shared" si="50"/>
        <v>50.040787614438976</v>
      </c>
      <c r="D59" s="14">
        <f t="shared" si="50"/>
        <v>61.138316695238828</v>
      </c>
      <c r="E59" s="14">
        <f t="shared" si="50"/>
        <v>48.818185917097566</v>
      </c>
      <c r="F59" s="14">
        <f t="shared" si="50"/>
        <v>51.006893346689367</v>
      </c>
      <c r="G59" s="14">
        <f t="shared" si="50"/>
        <v>54.400528641927636</v>
      </c>
      <c r="H59" s="14">
        <f t="shared" si="50"/>
        <v>37.775759430408442</v>
      </c>
      <c r="I59" s="14">
        <f t="shared" si="50"/>
        <v>44.975977804464208</v>
      </c>
      <c r="J59" s="14">
        <f t="shared" si="50"/>
        <v>42.235565289378769</v>
      </c>
      <c r="K59" s="14">
        <f t="shared" si="50"/>
        <v>35.505727030554439</v>
      </c>
      <c r="L59" s="14">
        <f t="shared" si="50"/>
        <v>39.919990317541675</v>
      </c>
      <c r="M59" s="14">
        <f t="shared" si="50"/>
        <v>41.71809513558545</v>
      </c>
      <c r="N59" s="14">
        <f t="shared" si="50"/>
        <v>40.219476707062128</v>
      </c>
    </row>
    <row r="60" spans="1:14">
      <c r="A60" s="8">
        <v>50</v>
      </c>
      <c r="B60" s="14">
        <f t="shared" ref="B60:N60" si="51">SUM(B158,B256)</f>
        <v>59</v>
      </c>
      <c r="C60" s="14">
        <f t="shared" si="51"/>
        <v>73.156350063799195</v>
      </c>
      <c r="D60" s="14">
        <f t="shared" si="51"/>
        <v>51.4688917458285</v>
      </c>
      <c r="E60" s="14">
        <f t="shared" si="51"/>
        <v>62.313616620596363</v>
      </c>
      <c r="F60" s="14">
        <f t="shared" si="51"/>
        <v>50.068774954751568</v>
      </c>
      <c r="G60" s="14">
        <f t="shared" si="51"/>
        <v>52.141843618338399</v>
      </c>
      <c r="H60" s="14">
        <f t="shared" si="51"/>
        <v>55.43633512038555</v>
      </c>
      <c r="I60" s="14">
        <f t="shared" si="51"/>
        <v>39.19685562465498</v>
      </c>
      <c r="J60" s="14">
        <f t="shared" si="51"/>
        <v>46.303123219475509</v>
      </c>
      <c r="K60" s="14">
        <f t="shared" si="51"/>
        <v>43.377301906529617</v>
      </c>
      <c r="L60" s="14">
        <f t="shared" si="51"/>
        <v>36.819703417291436</v>
      </c>
      <c r="M60" s="14">
        <f t="shared" si="51"/>
        <v>41.303344187825999</v>
      </c>
      <c r="N60" s="14">
        <f t="shared" si="51"/>
        <v>43.072842056247509</v>
      </c>
    </row>
    <row r="61" spans="1:14">
      <c r="A61" s="8">
        <v>51</v>
      </c>
      <c r="B61" s="14">
        <f t="shared" ref="B61:N61" si="52">SUM(B159,B257)</f>
        <v>59</v>
      </c>
      <c r="C61" s="14">
        <f t="shared" si="52"/>
        <v>59.968284761623472</v>
      </c>
      <c r="D61" s="14">
        <f t="shared" si="52"/>
        <v>73.959481105303382</v>
      </c>
      <c r="E61" s="14">
        <f t="shared" si="52"/>
        <v>52.539833342577936</v>
      </c>
      <c r="F61" s="14">
        <f t="shared" si="52"/>
        <v>62.994032078620258</v>
      </c>
      <c r="G61" s="14">
        <f t="shared" si="52"/>
        <v>51.055745527411482</v>
      </c>
      <c r="H61" s="14">
        <f t="shared" si="52"/>
        <v>52.990872543795888</v>
      </c>
      <c r="I61" s="14">
        <f t="shared" si="52"/>
        <v>56.171392836977347</v>
      </c>
      <c r="J61" s="14">
        <f t="shared" si="52"/>
        <v>40.321304559720247</v>
      </c>
      <c r="K61" s="14">
        <f t="shared" si="52"/>
        <v>47.208986650952681</v>
      </c>
      <c r="L61" s="14">
        <f t="shared" si="52"/>
        <v>44.296341322757442</v>
      </c>
      <c r="M61" s="14">
        <f t="shared" si="52"/>
        <v>37.805404980432456</v>
      </c>
      <c r="N61" s="14">
        <f t="shared" si="52"/>
        <v>42.205485106405987</v>
      </c>
    </row>
    <row r="62" spans="1:14">
      <c r="A62" s="8">
        <v>52</v>
      </c>
      <c r="B62" s="14">
        <f t="shared" ref="B62:N62" si="53">SUM(B160,B258)</f>
        <v>58</v>
      </c>
      <c r="C62" s="14">
        <f t="shared" si="53"/>
        <v>57.984648582709028</v>
      </c>
      <c r="D62" s="14">
        <f t="shared" si="53"/>
        <v>58.854414212583727</v>
      </c>
      <c r="E62" s="14">
        <f t="shared" si="53"/>
        <v>72.278625479035952</v>
      </c>
      <c r="F62" s="14">
        <f t="shared" si="53"/>
        <v>51.383894711180673</v>
      </c>
      <c r="G62" s="14">
        <f t="shared" si="53"/>
        <v>61.647866132728396</v>
      </c>
      <c r="H62" s="14">
        <f t="shared" si="53"/>
        <v>49.766475228550703</v>
      </c>
      <c r="I62" s="14">
        <f t="shared" si="53"/>
        <v>51.786195258141646</v>
      </c>
      <c r="J62" s="14">
        <f t="shared" si="53"/>
        <v>54.665790016660978</v>
      </c>
      <c r="K62" s="14">
        <f t="shared" si="53"/>
        <v>39.381953758891669</v>
      </c>
      <c r="L62" s="14">
        <f t="shared" si="53"/>
        <v>46.01330173096806</v>
      </c>
      <c r="M62" s="14">
        <f t="shared" si="53"/>
        <v>42.921378491740178</v>
      </c>
      <c r="N62" s="14">
        <f t="shared" si="53"/>
        <v>36.819298122493024</v>
      </c>
    </row>
    <row r="63" spans="1:14">
      <c r="A63" s="8">
        <v>53</v>
      </c>
      <c r="B63" s="14">
        <f t="shared" ref="B63:N63" si="54">SUM(B161,B259)</f>
        <v>73</v>
      </c>
      <c r="C63" s="14">
        <f t="shared" si="54"/>
        <v>60.241214028360119</v>
      </c>
      <c r="D63" s="14">
        <f t="shared" si="54"/>
        <v>60.492562871367809</v>
      </c>
      <c r="E63" s="14">
        <f t="shared" si="54"/>
        <v>61.331772416713108</v>
      </c>
      <c r="F63" s="14">
        <f t="shared" si="54"/>
        <v>74.52522916774231</v>
      </c>
      <c r="G63" s="14">
        <f t="shared" si="54"/>
        <v>53.640215202625058</v>
      </c>
      <c r="H63" s="14">
        <f t="shared" si="54"/>
        <v>63.837545531941927</v>
      </c>
      <c r="I63" s="14">
        <f t="shared" si="54"/>
        <v>52.096838406762146</v>
      </c>
      <c r="J63" s="14">
        <f t="shared" si="54"/>
        <v>54.065490468558338</v>
      </c>
      <c r="K63" s="14">
        <f t="shared" si="54"/>
        <v>56.822888989871913</v>
      </c>
      <c r="L63" s="14">
        <f t="shared" si="54"/>
        <v>41.664988529205431</v>
      </c>
      <c r="M63" s="14">
        <f t="shared" si="54"/>
        <v>48.244682046231375</v>
      </c>
      <c r="N63" s="14">
        <f t="shared" si="54"/>
        <v>45.028609001843655</v>
      </c>
    </row>
    <row r="64" spans="1:14">
      <c r="A64" s="8">
        <v>54</v>
      </c>
      <c r="B64" s="14">
        <f t="shared" ref="B64:N64" si="55">SUM(B162,B260)</f>
        <v>76</v>
      </c>
      <c r="C64" s="14">
        <f t="shared" si="55"/>
        <v>73.950344995049306</v>
      </c>
      <c r="D64" s="14">
        <f t="shared" si="55"/>
        <v>61.333551884584814</v>
      </c>
      <c r="E64" s="14">
        <f t="shared" si="55"/>
        <v>61.626594931483154</v>
      </c>
      <c r="F64" s="14">
        <f t="shared" si="55"/>
        <v>62.312212477268247</v>
      </c>
      <c r="G64" s="14">
        <f t="shared" si="55"/>
        <v>75.490118245489754</v>
      </c>
      <c r="H64" s="14">
        <f t="shared" si="55"/>
        <v>54.797541196341285</v>
      </c>
      <c r="I64" s="14">
        <f t="shared" si="55"/>
        <v>64.835506646236638</v>
      </c>
      <c r="J64" s="14">
        <f t="shared" si="55"/>
        <v>53.251146786524387</v>
      </c>
      <c r="K64" s="14">
        <f t="shared" si="55"/>
        <v>55.083544293183074</v>
      </c>
      <c r="L64" s="14">
        <f t="shared" si="55"/>
        <v>57.827846481447828</v>
      </c>
      <c r="M64" s="14">
        <f t="shared" si="55"/>
        <v>42.765228606638459</v>
      </c>
      <c r="N64" s="14">
        <f t="shared" si="55"/>
        <v>49.259283381197534</v>
      </c>
    </row>
    <row r="65" spans="1:14">
      <c r="A65" s="8">
        <v>55</v>
      </c>
      <c r="B65" s="14">
        <f t="shared" ref="B65:N65" si="56">SUM(B163,B261)</f>
        <v>63</v>
      </c>
      <c r="C65" s="14">
        <f t="shared" si="56"/>
        <v>79.3088419079902</v>
      </c>
      <c r="D65" s="14">
        <f t="shared" si="56"/>
        <v>77.2193936719205</v>
      </c>
      <c r="E65" s="14">
        <f t="shared" si="56"/>
        <v>64.711405148676064</v>
      </c>
      <c r="F65" s="14">
        <f t="shared" si="56"/>
        <v>65.087825702772847</v>
      </c>
      <c r="G65" s="14">
        <f t="shared" si="56"/>
        <v>65.701644617963581</v>
      </c>
      <c r="H65" s="14">
        <f t="shared" si="56"/>
        <v>78.719994110515643</v>
      </c>
      <c r="I65" s="14">
        <f t="shared" si="56"/>
        <v>58.2349791396367</v>
      </c>
      <c r="J65" s="14">
        <f t="shared" si="56"/>
        <v>68.085121228033202</v>
      </c>
      <c r="K65" s="14">
        <f t="shared" si="56"/>
        <v>56.625896623677434</v>
      </c>
      <c r="L65" s="14">
        <f t="shared" si="56"/>
        <v>58.332332068809947</v>
      </c>
      <c r="M65" s="14">
        <f t="shared" si="56"/>
        <v>61.049282653516165</v>
      </c>
      <c r="N65" s="14">
        <f t="shared" si="56"/>
        <v>46.07654249366</v>
      </c>
    </row>
    <row r="66" spans="1:14">
      <c r="A66" s="8">
        <v>56</v>
      </c>
      <c r="B66" s="14">
        <f t="shared" ref="B66:N66" si="57">SUM(B164,B262)</f>
        <v>90</v>
      </c>
      <c r="C66" s="14">
        <f t="shared" si="57"/>
        <v>66.157620719668273</v>
      </c>
      <c r="D66" s="14">
        <f t="shared" si="57"/>
        <v>82.393382218471857</v>
      </c>
      <c r="E66" s="14">
        <f t="shared" si="57"/>
        <v>80.267803237582939</v>
      </c>
      <c r="F66" s="14">
        <f t="shared" si="57"/>
        <v>67.770343297170982</v>
      </c>
      <c r="G66" s="14">
        <f t="shared" si="57"/>
        <v>68.290927837750829</v>
      </c>
      <c r="H66" s="14">
        <f t="shared" si="57"/>
        <v>68.823244786460748</v>
      </c>
      <c r="I66" s="14">
        <f t="shared" si="57"/>
        <v>81.76700791769963</v>
      </c>
      <c r="J66" s="14">
        <f t="shared" si="57"/>
        <v>61.367508615368223</v>
      </c>
      <c r="K66" s="14">
        <f t="shared" si="57"/>
        <v>71.025917253910023</v>
      </c>
      <c r="L66" s="14">
        <f t="shared" si="57"/>
        <v>59.768704707507212</v>
      </c>
      <c r="M66" s="14">
        <f t="shared" si="57"/>
        <v>61.300532742646269</v>
      </c>
      <c r="N66" s="14">
        <f t="shared" si="57"/>
        <v>63.95695976362942</v>
      </c>
    </row>
    <row r="67" spans="1:14">
      <c r="A67" s="8">
        <v>57</v>
      </c>
      <c r="B67" s="14">
        <f t="shared" ref="B67:N67" si="58">SUM(B165,B263)</f>
        <v>82</v>
      </c>
      <c r="C67" s="14">
        <f t="shared" si="58"/>
        <v>90.970620274041607</v>
      </c>
      <c r="D67" s="14">
        <f t="shared" si="58"/>
        <v>67.469576634781191</v>
      </c>
      <c r="E67" s="14">
        <f t="shared" si="58"/>
        <v>83.524221125890108</v>
      </c>
      <c r="F67" s="14">
        <f t="shared" si="58"/>
        <v>81.230495223282844</v>
      </c>
      <c r="G67" s="14">
        <f t="shared" si="58"/>
        <v>68.944203867741578</v>
      </c>
      <c r="H67" s="14">
        <f t="shared" si="58"/>
        <v>69.567967134896946</v>
      </c>
      <c r="I67" s="14">
        <f t="shared" si="58"/>
        <v>70.071273730425744</v>
      </c>
      <c r="J67" s="14">
        <f t="shared" si="58"/>
        <v>82.944875172391448</v>
      </c>
      <c r="K67" s="14">
        <f t="shared" si="58"/>
        <v>62.756000959274672</v>
      </c>
      <c r="L67" s="14">
        <f t="shared" si="58"/>
        <v>72.174598351026958</v>
      </c>
      <c r="M67" s="14">
        <f t="shared" si="58"/>
        <v>61.105691561957727</v>
      </c>
      <c r="N67" s="14">
        <f t="shared" si="58"/>
        <v>62.683696543727194</v>
      </c>
    </row>
    <row r="68" spans="1:14">
      <c r="A68" s="8">
        <v>58</v>
      </c>
      <c r="B68" s="14">
        <f t="shared" ref="B68:N68" si="59">SUM(B166,B264)</f>
        <v>95</v>
      </c>
      <c r="C68" s="14">
        <f t="shared" si="59"/>
        <v>84.665400672717112</v>
      </c>
      <c r="D68" s="14">
        <f t="shared" si="59"/>
        <v>93.519856500036525</v>
      </c>
      <c r="E68" s="14">
        <f t="shared" si="59"/>
        <v>70.206410730819712</v>
      </c>
      <c r="F68" s="14">
        <f t="shared" si="59"/>
        <v>86.071284498391449</v>
      </c>
      <c r="G68" s="14">
        <f t="shared" si="59"/>
        <v>83.654705871600243</v>
      </c>
      <c r="H68" s="14">
        <f t="shared" si="59"/>
        <v>71.692650295656293</v>
      </c>
      <c r="I68" s="14">
        <f t="shared" si="59"/>
        <v>72.29670573227537</v>
      </c>
      <c r="J68" s="14">
        <f t="shared" si="59"/>
        <v>72.786869360546945</v>
      </c>
      <c r="K68" s="14">
        <f t="shared" si="59"/>
        <v>85.432430004849522</v>
      </c>
      <c r="L68" s="14">
        <f t="shared" si="59"/>
        <v>65.523899106723917</v>
      </c>
      <c r="M68" s="14">
        <f t="shared" si="59"/>
        <v>74.84429621738019</v>
      </c>
      <c r="N68" s="14">
        <f t="shared" si="59"/>
        <v>63.887297739575743</v>
      </c>
    </row>
    <row r="69" spans="1:14">
      <c r="A69" s="8">
        <v>59</v>
      </c>
      <c r="B69" s="14">
        <f t="shared" ref="B69:N69" si="60">SUM(B167,B265)</f>
        <v>80</v>
      </c>
      <c r="C69" s="14">
        <f t="shared" si="60"/>
        <v>98.898902066382988</v>
      </c>
      <c r="D69" s="14">
        <f t="shared" si="60"/>
        <v>88.819066930727075</v>
      </c>
      <c r="E69" s="14">
        <f t="shared" si="60"/>
        <v>97.847106642450541</v>
      </c>
      <c r="F69" s="14">
        <f t="shared" si="60"/>
        <v>74.504794467503785</v>
      </c>
      <c r="G69" s="14">
        <f t="shared" si="60"/>
        <v>90.298992505266114</v>
      </c>
      <c r="H69" s="14">
        <f t="shared" si="60"/>
        <v>87.991286188001254</v>
      </c>
      <c r="I69" s="14">
        <f t="shared" si="60"/>
        <v>76.118969644778076</v>
      </c>
      <c r="J69" s="14">
        <f t="shared" si="60"/>
        <v>76.684056282346432</v>
      </c>
      <c r="K69" s="14">
        <f t="shared" si="60"/>
        <v>77.161953649935569</v>
      </c>
      <c r="L69" s="14">
        <f t="shared" si="60"/>
        <v>89.761198460286025</v>
      </c>
      <c r="M69" s="14">
        <f t="shared" si="60"/>
        <v>69.909681771879264</v>
      </c>
      <c r="N69" s="14">
        <f t="shared" si="60"/>
        <v>79.211496207325169</v>
      </c>
    </row>
    <row r="70" spans="1:14">
      <c r="A70" s="8">
        <v>60</v>
      </c>
      <c r="B70" s="14">
        <f t="shared" ref="B70:N70" si="61">SUM(B168,B266)</f>
        <v>87</v>
      </c>
      <c r="C70" s="14">
        <f t="shared" si="61"/>
        <v>80.58426174580768</v>
      </c>
      <c r="D70" s="14">
        <f t="shared" si="61"/>
        <v>99.036443551097534</v>
      </c>
      <c r="E70" s="14">
        <f t="shared" si="61"/>
        <v>89.259949415562915</v>
      </c>
      <c r="F70" s="14">
        <f t="shared" si="61"/>
        <v>98.106269889139213</v>
      </c>
      <c r="G70" s="14">
        <f t="shared" si="61"/>
        <v>75.299762985823705</v>
      </c>
      <c r="H70" s="14">
        <f t="shared" si="61"/>
        <v>90.905400349560722</v>
      </c>
      <c r="I70" s="14">
        <f t="shared" si="61"/>
        <v>88.480467775931658</v>
      </c>
      <c r="J70" s="14">
        <f t="shared" si="61"/>
        <v>76.828558272114336</v>
      </c>
      <c r="K70" s="14">
        <f t="shared" si="61"/>
        <v>77.270888552568607</v>
      </c>
      <c r="L70" s="14">
        <f t="shared" si="61"/>
        <v>77.821949496766649</v>
      </c>
      <c r="M70" s="14">
        <f t="shared" si="61"/>
        <v>90.171144879089596</v>
      </c>
      <c r="N70" s="14">
        <f t="shared" si="61"/>
        <v>70.544723806106049</v>
      </c>
    </row>
    <row r="71" spans="1:14">
      <c r="A71" s="8">
        <v>61</v>
      </c>
      <c r="B71" s="14">
        <f t="shared" ref="B71:N71" si="62">SUM(B169,B267)</f>
        <v>88</v>
      </c>
      <c r="C71" s="14">
        <f t="shared" si="62"/>
        <v>87.75477301704791</v>
      </c>
      <c r="D71" s="14">
        <f t="shared" si="62"/>
        <v>81.738159491540088</v>
      </c>
      <c r="E71" s="14">
        <f t="shared" si="62"/>
        <v>99.741385860264188</v>
      </c>
      <c r="F71" s="14">
        <f t="shared" si="62"/>
        <v>90.206164772127465</v>
      </c>
      <c r="G71" s="14">
        <f t="shared" si="62"/>
        <v>99.016346388140789</v>
      </c>
      <c r="H71" s="14">
        <f t="shared" si="62"/>
        <v>76.471433482720329</v>
      </c>
      <c r="I71" s="14">
        <f t="shared" si="62"/>
        <v>91.939426114000881</v>
      </c>
      <c r="J71" s="14">
        <f t="shared" si="62"/>
        <v>89.50697082569414</v>
      </c>
      <c r="K71" s="14">
        <f t="shared" si="62"/>
        <v>77.961111737438657</v>
      </c>
      <c r="L71" s="14">
        <f t="shared" si="62"/>
        <v>78.436770174142993</v>
      </c>
      <c r="M71" s="14">
        <f t="shared" si="62"/>
        <v>78.949279333979604</v>
      </c>
      <c r="N71" s="14">
        <f t="shared" si="62"/>
        <v>91.125609069586602</v>
      </c>
    </row>
    <row r="72" spans="1:14">
      <c r="A72" s="8">
        <v>62</v>
      </c>
      <c r="B72" s="14">
        <f t="shared" ref="B72:N72" si="63">SUM(B170,B268)</f>
        <v>87</v>
      </c>
      <c r="C72" s="14">
        <f t="shared" si="63"/>
        <v>88.995568500043746</v>
      </c>
      <c r="D72" s="14">
        <f t="shared" si="63"/>
        <v>88.880757579944557</v>
      </c>
      <c r="E72" s="14">
        <f t="shared" si="63"/>
        <v>83.139478024995725</v>
      </c>
      <c r="F72" s="14">
        <f t="shared" si="63"/>
        <v>100.77186651682658</v>
      </c>
      <c r="G72" s="14">
        <f t="shared" si="63"/>
        <v>91.427530972951757</v>
      </c>
      <c r="H72" s="14">
        <f t="shared" si="63"/>
        <v>100.25853899216546</v>
      </c>
      <c r="I72" s="14">
        <f t="shared" si="63"/>
        <v>77.841404550437204</v>
      </c>
      <c r="J72" s="14">
        <f t="shared" si="63"/>
        <v>93.062353296971949</v>
      </c>
      <c r="K72" s="14">
        <f t="shared" si="63"/>
        <v>90.491808874286704</v>
      </c>
      <c r="L72" s="14">
        <f t="shared" si="63"/>
        <v>79.129580810743818</v>
      </c>
      <c r="M72" s="14">
        <f t="shared" si="63"/>
        <v>79.629992119768701</v>
      </c>
      <c r="N72" s="14">
        <f t="shared" si="63"/>
        <v>80.074108111522776</v>
      </c>
    </row>
    <row r="73" spans="1:14">
      <c r="A73" s="8">
        <v>63</v>
      </c>
      <c r="B73" s="14">
        <f t="shared" ref="B73:N73" si="64">SUM(B171,B269)</f>
        <v>78</v>
      </c>
      <c r="C73" s="14">
        <f t="shared" si="64"/>
        <v>88.703571407963196</v>
      </c>
      <c r="D73" s="14">
        <f t="shared" si="64"/>
        <v>90.756931805287365</v>
      </c>
      <c r="E73" s="14">
        <f t="shared" si="64"/>
        <v>90.644222194165962</v>
      </c>
      <c r="F73" s="14">
        <f t="shared" si="64"/>
        <v>85.02749127249227</v>
      </c>
      <c r="G73" s="14">
        <f t="shared" si="64"/>
        <v>102.36275667585642</v>
      </c>
      <c r="H73" s="14">
        <f t="shared" si="64"/>
        <v>93.154117004551523</v>
      </c>
      <c r="I73" s="14">
        <f t="shared" si="64"/>
        <v>101.97072631638044</v>
      </c>
      <c r="J73" s="14">
        <f t="shared" si="64"/>
        <v>79.743971091089435</v>
      </c>
      <c r="K73" s="14">
        <f t="shared" si="64"/>
        <v>94.805740769042842</v>
      </c>
      <c r="L73" s="14">
        <f t="shared" si="64"/>
        <v>92.217485830855168</v>
      </c>
      <c r="M73" s="14">
        <f t="shared" si="64"/>
        <v>80.993456644236559</v>
      </c>
      <c r="N73" s="14">
        <f t="shared" si="64"/>
        <v>81.573096149091597</v>
      </c>
    </row>
    <row r="74" spans="1:14">
      <c r="A74" s="8">
        <v>64</v>
      </c>
      <c r="B74" s="14">
        <f t="shared" ref="B74:N74" si="65">SUM(B172,B270)</f>
        <v>76</v>
      </c>
      <c r="C74" s="14">
        <f t="shared" si="65"/>
        <v>78.597525281057642</v>
      </c>
      <c r="D74" s="14">
        <f t="shared" si="65"/>
        <v>89.097612371979181</v>
      </c>
      <c r="E74" s="14">
        <f t="shared" si="65"/>
        <v>90.876078794618024</v>
      </c>
      <c r="F74" s="14">
        <f t="shared" si="65"/>
        <v>91.07082299188184</v>
      </c>
      <c r="G74" s="14">
        <f t="shared" si="65"/>
        <v>85.395646975308949</v>
      </c>
      <c r="H74" s="14">
        <f t="shared" si="65"/>
        <v>102.50452768037539</v>
      </c>
      <c r="I74" s="14">
        <f t="shared" si="65"/>
        <v>93.362750130083484</v>
      </c>
      <c r="J74" s="14">
        <f t="shared" si="65"/>
        <v>102.30949544492461</v>
      </c>
      <c r="K74" s="14">
        <f t="shared" si="65"/>
        <v>80.376831928513454</v>
      </c>
      <c r="L74" s="14">
        <f t="shared" si="65"/>
        <v>95.236657923806376</v>
      </c>
      <c r="M74" s="14">
        <f t="shared" si="65"/>
        <v>92.637689466340532</v>
      </c>
      <c r="N74" s="14">
        <f t="shared" si="65"/>
        <v>81.646765355311643</v>
      </c>
    </row>
    <row r="75" spans="1:14">
      <c r="A75" s="8">
        <v>65</v>
      </c>
      <c r="B75" s="14">
        <f t="shared" ref="B75:N75" si="66">SUM(B173,B271)</f>
        <v>80</v>
      </c>
      <c r="C75" s="14">
        <f t="shared" si="66"/>
        <v>74.945041174891529</v>
      </c>
      <c r="D75" s="14">
        <f t="shared" si="66"/>
        <v>77.500800248555535</v>
      </c>
      <c r="E75" s="14">
        <f t="shared" si="66"/>
        <v>87.843266673776128</v>
      </c>
      <c r="F75" s="14">
        <f t="shared" si="66"/>
        <v>89.74563824258118</v>
      </c>
      <c r="G75" s="14">
        <f t="shared" si="66"/>
        <v>89.956692774373607</v>
      </c>
      <c r="H75" s="14">
        <f t="shared" si="66"/>
        <v>84.424637925398258</v>
      </c>
      <c r="I75" s="14">
        <f t="shared" si="66"/>
        <v>101.16738128724889</v>
      </c>
      <c r="J75" s="14">
        <f t="shared" si="66"/>
        <v>92.265620119063442</v>
      </c>
      <c r="K75" s="14">
        <f t="shared" si="66"/>
        <v>101.01260499191889</v>
      </c>
      <c r="L75" s="14">
        <f t="shared" si="66"/>
        <v>79.595196514901261</v>
      </c>
      <c r="M75" s="14">
        <f t="shared" si="66"/>
        <v>94.129516038014586</v>
      </c>
      <c r="N75" s="14">
        <f t="shared" si="66"/>
        <v>91.602176316378802</v>
      </c>
    </row>
    <row r="76" spans="1:14">
      <c r="A76" s="8">
        <v>66</v>
      </c>
      <c r="B76" s="14">
        <f t="shared" ref="B76:N76" si="67">SUM(B174,B272)</f>
        <v>73</v>
      </c>
      <c r="C76" s="14">
        <f t="shared" si="67"/>
        <v>80.877635642848247</v>
      </c>
      <c r="D76" s="14">
        <f t="shared" si="67"/>
        <v>75.871517188370419</v>
      </c>
      <c r="E76" s="14">
        <f t="shared" si="67"/>
        <v>78.539850849391428</v>
      </c>
      <c r="F76" s="14">
        <f t="shared" si="67"/>
        <v>88.618878145687461</v>
      </c>
      <c r="G76" s="14">
        <f t="shared" si="67"/>
        <v>90.668309461482366</v>
      </c>
      <c r="H76" s="14">
        <f t="shared" si="67"/>
        <v>90.921172149391737</v>
      </c>
      <c r="I76" s="14">
        <f t="shared" si="67"/>
        <v>85.672207504784794</v>
      </c>
      <c r="J76" s="14">
        <f t="shared" si="67"/>
        <v>102.14698353083364</v>
      </c>
      <c r="K76" s="14">
        <f t="shared" si="67"/>
        <v>93.320939534653007</v>
      </c>
      <c r="L76" s="14">
        <f t="shared" si="67"/>
        <v>102.09913707140889</v>
      </c>
      <c r="M76" s="14">
        <f t="shared" si="67"/>
        <v>81.207488632401606</v>
      </c>
      <c r="N76" s="14">
        <f t="shared" si="67"/>
        <v>95.370825039174804</v>
      </c>
    </row>
    <row r="77" spans="1:14">
      <c r="A77" s="8">
        <v>67</v>
      </c>
      <c r="B77" s="14">
        <f t="shared" ref="B77:N77" si="68">SUM(B175,B273)</f>
        <v>83</v>
      </c>
      <c r="C77" s="14">
        <f t="shared" si="68"/>
        <v>73.807442434328593</v>
      </c>
      <c r="D77" s="14">
        <f t="shared" si="68"/>
        <v>81.564675445526362</v>
      </c>
      <c r="E77" s="14">
        <f t="shared" si="68"/>
        <v>76.510836145454704</v>
      </c>
      <c r="F77" s="14">
        <f t="shared" si="68"/>
        <v>79.364614424131119</v>
      </c>
      <c r="G77" s="14">
        <f t="shared" si="68"/>
        <v>89.331292732366776</v>
      </c>
      <c r="H77" s="14">
        <f t="shared" si="68"/>
        <v>91.424652661098747</v>
      </c>
      <c r="I77" s="14">
        <f t="shared" si="68"/>
        <v>91.793873354072545</v>
      </c>
      <c r="J77" s="14">
        <f t="shared" si="68"/>
        <v>86.641120006054422</v>
      </c>
      <c r="K77" s="14">
        <f t="shared" si="68"/>
        <v>102.81493846767904</v>
      </c>
      <c r="L77" s="14">
        <f t="shared" si="68"/>
        <v>94.103874663587817</v>
      </c>
      <c r="M77" s="14">
        <f t="shared" si="68"/>
        <v>102.93863340896118</v>
      </c>
      <c r="N77" s="14">
        <f t="shared" si="68"/>
        <v>82.41469844161746</v>
      </c>
    </row>
    <row r="78" spans="1:14">
      <c r="A78" s="8">
        <v>68</v>
      </c>
      <c r="B78" s="14">
        <f t="shared" ref="B78:N78" si="69">SUM(B176,B274)</f>
        <v>73</v>
      </c>
      <c r="C78" s="14">
        <f t="shared" si="69"/>
        <v>81.437694243892992</v>
      </c>
      <c r="D78" s="14">
        <f t="shared" si="69"/>
        <v>72.243089261534536</v>
      </c>
      <c r="E78" s="14">
        <f t="shared" si="69"/>
        <v>79.888893143888367</v>
      </c>
      <c r="F78" s="14">
        <f t="shared" si="69"/>
        <v>75.290382139416451</v>
      </c>
      <c r="G78" s="14">
        <f t="shared" si="69"/>
        <v>77.872303115421573</v>
      </c>
      <c r="H78" s="14">
        <f t="shared" si="69"/>
        <v>87.711173636385965</v>
      </c>
      <c r="I78" s="14">
        <f t="shared" si="69"/>
        <v>89.759315434627112</v>
      </c>
      <c r="J78" s="14">
        <f t="shared" si="69"/>
        <v>90.293474878115205</v>
      </c>
      <c r="K78" s="14">
        <f t="shared" si="69"/>
        <v>85.29573288065086</v>
      </c>
      <c r="L78" s="14">
        <f t="shared" si="69"/>
        <v>100.89650328880492</v>
      </c>
      <c r="M78" s="14">
        <f t="shared" si="69"/>
        <v>92.540882635321253</v>
      </c>
      <c r="N78" s="14">
        <f t="shared" si="69"/>
        <v>101.20227076409999</v>
      </c>
    </row>
    <row r="79" spans="1:14">
      <c r="A79" s="8">
        <v>69</v>
      </c>
      <c r="B79" s="14">
        <f t="shared" ref="B79:N79" si="70">SUM(B177,B275)</f>
        <v>75</v>
      </c>
      <c r="C79" s="14">
        <f t="shared" si="70"/>
        <v>70.708083287016819</v>
      </c>
      <c r="D79" s="14">
        <f t="shared" si="70"/>
        <v>78.323196795640797</v>
      </c>
      <c r="E79" s="14">
        <f t="shared" si="70"/>
        <v>69.690882367981544</v>
      </c>
      <c r="F79" s="14">
        <f t="shared" si="70"/>
        <v>77.25928342763531</v>
      </c>
      <c r="G79" s="14">
        <f t="shared" si="70"/>
        <v>72.684424658450979</v>
      </c>
      <c r="H79" s="14">
        <f t="shared" si="70"/>
        <v>75.262041693676622</v>
      </c>
      <c r="I79" s="14">
        <f t="shared" si="70"/>
        <v>85.076977456371395</v>
      </c>
      <c r="J79" s="14">
        <f t="shared" si="70"/>
        <v>86.98355222318952</v>
      </c>
      <c r="K79" s="14">
        <f t="shared" si="70"/>
        <v>87.599671481136298</v>
      </c>
      <c r="L79" s="14">
        <f t="shared" si="70"/>
        <v>82.817455628882769</v>
      </c>
      <c r="M79" s="14">
        <f t="shared" si="70"/>
        <v>97.768306315943619</v>
      </c>
      <c r="N79" s="14">
        <f t="shared" si="70"/>
        <v>89.702877420707253</v>
      </c>
    </row>
    <row r="80" spans="1:14">
      <c r="A80" s="8">
        <v>70</v>
      </c>
      <c r="B80" s="14">
        <f t="shared" ref="B80:N80" si="71">SUM(B178,B276)</f>
        <v>80</v>
      </c>
      <c r="C80" s="14">
        <f t="shared" si="71"/>
        <v>73.182437772540979</v>
      </c>
      <c r="D80" s="14">
        <f t="shared" si="71"/>
        <v>68.037574359512604</v>
      </c>
      <c r="E80" s="14">
        <f t="shared" si="71"/>
        <v>75.589501495255192</v>
      </c>
      <c r="F80" s="14">
        <f t="shared" si="71"/>
        <v>67.791795792768553</v>
      </c>
      <c r="G80" s="14">
        <f t="shared" si="71"/>
        <v>75.168124070934283</v>
      </c>
      <c r="H80" s="14">
        <f t="shared" si="71"/>
        <v>70.70181806747523</v>
      </c>
      <c r="I80" s="14">
        <f t="shared" si="71"/>
        <v>72.91764901930128</v>
      </c>
      <c r="J80" s="14">
        <f t="shared" si="71"/>
        <v>82.514197671635003</v>
      </c>
      <c r="K80" s="14">
        <f t="shared" si="71"/>
        <v>84.443182251529407</v>
      </c>
      <c r="L80" s="14">
        <f t="shared" si="71"/>
        <v>85.477671967062207</v>
      </c>
      <c r="M80" s="14">
        <f t="shared" si="71"/>
        <v>80.747889456754507</v>
      </c>
      <c r="N80" s="14">
        <f t="shared" si="71"/>
        <v>94.976170630496128</v>
      </c>
    </row>
    <row r="81" spans="1:14">
      <c r="A81" s="8">
        <v>71</v>
      </c>
      <c r="B81" s="14">
        <f t="shared" ref="B81:N81" si="72">SUM(B179,B277)</f>
        <v>108</v>
      </c>
      <c r="C81" s="14">
        <f t="shared" si="72"/>
        <v>76.889597979753489</v>
      </c>
      <c r="D81" s="14">
        <f t="shared" si="72"/>
        <v>70.097068362846855</v>
      </c>
      <c r="E81" s="14">
        <f t="shared" si="72"/>
        <v>65.380167770572058</v>
      </c>
      <c r="F81" s="14">
        <f t="shared" si="72"/>
        <v>72.433612908491355</v>
      </c>
      <c r="G81" s="14">
        <f t="shared" si="72"/>
        <v>65.287796992618922</v>
      </c>
      <c r="H81" s="14">
        <f t="shared" si="72"/>
        <v>72.015527115948387</v>
      </c>
      <c r="I81" s="14">
        <f t="shared" si="72"/>
        <v>67.967482804944694</v>
      </c>
      <c r="J81" s="14">
        <f t="shared" si="72"/>
        <v>70.262645709928435</v>
      </c>
      <c r="K81" s="14">
        <f t="shared" si="72"/>
        <v>79.587139542679154</v>
      </c>
      <c r="L81" s="14">
        <f t="shared" si="72"/>
        <v>81.57862694377701</v>
      </c>
      <c r="M81" s="14">
        <f t="shared" si="72"/>
        <v>82.662657392081712</v>
      </c>
      <c r="N81" s="14">
        <f t="shared" si="72"/>
        <v>78.257821120704691</v>
      </c>
    </row>
    <row r="82" spans="1:14">
      <c r="A82" s="8">
        <v>72</v>
      </c>
      <c r="B82" s="14">
        <f t="shared" ref="B82:N82" si="73">SUM(B180,B278)</f>
        <v>58</v>
      </c>
      <c r="C82" s="14">
        <f t="shared" si="73"/>
        <v>103.76750174264524</v>
      </c>
      <c r="D82" s="14">
        <f t="shared" si="73"/>
        <v>73.409380684607811</v>
      </c>
      <c r="E82" s="14">
        <f t="shared" si="73"/>
        <v>67.011296963294427</v>
      </c>
      <c r="F82" s="14">
        <f t="shared" si="73"/>
        <v>62.300196301094502</v>
      </c>
      <c r="G82" s="14">
        <f t="shared" si="73"/>
        <v>69.092476140044937</v>
      </c>
      <c r="H82" s="14">
        <f t="shared" si="73"/>
        <v>62.241158771618494</v>
      </c>
      <c r="I82" s="14">
        <f t="shared" si="73"/>
        <v>68.62058406817107</v>
      </c>
      <c r="J82" s="14">
        <f t="shared" si="73"/>
        <v>64.94454015613897</v>
      </c>
      <c r="K82" s="14">
        <f t="shared" si="73"/>
        <v>67.299575781895612</v>
      </c>
      <c r="L82" s="14">
        <f t="shared" si="73"/>
        <v>76.191080871947008</v>
      </c>
      <c r="M82" s="14">
        <f t="shared" si="73"/>
        <v>78.281427651084769</v>
      </c>
      <c r="N82" s="14">
        <f t="shared" si="73"/>
        <v>79.596971524340745</v>
      </c>
    </row>
    <row r="83" spans="1:14">
      <c r="A83" s="8">
        <v>73</v>
      </c>
      <c r="B83" s="14">
        <f t="shared" ref="B83:N83" si="74">SUM(B181,B279)</f>
        <v>70</v>
      </c>
      <c r="C83" s="14">
        <f t="shared" si="74"/>
        <v>56.557922488024097</v>
      </c>
      <c r="D83" s="14">
        <f t="shared" si="74"/>
        <v>100.43291145234596</v>
      </c>
      <c r="E83" s="14">
        <f t="shared" si="74"/>
        <v>71.398488774964108</v>
      </c>
      <c r="F83" s="14">
        <f t="shared" si="74"/>
        <v>65.06554015497133</v>
      </c>
      <c r="G83" s="14">
        <f t="shared" si="74"/>
        <v>60.528688430202038</v>
      </c>
      <c r="H83" s="14">
        <f t="shared" si="74"/>
        <v>67.175162300630845</v>
      </c>
      <c r="I83" s="14">
        <f t="shared" si="74"/>
        <v>60.699514872617229</v>
      </c>
      <c r="J83" s="14">
        <f t="shared" si="74"/>
        <v>66.831345148741036</v>
      </c>
      <c r="K83" s="14">
        <f t="shared" si="74"/>
        <v>63.357272099549363</v>
      </c>
      <c r="L83" s="14">
        <f t="shared" si="74"/>
        <v>65.61245073134252</v>
      </c>
      <c r="M83" s="14">
        <f t="shared" si="74"/>
        <v>74.392815684898494</v>
      </c>
      <c r="N83" s="14">
        <f t="shared" si="74"/>
        <v>76.449430274191954</v>
      </c>
    </row>
    <row r="84" spans="1:14">
      <c r="A84" s="8">
        <v>74</v>
      </c>
      <c r="B84" s="14">
        <f t="shared" ref="B84:N84" si="75">SUM(B182,B280)</f>
        <v>87</v>
      </c>
      <c r="C84" s="14">
        <f t="shared" si="75"/>
        <v>68.095956857991169</v>
      </c>
      <c r="D84" s="14">
        <f t="shared" si="75"/>
        <v>55.328589946087369</v>
      </c>
      <c r="E84" s="14">
        <f t="shared" si="75"/>
        <v>97.057730358723333</v>
      </c>
      <c r="F84" s="14">
        <f t="shared" si="75"/>
        <v>69.477640270864867</v>
      </c>
      <c r="G84" s="14">
        <f t="shared" si="75"/>
        <v>63.678110501846547</v>
      </c>
      <c r="H84" s="14">
        <f t="shared" si="75"/>
        <v>59.444853043789799</v>
      </c>
      <c r="I84" s="14">
        <f t="shared" si="75"/>
        <v>65.641453388685633</v>
      </c>
      <c r="J84" s="14">
        <f t="shared" si="75"/>
        <v>59.336254704846823</v>
      </c>
      <c r="K84" s="14">
        <f t="shared" si="75"/>
        <v>65.40248269949808</v>
      </c>
      <c r="L84" s="14">
        <f t="shared" si="75"/>
        <v>62.207532231551639</v>
      </c>
      <c r="M84" s="14">
        <f t="shared" si="75"/>
        <v>64.486644418118914</v>
      </c>
      <c r="N84" s="14">
        <f t="shared" si="75"/>
        <v>72.968245462613766</v>
      </c>
    </row>
    <row r="85" spans="1:14">
      <c r="A85" s="8">
        <v>75</v>
      </c>
      <c r="B85" s="14">
        <f t="shared" ref="B85:N85" si="76">SUM(B183,B281)</f>
        <v>72</v>
      </c>
      <c r="C85" s="14">
        <f t="shared" si="76"/>
        <v>83.928376676157797</v>
      </c>
      <c r="D85" s="14">
        <f t="shared" si="76"/>
        <v>65.696232107039918</v>
      </c>
      <c r="E85" s="14">
        <f t="shared" si="76"/>
        <v>53.39459635071097</v>
      </c>
      <c r="F85" s="14">
        <f t="shared" si="76"/>
        <v>93.90798139966391</v>
      </c>
      <c r="G85" s="14">
        <f t="shared" si="76"/>
        <v>67.163459232499704</v>
      </c>
      <c r="H85" s="14">
        <f t="shared" si="76"/>
        <v>61.575003662465427</v>
      </c>
      <c r="I85" s="14">
        <f t="shared" si="76"/>
        <v>57.473767278720445</v>
      </c>
      <c r="J85" s="14">
        <f t="shared" si="76"/>
        <v>63.438184878366812</v>
      </c>
      <c r="K85" s="14">
        <f t="shared" si="76"/>
        <v>57.480524227828717</v>
      </c>
      <c r="L85" s="14">
        <f t="shared" si="76"/>
        <v>63.282544910164688</v>
      </c>
      <c r="M85" s="14">
        <f t="shared" si="76"/>
        <v>60.281875326675397</v>
      </c>
      <c r="N85" s="14">
        <f t="shared" si="76"/>
        <v>62.506026656910528</v>
      </c>
    </row>
    <row r="86" spans="1:14">
      <c r="A86" s="8">
        <v>76</v>
      </c>
      <c r="B86" s="14">
        <f t="shared" ref="B86:N86" si="77">SUM(B184,B282)</f>
        <v>50</v>
      </c>
      <c r="C86" s="14">
        <f t="shared" si="77"/>
        <v>67.439519358825379</v>
      </c>
      <c r="D86" s="14">
        <f t="shared" si="77"/>
        <v>78.721367906208513</v>
      </c>
      <c r="E86" s="14">
        <f t="shared" si="77"/>
        <v>61.478183122893675</v>
      </c>
      <c r="F86" s="14">
        <f t="shared" si="77"/>
        <v>50.000065337319562</v>
      </c>
      <c r="G86" s="14">
        <f t="shared" si="77"/>
        <v>88.537788080731289</v>
      </c>
      <c r="H86" s="14">
        <f t="shared" si="77"/>
        <v>63.113755346306263</v>
      </c>
      <c r="I86" s="14">
        <f t="shared" si="77"/>
        <v>57.92491293056797</v>
      </c>
      <c r="J86" s="14">
        <f t="shared" si="77"/>
        <v>54.077083022783881</v>
      </c>
      <c r="K86" s="14">
        <f t="shared" si="77"/>
        <v>59.75678717280708</v>
      </c>
      <c r="L86" s="14">
        <f t="shared" si="77"/>
        <v>54.055118926376679</v>
      </c>
      <c r="M86" s="14">
        <f t="shared" si="77"/>
        <v>59.662109469810744</v>
      </c>
      <c r="N86" s="14">
        <f t="shared" si="77"/>
        <v>56.957583486786675</v>
      </c>
    </row>
    <row r="87" spans="1:14">
      <c r="A87" s="8">
        <v>77</v>
      </c>
      <c r="B87" s="14">
        <f t="shared" ref="B87:N87" si="78">SUM(B185,B283)</f>
        <v>47</v>
      </c>
      <c r="C87" s="14">
        <f t="shared" si="78"/>
        <v>49.259704905902758</v>
      </c>
      <c r="D87" s="14">
        <f t="shared" si="78"/>
        <v>65.60451878484227</v>
      </c>
      <c r="E87" s="14">
        <f t="shared" si="78"/>
        <v>76.602300155438144</v>
      </c>
      <c r="F87" s="14">
        <f t="shared" si="78"/>
        <v>60.239844136583756</v>
      </c>
      <c r="G87" s="14">
        <f t="shared" si="78"/>
        <v>49.406660341555948</v>
      </c>
      <c r="H87" s="14">
        <f t="shared" si="78"/>
        <v>86.58098467451731</v>
      </c>
      <c r="I87" s="14">
        <f t="shared" si="78"/>
        <v>61.982903241051389</v>
      </c>
      <c r="J87" s="14">
        <f t="shared" si="78"/>
        <v>57.071501835576228</v>
      </c>
      <c r="K87" s="14">
        <f t="shared" si="78"/>
        <v>53.495900386480642</v>
      </c>
      <c r="L87" s="14">
        <f t="shared" si="78"/>
        <v>58.930892643162728</v>
      </c>
      <c r="M87" s="14">
        <f t="shared" si="78"/>
        <v>53.345321380474537</v>
      </c>
      <c r="N87" s="14">
        <f t="shared" si="78"/>
        <v>58.889257748012689</v>
      </c>
    </row>
    <row r="88" spans="1:14">
      <c r="A88" s="8">
        <v>78</v>
      </c>
      <c r="B88" s="14">
        <f t="shared" ref="B88:N88" si="79">SUM(B186,B284)</f>
        <v>63</v>
      </c>
      <c r="C88" s="14">
        <f t="shared" si="79"/>
        <v>45.389305097583403</v>
      </c>
      <c r="D88" s="14">
        <f t="shared" si="79"/>
        <v>47.709852887592369</v>
      </c>
      <c r="E88" s="14">
        <f t="shared" si="79"/>
        <v>63.229928880025639</v>
      </c>
      <c r="F88" s="14">
        <f t="shared" si="79"/>
        <v>73.797756578695058</v>
      </c>
      <c r="G88" s="14">
        <f t="shared" si="79"/>
        <v>58.243378131284253</v>
      </c>
      <c r="H88" s="14">
        <f t="shared" si="79"/>
        <v>47.944386036728694</v>
      </c>
      <c r="I88" s="14">
        <f t="shared" si="79"/>
        <v>83.710597887763512</v>
      </c>
      <c r="J88" s="14">
        <f t="shared" si="79"/>
        <v>60.196900932776174</v>
      </c>
      <c r="K88" s="14">
        <f t="shared" si="79"/>
        <v>55.480894295676642</v>
      </c>
      <c r="L88" s="14">
        <f t="shared" si="79"/>
        <v>52.121125958735135</v>
      </c>
      <c r="M88" s="14">
        <f t="shared" si="79"/>
        <v>57.171944148801408</v>
      </c>
      <c r="N88" s="14">
        <f t="shared" si="79"/>
        <v>52.034760147035811</v>
      </c>
    </row>
    <row r="89" spans="1:14">
      <c r="A89" s="8">
        <v>79</v>
      </c>
      <c r="B89" s="14">
        <f t="shared" ref="B89:N89" si="80">SUM(B187,B285)</f>
        <v>41</v>
      </c>
      <c r="C89" s="14">
        <f t="shared" si="80"/>
        <v>60.43422243179198</v>
      </c>
      <c r="D89" s="14">
        <f t="shared" si="80"/>
        <v>43.793244700931979</v>
      </c>
      <c r="E89" s="14">
        <f t="shared" si="80"/>
        <v>46.222111727691086</v>
      </c>
      <c r="F89" s="14">
        <f t="shared" si="80"/>
        <v>60.666678283412722</v>
      </c>
      <c r="G89" s="14">
        <f t="shared" si="80"/>
        <v>70.751573699793937</v>
      </c>
      <c r="H89" s="14">
        <f t="shared" si="80"/>
        <v>55.994777186056695</v>
      </c>
      <c r="I89" s="14">
        <f t="shared" si="80"/>
        <v>46.266797431199038</v>
      </c>
      <c r="J89" s="14">
        <f t="shared" si="80"/>
        <v>80.583560426020995</v>
      </c>
      <c r="K89" s="14">
        <f t="shared" si="80"/>
        <v>58.049052791741737</v>
      </c>
      <c r="L89" s="14">
        <f t="shared" si="80"/>
        <v>53.548118038750218</v>
      </c>
      <c r="M89" s="14">
        <f t="shared" si="80"/>
        <v>50.337351785434294</v>
      </c>
      <c r="N89" s="14">
        <f t="shared" si="80"/>
        <v>55.199901270339495</v>
      </c>
    </row>
    <row r="90" spans="1:14">
      <c r="A90" s="8">
        <v>80</v>
      </c>
      <c r="B90" s="14">
        <f t="shared" ref="B90:N90" si="81">SUM(B188,B286)</f>
        <v>45</v>
      </c>
      <c r="C90" s="14">
        <f t="shared" si="81"/>
        <v>39.538093016199404</v>
      </c>
      <c r="D90" s="14">
        <f t="shared" si="81"/>
        <v>57.263790122479179</v>
      </c>
      <c r="E90" s="14">
        <f t="shared" si="81"/>
        <v>41.573292099697838</v>
      </c>
      <c r="F90" s="14">
        <f t="shared" si="81"/>
        <v>44.279511739213817</v>
      </c>
      <c r="G90" s="14">
        <f t="shared" si="81"/>
        <v>57.707703149601628</v>
      </c>
      <c r="H90" s="14">
        <f t="shared" si="81"/>
        <v>67.558851550455856</v>
      </c>
      <c r="I90" s="14">
        <f t="shared" si="81"/>
        <v>53.360720462091166</v>
      </c>
      <c r="J90" s="14">
        <f t="shared" si="81"/>
        <v>44.479856525889318</v>
      </c>
      <c r="K90" s="14">
        <f t="shared" si="81"/>
        <v>76.87701456443358</v>
      </c>
      <c r="L90" s="14">
        <f t="shared" si="81"/>
        <v>55.632171842649669</v>
      </c>
      <c r="M90" s="14">
        <f t="shared" si="81"/>
        <v>51.581299334746149</v>
      </c>
      <c r="N90" s="14">
        <f t="shared" si="81"/>
        <v>48.577189200798458</v>
      </c>
    </row>
    <row r="91" spans="1:14">
      <c r="A91" s="8">
        <v>81</v>
      </c>
      <c r="B91" s="14">
        <f t="shared" ref="B91:N91" si="82">SUM(B189,B287)</f>
        <v>51</v>
      </c>
      <c r="C91" s="14">
        <f t="shared" si="82"/>
        <v>42.613911329531462</v>
      </c>
      <c r="D91" s="14">
        <f t="shared" si="82"/>
        <v>37.857844922177257</v>
      </c>
      <c r="E91" s="14">
        <f t="shared" si="82"/>
        <v>53.995746529029113</v>
      </c>
      <c r="F91" s="14">
        <f t="shared" si="82"/>
        <v>39.305656874278185</v>
      </c>
      <c r="G91" s="14">
        <f t="shared" si="82"/>
        <v>42.284386809322626</v>
      </c>
      <c r="H91" s="14">
        <f t="shared" si="82"/>
        <v>54.673580261737939</v>
      </c>
      <c r="I91" s="14">
        <f t="shared" si="82"/>
        <v>63.718113357092193</v>
      </c>
      <c r="J91" s="14">
        <f t="shared" si="82"/>
        <v>50.578811640727245</v>
      </c>
      <c r="K91" s="14">
        <f t="shared" si="82"/>
        <v>42.315009039834706</v>
      </c>
      <c r="L91" s="14">
        <f t="shared" si="82"/>
        <v>73.022091959769426</v>
      </c>
      <c r="M91" s="14">
        <f t="shared" si="82"/>
        <v>52.746585356483067</v>
      </c>
      <c r="N91" s="14">
        <f t="shared" si="82"/>
        <v>49.219219576560917</v>
      </c>
    </row>
    <row r="92" spans="1:14">
      <c r="A92" s="8">
        <v>82</v>
      </c>
      <c r="B92" s="14">
        <f t="shared" ref="B92:N92" si="83">SUM(B190,B288)</f>
        <v>42</v>
      </c>
      <c r="C92" s="14">
        <f t="shared" si="83"/>
        <v>49.310457572501292</v>
      </c>
      <c r="D92" s="14">
        <f t="shared" si="83"/>
        <v>41.857215269101246</v>
      </c>
      <c r="E92" s="14">
        <f t="shared" si="83"/>
        <v>37.267833444281578</v>
      </c>
      <c r="F92" s="14">
        <f t="shared" si="83"/>
        <v>52.486791184539101</v>
      </c>
      <c r="G92" s="14">
        <f t="shared" si="83"/>
        <v>38.68100363110122</v>
      </c>
      <c r="H92" s="14">
        <f t="shared" si="83"/>
        <v>41.544947963717021</v>
      </c>
      <c r="I92" s="14">
        <f t="shared" si="83"/>
        <v>53.218911103265398</v>
      </c>
      <c r="J92" s="14">
        <f t="shared" si="83"/>
        <v>61.833323662986352</v>
      </c>
      <c r="K92" s="14">
        <f t="shared" si="83"/>
        <v>49.559183145332057</v>
      </c>
      <c r="L92" s="14">
        <f t="shared" si="83"/>
        <v>41.727011989889739</v>
      </c>
      <c r="M92" s="14">
        <f t="shared" si="83"/>
        <v>71.152438363760638</v>
      </c>
      <c r="N92" s="14">
        <f t="shared" si="83"/>
        <v>52.011546766194456</v>
      </c>
    </row>
    <row r="93" spans="1:14">
      <c r="A93" s="8">
        <v>83</v>
      </c>
      <c r="B93" s="14">
        <f t="shared" ref="B93:N93" si="84">SUM(B191,B289)</f>
        <v>40</v>
      </c>
      <c r="C93" s="14">
        <f t="shared" si="84"/>
        <v>38.377547023128905</v>
      </c>
      <c r="D93" s="14">
        <f t="shared" si="84"/>
        <v>45.086587355750282</v>
      </c>
      <c r="E93" s="14">
        <f t="shared" si="84"/>
        <v>38.173891151093656</v>
      </c>
      <c r="F93" s="14">
        <f t="shared" si="84"/>
        <v>34.386682713441928</v>
      </c>
      <c r="G93" s="14">
        <f t="shared" si="84"/>
        <v>47.992423664817068</v>
      </c>
      <c r="H93" s="14">
        <f t="shared" si="84"/>
        <v>35.67092575776249</v>
      </c>
      <c r="I93" s="14">
        <f t="shared" si="84"/>
        <v>38.484619644211058</v>
      </c>
      <c r="J93" s="14">
        <f t="shared" si="84"/>
        <v>48.790175995912705</v>
      </c>
      <c r="K93" s="14">
        <f t="shared" si="84"/>
        <v>56.49565240934254</v>
      </c>
      <c r="L93" s="14">
        <f t="shared" si="84"/>
        <v>45.327724044302208</v>
      </c>
      <c r="M93" s="14">
        <f t="shared" si="84"/>
        <v>38.24098217329157</v>
      </c>
      <c r="N93" s="14">
        <f t="shared" si="84"/>
        <v>65.697362381160715</v>
      </c>
    </row>
    <row r="94" spans="1:14">
      <c r="A94" s="8">
        <v>84</v>
      </c>
      <c r="B94" s="14">
        <f t="shared" ref="B94:N94" si="85">SUM(B192,B290)</f>
        <v>44</v>
      </c>
      <c r="C94" s="14">
        <f t="shared" si="85"/>
        <v>37.133237687564666</v>
      </c>
      <c r="D94" s="14">
        <f t="shared" si="85"/>
        <v>35.744848570672602</v>
      </c>
      <c r="E94" s="14">
        <f t="shared" si="85"/>
        <v>41.82654432974401</v>
      </c>
      <c r="F94" s="14">
        <f t="shared" si="85"/>
        <v>35.833126186086204</v>
      </c>
      <c r="G94" s="14">
        <f t="shared" si="85"/>
        <v>32.328609804160017</v>
      </c>
      <c r="H94" s="14">
        <f t="shared" si="85"/>
        <v>44.846445858459887</v>
      </c>
      <c r="I94" s="14">
        <f t="shared" si="85"/>
        <v>33.382074660126563</v>
      </c>
      <c r="J94" s="14">
        <f t="shared" si="85"/>
        <v>36.218215238954272</v>
      </c>
      <c r="K94" s="14">
        <f t="shared" si="85"/>
        <v>45.623438823854045</v>
      </c>
      <c r="L94" s="14">
        <f t="shared" si="85"/>
        <v>52.736250342897037</v>
      </c>
      <c r="M94" s="14">
        <f t="shared" si="85"/>
        <v>42.380143476181971</v>
      </c>
      <c r="N94" s="14">
        <f t="shared" si="85"/>
        <v>36.056671660015226</v>
      </c>
    </row>
    <row r="95" spans="1:14">
      <c r="A95" s="8">
        <v>85</v>
      </c>
      <c r="B95" s="14">
        <f t="shared" ref="B95:N95" si="86">SUM(B193,B291)</f>
        <v>40</v>
      </c>
      <c r="C95" s="14">
        <f t="shared" si="86"/>
        <v>41.669667900716995</v>
      </c>
      <c r="D95" s="14">
        <f t="shared" si="86"/>
        <v>35.382725857627307</v>
      </c>
      <c r="E95" s="14">
        <f t="shared" si="86"/>
        <v>34.141975089315224</v>
      </c>
      <c r="F95" s="14">
        <f t="shared" si="86"/>
        <v>39.649322006840947</v>
      </c>
      <c r="G95" s="14">
        <f t="shared" si="86"/>
        <v>34.277539100507013</v>
      </c>
      <c r="H95" s="14">
        <f t="shared" si="86"/>
        <v>31.074095915491235</v>
      </c>
      <c r="I95" s="14">
        <f t="shared" si="86"/>
        <v>42.567658961406551</v>
      </c>
      <c r="J95" s="14">
        <f t="shared" si="86"/>
        <v>31.960413239207604</v>
      </c>
      <c r="K95" s="14">
        <f t="shared" si="86"/>
        <v>34.760167900149995</v>
      </c>
      <c r="L95" s="14">
        <f t="shared" si="86"/>
        <v>43.374009798248721</v>
      </c>
      <c r="M95" s="14">
        <f t="shared" si="86"/>
        <v>49.886435775221372</v>
      </c>
      <c r="N95" s="14">
        <f t="shared" si="86"/>
        <v>40.412053705384864</v>
      </c>
    </row>
    <row r="96" spans="1:14">
      <c r="A96" s="8">
        <v>86</v>
      </c>
      <c r="B96" s="14">
        <f t="shared" ref="B96:N96" si="87">SUM(B194,B292)</f>
        <v>36</v>
      </c>
      <c r="C96" s="14">
        <f t="shared" si="87"/>
        <v>35.157939843480662</v>
      </c>
      <c r="D96" s="14">
        <f t="shared" si="87"/>
        <v>36.616834030655326</v>
      </c>
      <c r="E96" s="14">
        <f t="shared" si="87"/>
        <v>31.127434149812224</v>
      </c>
      <c r="F96" s="14">
        <f t="shared" si="87"/>
        <v>30.380360241880219</v>
      </c>
      <c r="G96" s="14">
        <f t="shared" si="87"/>
        <v>35.213595555334415</v>
      </c>
      <c r="H96" s="14">
        <f t="shared" si="87"/>
        <v>30.499284077477988</v>
      </c>
      <c r="I96" s="14">
        <f t="shared" si="87"/>
        <v>27.767889839829035</v>
      </c>
      <c r="J96" s="14">
        <f t="shared" si="87"/>
        <v>37.982165551811896</v>
      </c>
      <c r="K96" s="14">
        <f t="shared" si="87"/>
        <v>28.657185990850088</v>
      </c>
      <c r="L96" s="14">
        <f t="shared" si="87"/>
        <v>31.312236106271865</v>
      </c>
      <c r="M96" s="14">
        <f t="shared" si="87"/>
        <v>38.816969485482524</v>
      </c>
      <c r="N96" s="14">
        <f t="shared" si="87"/>
        <v>44.651257037384852</v>
      </c>
    </row>
    <row r="97" spans="1:14">
      <c r="A97" s="8">
        <v>87</v>
      </c>
      <c r="B97" s="14">
        <f t="shared" ref="B97:N97" si="88">SUM(B195,B293)</f>
        <v>17</v>
      </c>
      <c r="C97" s="14">
        <f t="shared" si="88"/>
        <v>31.801099123667093</v>
      </c>
      <c r="D97" s="14">
        <f t="shared" si="88"/>
        <v>30.836755728221469</v>
      </c>
      <c r="E97" s="14">
        <f t="shared" si="88"/>
        <v>32.034165022424602</v>
      </c>
      <c r="F97" s="14">
        <f t="shared" si="88"/>
        <v>27.321502668680235</v>
      </c>
      <c r="G97" s="14">
        <f t="shared" si="88"/>
        <v>26.986911613407123</v>
      </c>
      <c r="H97" s="14">
        <f t="shared" si="88"/>
        <v>31.076284511782582</v>
      </c>
      <c r="I97" s="14">
        <f t="shared" si="88"/>
        <v>27.046174583939479</v>
      </c>
      <c r="J97" s="14">
        <f t="shared" si="88"/>
        <v>24.921774570553197</v>
      </c>
      <c r="K97" s="14">
        <f t="shared" si="88"/>
        <v>33.771753639881439</v>
      </c>
      <c r="L97" s="14">
        <f t="shared" si="88"/>
        <v>25.556078215211251</v>
      </c>
      <c r="M97" s="14">
        <f t="shared" si="88"/>
        <v>28.201871230082915</v>
      </c>
      <c r="N97" s="14">
        <f t="shared" si="88"/>
        <v>34.857051178833757</v>
      </c>
    </row>
    <row r="98" spans="1:14">
      <c r="A98" s="8">
        <v>88</v>
      </c>
      <c r="B98" s="14">
        <f t="shared" ref="B98:N98" si="89">SUM(B196,B294)</f>
        <v>24</v>
      </c>
      <c r="C98" s="14">
        <f t="shared" si="89"/>
        <v>16.482189721068682</v>
      </c>
      <c r="D98" s="14">
        <f t="shared" si="89"/>
        <v>29.671383731505543</v>
      </c>
      <c r="E98" s="14">
        <f t="shared" si="89"/>
        <v>28.543000040487499</v>
      </c>
      <c r="F98" s="14">
        <f t="shared" si="89"/>
        <v>29.654967693932413</v>
      </c>
      <c r="G98" s="14">
        <f t="shared" si="89"/>
        <v>25.587505020759469</v>
      </c>
      <c r="H98" s="14">
        <f t="shared" si="89"/>
        <v>25.415914343291661</v>
      </c>
      <c r="I98" s="14">
        <f t="shared" si="89"/>
        <v>28.859326999981036</v>
      </c>
      <c r="J98" s="14">
        <f t="shared" si="89"/>
        <v>25.514707722022798</v>
      </c>
      <c r="K98" s="14">
        <f t="shared" si="89"/>
        <v>23.788671813424411</v>
      </c>
      <c r="L98" s="14">
        <f t="shared" si="89"/>
        <v>31.713161250294188</v>
      </c>
      <c r="M98" s="14">
        <f t="shared" si="89"/>
        <v>24.165284819999854</v>
      </c>
      <c r="N98" s="14">
        <f t="shared" si="89"/>
        <v>26.830147205457148</v>
      </c>
    </row>
    <row r="99" spans="1:14">
      <c r="A99" s="8">
        <v>89</v>
      </c>
      <c r="B99" s="14">
        <f t="shared" ref="B99:N99" si="90">SUM(B197,B295)</f>
        <v>17</v>
      </c>
      <c r="C99" s="14">
        <f t="shared" si="90"/>
        <v>22.623051436705889</v>
      </c>
      <c r="D99" s="14">
        <f t="shared" si="90"/>
        <v>15.818465493747649</v>
      </c>
      <c r="E99" s="14">
        <f t="shared" si="90"/>
        <v>27.515824454746511</v>
      </c>
      <c r="F99" s="14">
        <f t="shared" si="90"/>
        <v>26.443231027562231</v>
      </c>
      <c r="G99" s="14">
        <f t="shared" si="90"/>
        <v>27.518781442258913</v>
      </c>
      <c r="H99" s="14">
        <f t="shared" si="90"/>
        <v>23.900663585184979</v>
      </c>
      <c r="I99" s="14">
        <f t="shared" si="90"/>
        <v>23.925466850913832</v>
      </c>
      <c r="J99" s="14">
        <f t="shared" si="90"/>
        <v>26.946167210753966</v>
      </c>
      <c r="K99" s="14">
        <f t="shared" si="90"/>
        <v>24.046728262348974</v>
      </c>
      <c r="L99" s="14">
        <f t="shared" si="90"/>
        <v>22.51981140242864</v>
      </c>
      <c r="M99" s="14">
        <f t="shared" si="90"/>
        <v>29.570799462132197</v>
      </c>
      <c r="N99" s="14">
        <f t="shared" si="90"/>
        <v>22.92894020013005</v>
      </c>
    </row>
    <row r="100" spans="1:14">
      <c r="A100" s="8" t="s">
        <v>32</v>
      </c>
      <c r="B100" s="14">
        <f t="shared" ref="B100:N100" si="91">SUM(B198,B296)</f>
        <v>72</v>
      </c>
      <c r="C100" s="14">
        <f t="shared" si="91"/>
        <v>75.433563133548589</v>
      </c>
      <c r="D100" s="14">
        <f t="shared" si="91"/>
        <v>83.126276770176503</v>
      </c>
      <c r="E100" s="14">
        <f t="shared" si="91"/>
        <v>82.070815871232966</v>
      </c>
      <c r="F100" s="14">
        <f t="shared" si="91"/>
        <v>89.133086212999501</v>
      </c>
      <c r="G100" s="14">
        <f t="shared" si="91"/>
        <v>94.810563293511166</v>
      </c>
      <c r="H100" s="14">
        <f t="shared" si="91"/>
        <v>100.33859782261686</v>
      </c>
      <c r="I100" s="14">
        <f t="shared" si="91"/>
        <v>102.54658053489992</v>
      </c>
      <c r="J100" s="14">
        <f t="shared" si="91"/>
        <v>103.4017765210224</v>
      </c>
      <c r="K100" s="14">
        <f t="shared" si="91"/>
        <v>107.07711017529732</v>
      </c>
      <c r="L100" s="14">
        <f t="shared" si="91"/>
        <v>106.38558859398545</v>
      </c>
      <c r="M100" s="14">
        <f t="shared" si="91"/>
        <v>105.06845190235336</v>
      </c>
      <c r="N100" s="14">
        <f t="shared" si="91"/>
        <v>107.99033453082146</v>
      </c>
    </row>
    <row r="102" spans="1:14" ht="15.75">
      <c r="A102" s="3" t="s">
        <v>29</v>
      </c>
    </row>
    <row r="103" spans="1:14" ht="15.75">
      <c r="A103" s="3" t="s">
        <v>13</v>
      </c>
    </row>
    <row r="104" spans="1:14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>
      <c r="A106" s="2" t="s">
        <v>33</v>
      </c>
    </row>
    <row r="107" spans="1:14">
      <c r="A107" s="2" t="s">
        <v>31</v>
      </c>
      <c r="B107" s="9">
        <f>SUM(B108:B198)</f>
        <v>2188</v>
      </c>
      <c r="C107" s="9">
        <f t="shared" ref="C107:N107" si="92">SUM(C108:C198)</f>
        <v>2186.2757924676225</v>
      </c>
      <c r="D107" s="9">
        <f t="shared" si="92"/>
        <v>2183.8768570497105</v>
      </c>
      <c r="E107" s="9">
        <f t="shared" si="92"/>
        <v>2181.1167461367199</v>
      </c>
      <c r="F107" s="9">
        <f t="shared" si="92"/>
        <v>2178.00121708296</v>
      </c>
      <c r="G107" s="9">
        <f t="shared" si="92"/>
        <v>2173.8266585776664</v>
      </c>
      <c r="H107" s="9">
        <f t="shared" si="92"/>
        <v>2170.3462836198323</v>
      </c>
      <c r="I107" s="9">
        <f t="shared" si="92"/>
        <v>2166.9094005845568</v>
      </c>
      <c r="J107" s="9">
        <f t="shared" si="92"/>
        <v>2164.0865756695216</v>
      </c>
      <c r="K107" s="9">
        <f t="shared" si="92"/>
        <v>2160.5626949815305</v>
      </c>
      <c r="L107" s="9">
        <f t="shared" si="92"/>
        <v>2156.8810377723248</v>
      </c>
      <c r="M107" s="9">
        <f t="shared" si="92"/>
        <v>2152.4831458682911</v>
      </c>
      <c r="N107" s="9">
        <f t="shared" si="92"/>
        <v>2148.2034649046054</v>
      </c>
    </row>
    <row r="108" spans="1:14">
      <c r="A108" s="8">
        <v>0</v>
      </c>
      <c r="B108" s="17">
        <v>13</v>
      </c>
      <c r="C108" s="10">
        <v>14.059524719672446</v>
      </c>
      <c r="D108" s="10">
        <v>14.385625655337762</v>
      </c>
      <c r="E108" s="10">
        <v>14.567259730972077</v>
      </c>
      <c r="F108" s="10">
        <v>14.532735168785685</v>
      </c>
      <c r="G108" s="10">
        <v>14.652086157784092</v>
      </c>
      <c r="H108" s="10">
        <v>14.610708636281306</v>
      </c>
      <c r="I108" s="10">
        <v>14.637978082787134</v>
      </c>
      <c r="J108" s="10">
        <v>14.562252309841446</v>
      </c>
      <c r="K108" s="10">
        <v>14.450724175303579</v>
      </c>
      <c r="L108" s="10">
        <v>14.288966811981265</v>
      </c>
      <c r="M108" s="10">
        <v>14.088986112882836</v>
      </c>
      <c r="N108" s="10">
        <v>13.851428653634493</v>
      </c>
    </row>
    <row r="109" spans="1:14">
      <c r="A109" s="8">
        <v>1</v>
      </c>
      <c r="B109" s="17">
        <v>10</v>
      </c>
      <c r="C109" s="10">
        <v>13.891521220608944</v>
      </c>
      <c r="D109" s="10">
        <v>14.844637800246927</v>
      </c>
      <c r="E109" s="10">
        <v>15.216453759976384</v>
      </c>
      <c r="F109" s="10">
        <v>15.404753139776943</v>
      </c>
      <c r="G109" s="10">
        <v>15.355108059207792</v>
      </c>
      <c r="H109" s="10">
        <v>15.508154592329127</v>
      </c>
      <c r="I109" s="10">
        <v>15.467816710397734</v>
      </c>
      <c r="J109" s="10">
        <v>15.499725027598581</v>
      </c>
      <c r="K109" s="10">
        <v>15.425701924794437</v>
      </c>
      <c r="L109" s="10">
        <v>15.316629728370392</v>
      </c>
      <c r="M109" s="10">
        <v>15.156237477732711</v>
      </c>
      <c r="N109" s="10">
        <v>14.958599958059365</v>
      </c>
    </row>
    <row r="110" spans="1:14">
      <c r="A110" s="8">
        <v>2</v>
      </c>
      <c r="B110" s="17">
        <v>21</v>
      </c>
      <c r="C110" s="10">
        <v>10.92324493689523</v>
      </c>
      <c r="D110" s="10">
        <v>14.667738209529157</v>
      </c>
      <c r="E110" s="10">
        <v>15.507206083872601</v>
      </c>
      <c r="F110" s="10">
        <v>15.884255682382593</v>
      </c>
      <c r="G110" s="10">
        <v>16.08637185387115</v>
      </c>
      <c r="H110" s="10">
        <v>16.06322591088157</v>
      </c>
      <c r="I110" s="10">
        <v>16.21591227185209</v>
      </c>
      <c r="J110" s="10">
        <v>16.175384659127538</v>
      </c>
      <c r="K110" s="10">
        <v>16.179257385962337</v>
      </c>
      <c r="L110" s="10">
        <v>16.134334193855931</v>
      </c>
      <c r="M110" s="10">
        <v>15.996128877485919</v>
      </c>
      <c r="N110" s="10">
        <v>15.835346188046444</v>
      </c>
    </row>
    <row r="111" spans="1:14">
      <c r="A111" s="8">
        <v>3</v>
      </c>
      <c r="B111" s="17">
        <v>19</v>
      </c>
      <c r="C111" s="10">
        <v>21.38461692497334</v>
      </c>
      <c r="D111" s="10">
        <v>11.706192292429892</v>
      </c>
      <c r="E111" s="10">
        <v>15.393606606881633</v>
      </c>
      <c r="F111" s="10">
        <v>16.168973439034655</v>
      </c>
      <c r="G111" s="10">
        <v>16.529215905797759</v>
      </c>
      <c r="H111" s="10">
        <v>16.729554565716121</v>
      </c>
      <c r="I111" s="10">
        <v>16.702069231762735</v>
      </c>
      <c r="J111" s="10">
        <v>16.853435920055674</v>
      </c>
      <c r="K111" s="10">
        <v>16.809609706682053</v>
      </c>
      <c r="L111" s="10">
        <v>16.813014087827789</v>
      </c>
      <c r="M111" s="10">
        <v>16.766254177175156</v>
      </c>
      <c r="N111" s="10">
        <v>16.626246317329201</v>
      </c>
    </row>
    <row r="112" spans="1:14">
      <c r="A112" s="8">
        <v>4</v>
      </c>
      <c r="B112" s="17">
        <v>15</v>
      </c>
      <c r="C112" s="10">
        <v>20.29965847946319</v>
      </c>
      <c r="D112" s="10">
        <v>22.548079205181942</v>
      </c>
      <c r="E112" s="10">
        <v>13.243682105102607</v>
      </c>
      <c r="F112" s="10">
        <v>16.763874909992754</v>
      </c>
      <c r="G112" s="10">
        <v>17.543078915281541</v>
      </c>
      <c r="H112" s="10">
        <v>17.908450442576687</v>
      </c>
      <c r="I112" s="10">
        <v>18.146153401824716</v>
      </c>
      <c r="J112" s="10">
        <v>18.112244202783298</v>
      </c>
      <c r="K112" s="10">
        <v>18.26264199977636</v>
      </c>
      <c r="L112" s="10">
        <v>18.214939383345062</v>
      </c>
      <c r="M112" s="10">
        <v>18.218084453620051</v>
      </c>
      <c r="N112" s="10">
        <v>18.170731468742861</v>
      </c>
    </row>
    <row r="113" spans="1:14">
      <c r="A113" s="8">
        <v>5</v>
      </c>
      <c r="B113" s="17">
        <v>12</v>
      </c>
      <c r="C113" s="10">
        <v>16.011040734833838</v>
      </c>
      <c r="D113" s="10">
        <v>21.242679420770081</v>
      </c>
      <c r="E113" s="10">
        <v>23.473804216885004</v>
      </c>
      <c r="F113" s="10">
        <v>14.313897025115093</v>
      </c>
      <c r="G113" s="10">
        <v>17.781032297969936</v>
      </c>
      <c r="H113" s="10">
        <v>18.478439297998786</v>
      </c>
      <c r="I113" s="10">
        <v>18.856148600178763</v>
      </c>
      <c r="J113" s="10">
        <v>19.114078250024047</v>
      </c>
      <c r="K113" s="10">
        <v>19.097262086692094</v>
      </c>
      <c r="L113" s="10">
        <v>19.261022676994777</v>
      </c>
      <c r="M113" s="10">
        <v>19.214037930453458</v>
      </c>
      <c r="N113" s="10">
        <v>19.221522472484942</v>
      </c>
    </row>
    <row r="114" spans="1:14">
      <c r="A114" s="8">
        <v>6</v>
      </c>
      <c r="B114" s="17">
        <v>19</v>
      </c>
      <c r="C114" s="10">
        <v>12.045474219462244</v>
      </c>
      <c r="D114" s="10">
        <v>15.949516615612369</v>
      </c>
      <c r="E114" s="10">
        <v>21.016185365515472</v>
      </c>
      <c r="F114" s="10">
        <v>23.142149982229082</v>
      </c>
      <c r="G114" s="10">
        <v>14.365239035415366</v>
      </c>
      <c r="H114" s="10">
        <v>17.748157001682809</v>
      </c>
      <c r="I114" s="10">
        <v>18.37603613512394</v>
      </c>
      <c r="J114" s="10">
        <v>18.710037890226875</v>
      </c>
      <c r="K114" s="10">
        <v>19.006230092653027</v>
      </c>
      <c r="L114" s="10">
        <v>19.001614550957282</v>
      </c>
      <c r="M114" s="10">
        <v>19.168230948475614</v>
      </c>
      <c r="N114" s="10">
        <v>19.124660894697829</v>
      </c>
    </row>
    <row r="115" spans="1:14">
      <c r="A115" s="8">
        <v>7</v>
      </c>
      <c r="B115" s="17">
        <v>22</v>
      </c>
      <c r="C115" s="10">
        <v>18.726641291381757</v>
      </c>
      <c r="D115" s="10">
        <v>12.016183594405829</v>
      </c>
      <c r="E115" s="10">
        <v>15.757456776895969</v>
      </c>
      <c r="F115" s="10">
        <v>20.622987484779049</v>
      </c>
      <c r="G115" s="10">
        <v>22.699523755956658</v>
      </c>
      <c r="H115" s="10">
        <v>14.242136189492228</v>
      </c>
      <c r="I115" s="10">
        <v>17.535761967793754</v>
      </c>
      <c r="J115" s="10">
        <v>18.05984448986597</v>
      </c>
      <c r="K115" s="10">
        <v>18.433632681347607</v>
      </c>
      <c r="L115" s="10">
        <v>18.737702036022331</v>
      </c>
      <c r="M115" s="10">
        <v>18.734832867370375</v>
      </c>
      <c r="N115" s="10">
        <v>18.901372040014774</v>
      </c>
    </row>
    <row r="116" spans="1:14">
      <c r="A116" s="8">
        <v>8</v>
      </c>
      <c r="B116" s="17">
        <v>17</v>
      </c>
      <c r="C116" s="10">
        <v>21.990858496990676</v>
      </c>
      <c r="D116" s="10">
        <v>18.845134587113751</v>
      </c>
      <c r="E116" s="10">
        <v>12.343384209130877</v>
      </c>
      <c r="F116" s="10">
        <v>15.995865665137053</v>
      </c>
      <c r="G116" s="10">
        <v>20.615019937962298</v>
      </c>
      <c r="H116" s="10">
        <v>22.709417484768288</v>
      </c>
      <c r="I116" s="10">
        <v>14.537123815061761</v>
      </c>
      <c r="J116" s="10">
        <v>17.720324769462742</v>
      </c>
      <c r="K116" s="10">
        <v>18.210594603510444</v>
      </c>
      <c r="L116" s="10">
        <v>18.596483946402813</v>
      </c>
      <c r="M116" s="10">
        <v>18.898937896126441</v>
      </c>
      <c r="N116" s="10">
        <v>18.893354581006395</v>
      </c>
    </row>
    <row r="117" spans="1:14">
      <c r="A117" s="8">
        <v>9</v>
      </c>
      <c r="B117" s="17">
        <v>23</v>
      </c>
      <c r="C117" s="10">
        <v>17.114034321163491</v>
      </c>
      <c r="D117" s="10">
        <v>22.065859978971705</v>
      </c>
      <c r="E117" s="10">
        <v>19.057622476354389</v>
      </c>
      <c r="F117" s="10">
        <v>12.64395205122074</v>
      </c>
      <c r="G117" s="10">
        <v>16.175755884858049</v>
      </c>
      <c r="H117" s="10">
        <v>20.638592854209083</v>
      </c>
      <c r="I117" s="10">
        <v>22.672292410344227</v>
      </c>
      <c r="J117" s="10">
        <v>14.730218619521967</v>
      </c>
      <c r="K117" s="10">
        <v>17.815956610529657</v>
      </c>
      <c r="L117" s="10">
        <v>18.257861589751997</v>
      </c>
      <c r="M117" s="10">
        <v>18.642007843151504</v>
      </c>
      <c r="N117" s="10">
        <v>18.939654858639607</v>
      </c>
    </row>
    <row r="118" spans="1:14">
      <c r="A118" s="8">
        <v>10</v>
      </c>
      <c r="B118" s="17">
        <v>16</v>
      </c>
      <c r="C118" s="10">
        <v>22.610864274041763</v>
      </c>
      <c r="D118" s="10">
        <v>16.852884444506739</v>
      </c>
      <c r="E118" s="10">
        <v>21.627722233586418</v>
      </c>
      <c r="F118" s="10">
        <v>18.743460708360914</v>
      </c>
      <c r="G118" s="10">
        <v>12.507069342738834</v>
      </c>
      <c r="H118" s="10">
        <v>15.788616613263519</v>
      </c>
      <c r="I118" s="10">
        <v>20.146144744698983</v>
      </c>
      <c r="J118" s="10">
        <v>22.191582824978145</v>
      </c>
      <c r="K118" s="10">
        <v>14.493028650587032</v>
      </c>
      <c r="L118" s="10">
        <v>17.434157384234265</v>
      </c>
      <c r="M118" s="10">
        <v>17.871742904167075</v>
      </c>
      <c r="N118" s="10">
        <v>18.263950212926307</v>
      </c>
    </row>
    <row r="119" spans="1:14">
      <c r="A119" s="8">
        <v>11</v>
      </c>
      <c r="B119" s="17">
        <v>14</v>
      </c>
      <c r="C119" s="10">
        <v>15.495407808542138</v>
      </c>
      <c r="D119" s="10">
        <v>21.799871693344045</v>
      </c>
      <c r="E119" s="10">
        <v>16.137229342223932</v>
      </c>
      <c r="F119" s="10">
        <v>20.684355392328037</v>
      </c>
      <c r="G119" s="10">
        <v>17.833929080134688</v>
      </c>
      <c r="H119" s="10">
        <v>11.893417850255997</v>
      </c>
      <c r="I119" s="10">
        <v>15.020018210018288</v>
      </c>
      <c r="J119" s="10">
        <v>19.255673124414596</v>
      </c>
      <c r="K119" s="10">
        <v>21.103447794083017</v>
      </c>
      <c r="L119" s="10">
        <v>13.756929643774217</v>
      </c>
      <c r="M119" s="10">
        <v>16.612104726902245</v>
      </c>
      <c r="N119" s="10">
        <v>16.990845715868911</v>
      </c>
    </row>
    <row r="120" spans="1:14">
      <c r="A120" s="8">
        <v>12</v>
      </c>
      <c r="B120" s="17">
        <v>25</v>
      </c>
      <c r="C120" s="10">
        <v>14.686108684724511</v>
      </c>
      <c r="D120" s="10">
        <v>16.184745230513155</v>
      </c>
      <c r="E120" s="10">
        <v>22.371841971585638</v>
      </c>
      <c r="F120" s="10">
        <v>16.780248583617155</v>
      </c>
      <c r="G120" s="10">
        <v>21.295106279899784</v>
      </c>
      <c r="H120" s="10">
        <v>18.391563269697269</v>
      </c>
      <c r="I120" s="10">
        <v>12.603673310511891</v>
      </c>
      <c r="J120" s="10">
        <v>15.701945095528417</v>
      </c>
      <c r="K120" s="10">
        <v>19.84724440784132</v>
      </c>
      <c r="L120" s="10">
        <v>21.655020463744712</v>
      </c>
      <c r="M120" s="10">
        <v>14.43154685913413</v>
      </c>
      <c r="N120" s="10">
        <v>17.27509786214604</v>
      </c>
    </row>
    <row r="121" spans="1:14">
      <c r="A121" s="8">
        <v>13</v>
      </c>
      <c r="B121" s="17">
        <v>34</v>
      </c>
      <c r="C121" s="10">
        <v>25.726917649958398</v>
      </c>
      <c r="D121" s="10">
        <v>15.465961639244725</v>
      </c>
      <c r="E121" s="10">
        <v>17.011750731314027</v>
      </c>
      <c r="F121" s="10">
        <v>23.164805899248076</v>
      </c>
      <c r="G121" s="10">
        <v>17.566772321240094</v>
      </c>
      <c r="H121" s="10">
        <v>22.0430854931117</v>
      </c>
      <c r="I121" s="10">
        <v>19.221493919457657</v>
      </c>
      <c r="J121" s="10">
        <v>13.480553479614576</v>
      </c>
      <c r="K121" s="10">
        <v>16.539983885731193</v>
      </c>
      <c r="L121" s="10">
        <v>20.622235824225797</v>
      </c>
      <c r="M121" s="10">
        <v>22.439763647905785</v>
      </c>
      <c r="N121" s="10">
        <v>15.273618085387216</v>
      </c>
    </row>
    <row r="122" spans="1:14">
      <c r="A122" s="8">
        <v>14</v>
      </c>
      <c r="B122" s="17">
        <v>26</v>
      </c>
      <c r="C122" s="10">
        <v>33.813356678754026</v>
      </c>
      <c r="D122" s="10">
        <v>25.570746759017478</v>
      </c>
      <c r="E122" s="10">
        <v>15.619143968593592</v>
      </c>
      <c r="F122" s="10">
        <v>17.155432096654806</v>
      </c>
      <c r="G122" s="10">
        <v>23.048305839382877</v>
      </c>
      <c r="H122" s="10">
        <v>17.53272686035136</v>
      </c>
      <c r="I122" s="10">
        <v>22.001453472598332</v>
      </c>
      <c r="J122" s="10">
        <v>19.307990188974571</v>
      </c>
      <c r="K122" s="10">
        <v>13.661115654709526</v>
      </c>
      <c r="L122" s="10">
        <v>16.597662654871694</v>
      </c>
      <c r="M122" s="10">
        <v>20.61151048846769</v>
      </c>
      <c r="N122" s="10">
        <v>22.408565285322954</v>
      </c>
    </row>
    <row r="123" spans="1:14">
      <c r="A123" s="8">
        <v>15</v>
      </c>
      <c r="B123" s="17">
        <v>31.999999999999996</v>
      </c>
      <c r="C123" s="10">
        <v>25.204586748231517</v>
      </c>
      <c r="D123" s="10">
        <v>32.875610929519709</v>
      </c>
      <c r="E123" s="10">
        <v>25.127858714086699</v>
      </c>
      <c r="F123" s="10">
        <v>15.511015265864339</v>
      </c>
      <c r="G123" s="10">
        <v>16.964054639805209</v>
      </c>
      <c r="H123" s="10">
        <v>22.70282022800642</v>
      </c>
      <c r="I123" s="10">
        <v>17.163964395162047</v>
      </c>
      <c r="J123" s="10">
        <v>21.351969148706331</v>
      </c>
      <c r="K123" s="10">
        <v>18.837977171946577</v>
      </c>
      <c r="L123" s="10">
        <v>13.391072175588741</v>
      </c>
      <c r="M123" s="10">
        <v>16.174167157619319</v>
      </c>
      <c r="N123" s="10">
        <v>20.047283573187517</v>
      </c>
    </row>
    <row r="124" spans="1:14">
      <c r="A124" s="8">
        <v>16</v>
      </c>
      <c r="B124" s="17">
        <v>20</v>
      </c>
      <c r="C124" s="10">
        <v>31.724840246645474</v>
      </c>
      <c r="D124" s="10">
        <v>25.331702428828045</v>
      </c>
      <c r="E124" s="10">
        <v>33.020917080618979</v>
      </c>
      <c r="F124" s="10">
        <v>25.47671993024839</v>
      </c>
      <c r="G124" s="10">
        <v>16.03175919281782</v>
      </c>
      <c r="H124" s="10">
        <v>17.373472313049096</v>
      </c>
      <c r="I124" s="10">
        <v>22.931198018511019</v>
      </c>
      <c r="J124" s="10">
        <v>17.375135978124813</v>
      </c>
      <c r="K124" s="10">
        <v>21.542750078841319</v>
      </c>
      <c r="L124" s="10">
        <v>19.116788854421163</v>
      </c>
      <c r="M124" s="10">
        <v>13.742352263374826</v>
      </c>
      <c r="N124" s="10">
        <v>16.450437287166896</v>
      </c>
    </row>
    <row r="125" spans="1:14">
      <c r="A125" s="8">
        <v>17</v>
      </c>
      <c r="B125" s="17">
        <v>14</v>
      </c>
      <c r="C125" s="10">
        <v>19.539188492629258</v>
      </c>
      <c r="D125" s="10">
        <v>30.793507242838359</v>
      </c>
      <c r="E125" s="10">
        <v>25.030546392623243</v>
      </c>
      <c r="F125" s="10">
        <v>32.619661319904161</v>
      </c>
      <c r="G125" s="10">
        <v>25.240719008256395</v>
      </c>
      <c r="H125" s="10">
        <v>16.143191255261311</v>
      </c>
      <c r="I125" s="10">
        <v>17.227655613371361</v>
      </c>
      <c r="J125" s="10">
        <v>22.389778129148429</v>
      </c>
      <c r="K125" s="10">
        <v>17.112691726427652</v>
      </c>
      <c r="L125" s="10">
        <v>21.16521774776416</v>
      </c>
      <c r="M125" s="10">
        <v>18.815573989885991</v>
      </c>
      <c r="N125" s="10">
        <v>13.658169068325511</v>
      </c>
    </row>
    <row r="126" spans="1:14">
      <c r="A126" s="8">
        <v>18</v>
      </c>
      <c r="B126" s="17">
        <v>15</v>
      </c>
      <c r="C126" s="10">
        <v>12.27244116257997</v>
      </c>
      <c r="D126" s="10">
        <v>17.017315051322541</v>
      </c>
      <c r="E126" s="10">
        <v>27.54252665278192</v>
      </c>
      <c r="F126" s="10">
        <v>22.875965310820344</v>
      </c>
      <c r="G126" s="10">
        <v>29.473700355609992</v>
      </c>
      <c r="H126" s="10">
        <v>23.073474647247018</v>
      </c>
      <c r="I126" s="10">
        <v>14.517921855940491</v>
      </c>
      <c r="J126" s="10">
        <v>14.848456985175677</v>
      </c>
      <c r="K126" s="10">
        <v>19.44243315654289</v>
      </c>
      <c r="L126" s="10">
        <v>14.976104798224599</v>
      </c>
      <c r="M126" s="10">
        <v>18.341761461680893</v>
      </c>
      <c r="N126" s="10">
        <v>16.48427955471584</v>
      </c>
    </row>
    <row r="127" spans="1:14">
      <c r="A127" s="8">
        <v>19</v>
      </c>
      <c r="B127" s="17">
        <v>26</v>
      </c>
      <c r="C127" s="10">
        <v>12.476926986447404</v>
      </c>
      <c r="D127" s="10">
        <v>11.149401867506487</v>
      </c>
      <c r="E127" s="10">
        <v>15.442197094784389</v>
      </c>
      <c r="F127" s="10">
        <v>24.313362438817055</v>
      </c>
      <c r="G127" s="10">
        <v>20.30472233092916</v>
      </c>
      <c r="H127" s="10">
        <v>25.647200044258398</v>
      </c>
      <c r="I127" s="10">
        <v>19.276727288515556</v>
      </c>
      <c r="J127" s="10">
        <v>12.2842170171938</v>
      </c>
      <c r="K127" s="10">
        <v>12.758948515871772</v>
      </c>
      <c r="L127" s="10">
        <v>16.34020492487635</v>
      </c>
      <c r="M127" s="10">
        <v>12.640015792334477</v>
      </c>
      <c r="N127" s="10">
        <v>15.406097689673585</v>
      </c>
    </row>
    <row r="128" spans="1:14">
      <c r="A128" s="8">
        <v>20</v>
      </c>
      <c r="B128" s="17">
        <v>21</v>
      </c>
      <c r="C128" s="10">
        <v>24.670467507949997</v>
      </c>
      <c r="D128" s="10">
        <v>12.941951496648292</v>
      </c>
      <c r="E128" s="10">
        <v>11.775978792651296</v>
      </c>
      <c r="F128" s="10">
        <v>15.181344925481966</v>
      </c>
      <c r="G128" s="10">
        <v>22.685549201978958</v>
      </c>
      <c r="H128" s="10">
        <v>19.298761389488998</v>
      </c>
      <c r="I128" s="10">
        <v>24.388564081501254</v>
      </c>
      <c r="J128" s="10">
        <v>19.28899535362034</v>
      </c>
      <c r="K128" s="10">
        <v>13.124103309996903</v>
      </c>
      <c r="L128" s="10">
        <v>13.290539865725352</v>
      </c>
      <c r="M128" s="10">
        <v>16.240360560602912</v>
      </c>
      <c r="N128" s="10">
        <v>12.631746819411411</v>
      </c>
    </row>
    <row r="129" spans="1:14">
      <c r="A129" s="8">
        <v>21</v>
      </c>
      <c r="B129" s="17">
        <v>20</v>
      </c>
      <c r="C129" s="10">
        <v>20.62857490158612</v>
      </c>
      <c r="D129" s="10">
        <v>23.359733114928659</v>
      </c>
      <c r="E129" s="10">
        <v>13.295150953986582</v>
      </c>
      <c r="F129" s="10">
        <v>12.433428351948173</v>
      </c>
      <c r="G129" s="10">
        <v>15.18869802355996</v>
      </c>
      <c r="H129" s="10">
        <v>21.493857031663161</v>
      </c>
      <c r="I129" s="10">
        <v>18.931821018706103</v>
      </c>
      <c r="J129" s="10">
        <v>23.653833897019865</v>
      </c>
      <c r="K129" s="10">
        <v>19.11131275600361</v>
      </c>
      <c r="L129" s="10">
        <v>13.73482569519552</v>
      </c>
      <c r="M129" s="10">
        <v>13.67476616076892</v>
      </c>
      <c r="N129" s="10">
        <v>15.893083373772917</v>
      </c>
    </row>
    <row r="130" spans="1:14">
      <c r="A130" s="8">
        <v>22</v>
      </c>
      <c r="B130" s="17">
        <v>17</v>
      </c>
      <c r="C130" s="10">
        <v>21.487578263140268</v>
      </c>
      <c r="D130" s="10">
        <v>21.707538073156314</v>
      </c>
      <c r="E130" s="10">
        <v>23.701707034959515</v>
      </c>
      <c r="F130" s="10">
        <v>14.924870853056813</v>
      </c>
      <c r="G130" s="10">
        <v>14.343636864766976</v>
      </c>
      <c r="H130" s="10">
        <v>16.53696816282741</v>
      </c>
      <c r="I130" s="10">
        <v>22.354985153010198</v>
      </c>
      <c r="J130" s="10">
        <v>20.156541440290933</v>
      </c>
      <c r="K130" s="10">
        <v>24.242034989560917</v>
      </c>
      <c r="L130" s="10">
        <v>20.220071718839083</v>
      </c>
      <c r="M130" s="10">
        <v>15.404674214350402</v>
      </c>
      <c r="N130" s="10">
        <v>15.045635701841949</v>
      </c>
    </row>
    <row r="131" spans="1:14">
      <c r="A131" s="8">
        <v>23</v>
      </c>
      <c r="B131" s="17">
        <v>23</v>
      </c>
      <c r="C131" s="10">
        <v>16.681510041132388</v>
      </c>
      <c r="D131" s="10">
        <v>20.266522286116714</v>
      </c>
      <c r="E131" s="10">
        <v>19.986362559596664</v>
      </c>
      <c r="F131" s="10">
        <v>21.364924854881867</v>
      </c>
      <c r="G131" s="10">
        <v>14.526465453315074</v>
      </c>
      <c r="H131" s="10">
        <v>14.129491814583611</v>
      </c>
      <c r="I131" s="10">
        <v>15.954613341091788</v>
      </c>
      <c r="J131" s="10">
        <v>20.904497735567151</v>
      </c>
      <c r="K131" s="10">
        <v>18.72964913098432</v>
      </c>
      <c r="L131" s="10">
        <v>21.81534979688028</v>
      </c>
      <c r="M131" s="10">
        <v>18.578275978198739</v>
      </c>
      <c r="N131" s="10">
        <v>14.411165632905307</v>
      </c>
    </row>
    <row r="132" spans="1:14">
      <c r="A132" s="8">
        <v>24</v>
      </c>
      <c r="B132" s="17">
        <v>12</v>
      </c>
      <c r="C132" s="10">
        <v>23.139621067906788</v>
      </c>
      <c r="D132" s="10">
        <v>17.342185161954326</v>
      </c>
      <c r="E132" s="10">
        <v>20.552685970024278</v>
      </c>
      <c r="F132" s="10">
        <v>20.285652493348611</v>
      </c>
      <c r="G132" s="10">
        <v>21.383615650814104</v>
      </c>
      <c r="H132" s="10">
        <v>15.348568021548097</v>
      </c>
      <c r="I132" s="10">
        <v>15.297424348701917</v>
      </c>
      <c r="J132" s="10">
        <v>16.780606601817968</v>
      </c>
      <c r="K132" s="10">
        <v>20.904086246228886</v>
      </c>
      <c r="L132" s="10">
        <v>18.790541876309529</v>
      </c>
      <c r="M132" s="10">
        <v>21.382979116184085</v>
      </c>
      <c r="N132" s="10">
        <v>18.418080311431559</v>
      </c>
    </row>
    <row r="133" spans="1:14">
      <c r="A133" s="8">
        <v>25</v>
      </c>
      <c r="B133" s="17">
        <v>14</v>
      </c>
      <c r="C133" s="10">
        <v>13.086211772996744</v>
      </c>
      <c r="D133" s="10">
        <v>22.760839959214046</v>
      </c>
      <c r="E133" s="10">
        <v>17.555110994185345</v>
      </c>
      <c r="F133" s="10">
        <v>20.578449126681445</v>
      </c>
      <c r="G133" s="10">
        <v>20.336994026611773</v>
      </c>
      <c r="H133" s="10">
        <v>21.360873781523384</v>
      </c>
      <c r="I133" s="10">
        <v>15.89644587757183</v>
      </c>
      <c r="J133" s="10">
        <v>15.867170613105266</v>
      </c>
      <c r="K133" s="10">
        <v>17.034938847535987</v>
      </c>
      <c r="L133" s="10">
        <v>20.800668916666343</v>
      </c>
      <c r="M133" s="10">
        <v>18.985548422117517</v>
      </c>
      <c r="N133" s="10">
        <v>21.473739862940093</v>
      </c>
    </row>
    <row r="134" spans="1:14">
      <c r="A134" s="8">
        <v>26</v>
      </c>
      <c r="B134" s="17">
        <v>16</v>
      </c>
      <c r="C134" s="10">
        <v>14.090626864060031</v>
      </c>
      <c r="D134" s="10">
        <v>13.50234816739991</v>
      </c>
      <c r="E134" s="10">
        <v>21.542807515419792</v>
      </c>
      <c r="F134" s="10">
        <v>17.09982491897787</v>
      </c>
      <c r="G134" s="10">
        <v>20.009731889961206</v>
      </c>
      <c r="H134" s="10">
        <v>19.892537836644905</v>
      </c>
      <c r="I134" s="10">
        <v>20.585674865174155</v>
      </c>
      <c r="J134" s="10">
        <v>15.748342925613764</v>
      </c>
      <c r="K134" s="10">
        <v>15.80642562511717</v>
      </c>
      <c r="L134" s="10">
        <v>16.794357677789577</v>
      </c>
      <c r="M134" s="10">
        <v>20.043620455619767</v>
      </c>
      <c r="N134" s="10">
        <v>18.572752795549942</v>
      </c>
    </row>
    <row r="135" spans="1:14">
      <c r="A135" s="8">
        <v>27</v>
      </c>
      <c r="B135" s="17">
        <v>24</v>
      </c>
      <c r="C135" s="10">
        <v>16.823335674273256</v>
      </c>
      <c r="D135" s="10">
        <v>15.134288316925185</v>
      </c>
      <c r="E135" s="10">
        <v>14.649770360491086</v>
      </c>
      <c r="F135" s="10">
        <v>21.851497212983436</v>
      </c>
      <c r="G135" s="10">
        <v>17.893469201526258</v>
      </c>
      <c r="H135" s="10">
        <v>20.809972428090408</v>
      </c>
      <c r="I135" s="10">
        <v>20.584662199941889</v>
      </c>
      <c r="J135" s="10">
        <v>21.096287609625215</v>
      </c>
      <c r="K135" s="10">
        <v>16.671052604803069</v>
      </c>
      <c r="L135" s="10">
        <v>16.840191173707325</v>
      </c>
      <c r="M135" s="10">
        <v>17.606311260563057</v>
      </c>
      <c r="N135" s="10">
        <v>20.646451689598422</v>
      </c>
    </row>
    <row r="136" spans="1:14">
      <c r="A136" s="8">
        <v>28</v>
      </c>
      <c r="B136" s="17">
        <v>19</v>
      </c>
      <c r="C136" s="10">
        <v>23.020630268638147</v>
      </c>
      <c r="D136" s="10">
        <v>16.662062889128293</v>
      </c>
      <c r="E136" s="10">
        <v>15.072743000348581</v>
      </c>
      <c r="F136" s="10">
        <v>14.713130635414521</v>
      </c>
      <c r="G136" s="10">
        <v>21.098028418080844</v>
      </c>
      <c r="H136" s="10">
        <v>17.832926228559572</v>
      </c>
      <c r="I136" s="10">
        <v>20.415993101293427</v>
      </c>
      <c r="J136" s="10">
        <v>20.145941654070956</v>
      </c>
      <c r="K136" s="10">
        <v>20.484505821478422</v>
      </c>
      <c r="L136" s="10">
        <v>16.592291534465033</v>
      </c>
      <c r="M136" s="10">
        <v>16.806538272770513</v>
      </c>
      <c r="N136" s="10">
        <v>17.458411964570967</v>
      </c>
    </row>
    <row r="137" spans="1:14">
      <c r="A137" s="8">
        <v>29</v>
      </c>
      <c r="B137" s="17">
        <v>18</v>
      </c>
      <c r="C137" s="10">
        <v>17.132983594807612</v>
      </c>
      <c r="D137" s="10">
        <v>20.964091867178766</v>
      </c>
      <c r="E137" s="10">
        <v>15.442825687395256</v>
      </c>
      <c r="F137" s="10">
        <v>14.109684701981966</v>
      </c>
      <c r="G137" s="10">
        <v>13.932775704563287</v>
      </c>
      <c r="H137" s="10">
        <v>19.687461495083845</v>
      </c>
      <c r="I137" s="10">
        <v>16.745496621376098</v>
      </c>
      <c r="J137" s="10">
        <v>19.030117412904996</v>
      </c>
      <c r="K137" s="10">
        <v>18.771274952709547</v>
      </c>
      <c r="L137" s="10">
        <v>18.996966358718012</v>
      </c>
      <c r="M137" s="10">
        <v>15.576882010949728</v>
      </c>
      <c r="N137" s="10">
        <v>15.884153766601415</v>
      </c>
    </row>
    <row r="138" spans="1:14">
      <c r="A138" s="8">
        <v>30</v>
      </c>
      <c r="B138" s="17">
        <v>23</v>
      </c>
      <c r="C138" s="10">
        <v>19.299271051457545</v>
      </c>
      <c r="D138" s="10">
        <v>18.431868573778058</v>
      </c>
      <c r="E138" s="10">
        <v>22.209670056890936</v>
      </c>
      <c r="F138" s="10">
        <v>16.971049114561019</v>
      </c>
      <c r="G138" s="10">
        <v>15.599879707460358</v>
      </c>
      <c r="H138" s="10">
        <v>15.375149560752687</v>
      </c>
      <c r="I138" s="10">
        <v>20.759554297625641</v>
      </c>
      <c r="J138" s="10">
        <v>17.943990723078368</v>
      </c>
      <c r="K138" s="10">
        <v>20.149050289760201</v>
      </c>
      <c r="L138" s="10">
        <v>19.915339108704426</v>
      </c>
      <c r="M138" s="10">
        <v>20.113208771940297</v>
      </c>
      <c r="N138" s="10">
        <v>16.856770878262594</v>
      </c>
    </row>
    <row r="139" spans="1:14">
      <c r="A139" s="8">
        <v>31</v>
      </c>
      <c r="B139" s="17">
        <v>17</v>
      </c>
      <c r="C139" s="10">
        <v>23.009485301445192</v>
      </c>
      <c r="D139" s="10">
        <v>19.632614033049201</v>
      </c>
      <c r="E139" s="10">
        <v>18.712165536106237</v>
      </c>
      <c r="F139" s="10">
        <v>22.454407200560155</v>
      </c>
      <c r="G139" s="10">
        <v>17.415631419202626</v>
      </c>
      <c r="H139" s="10">
        <v>16.030573975366554</v>
      </c>
      <c r="I139" s="10">
        <v>15.885519980970287</v>
      </c>
      <c r="J139" s="10">
        <v>20.752527533492085</v>
      </c>
      <c r="K139" s="10">
        <v>18.111970519529258</v>
      </c>
      <c r="L139" s="10">
        <v>20.297345184928883</v>
      </c>
      <c r="M139" s="10">
        <v>20.15183912730496</v>
      </c>
      <c r="N139" s="10">
        <v>20.22436730332111</v>
      </c>
    </row>
    <row r="140" spans="1:14">
      <c r="A140" s="8">
        <v>32</v>
      </c>
      <c r="B140" s="17">
        <v>16</v>
      </c>
      <c r="C140" s="10">
        <v>17.942766680082997</v>
      </c>
      <c r="D140" s="10">
        <v>23.816536632469667</v>
      </c>
      <c r="E140" s="10">
        <v>20.571764772337939</v>
      </c>
      <c r="F140" s="10">
        <v>19.524955313327357</v>
      </c>
      <c r="G140" s="10">
        <v>23.196513922652603</v>
      </c>
      <c r="H140" s="10">
        <v>18.393864077147565</v>
      </c>
      <c r="I140" s="10">
        <v>17.050021352858362</v>
      </c>
      <c r="J140" s="10">
        <v>16.827271080024239</v>
      </c>
      <c r="K140" s="10">
        <v>21.39992734191787</v>
      </c>
      <c r="L140" s="10">
        <v>18.934621080200024</v>
      </c>
      <c r="M140" s="10">
        <v>21.146802772347765</v>
      </c>
      <c r="N140" s="10">
        <v>20.991262539370158</v>
      </c>
    </row>
    <row r="141" spans="1:14">
      <c r="A141" s="8">
        <v>33</v>
      </c>
      <c r="B141" s="17">
        <v>14.000000000000002</v>
      </c>
      <c r="C141" s="10">
        <v>16.769107251285369</v>
      </c>
      <c r="D141" s="10">
        <v>18.709867644769226</v>
      </c>
      <c r="E141" s="10">
        <v>24.368717715153721</v>
      </c>
      <c r="F141" s="10">
        <v>21.205466076064841</v>
      </c>
      <c r="G141" s="10">
        <v>20.07334912401662</v>
      </c>
      <c r="H141" s="10">
        <v>23.626248419703781</v>
      </c>
      <c r="I141" s="10">
        <v>19.100909517166315</v>
      </c>
      <c r="J141" s="10">
        <v>17.786074090505362</v>
      </c>
      <c r="K141" s="10">
        <v>17.586736964337117</v>
      </c>
      <c r="L141" s="10">
        <v>21.956937689639112</v>
      </c>
      <c r="M141" s="10">
        <v>19.640123653531305</v>
      </c>
      <c r="N141" s="10">
        <v>21.836996125322869</v>
      </c>
    </row>
    <row r="142" spans="1:14">
      <c r="A142" s="8">
        <v>34</v>
      </c>
      <c r="B142" s="17">
        <v>12</v>
      </c>
      <c r="C142" s="10">
        <v>13.397503206661957</v>
      </c>
      <c r="D142" s="10">
        <v>16.104061153274731</v>
      </c>
      <c r="E142" s="10">
        <v>17.810482292470951</v>
      </c>
      <c r="F142" s="10">
        <v>23.132291615148397</v>
      </c>
      <c r="G142" s="10">
        <v>19.990319690746222</v>
      </c>
      <c r="H142" s="10">
        <v>18.818103349916619</v>
      </c>
      <c r="I142" s="10">
        <v>22.284813749681799</v>
      </c>
      <c r="J142" s="10">
        <v>18.051799893283469</v>
      </c>
      <c r="K142" s="10">
        <v>16.865745651057541</v>
      </c>
      <c r="L142" s="10">
        <v>16.777752115708015</v>
      </c>
      <c r="M142" s="10">
        <v>20.870449799406849</v>
      </c>
      <c r="N142" s="10">
        <v>18.66445256106671</v>
      </c>
    </row>
    <row r="143" spans="1:14">
      <c r="A143" s="8">
        <v>35</v>
      </c>
      <c r="B143" s="17">
        <v>22</v>
      </c>
      <c r="C143" s="10">
        <v>11.965797700362108</v>
      </c>
      <c r="D143" s="10">
        <v>13.229680333181264</v>
      </c>
      <c r="E143" s="10">
        <v>15.935733048124741</v>
      </c>
      <c r="F143" s="10">
        <v>17.615134567499574</v>
      </c>
      <c r="G143" s="10">
        <v>22.594575230233936</v>
      </c>
      <c r="H143" s="10">
        <v>19.713041016630243</v>
      </c>
      <c r="I143" s="10">
        <v>18.622426569041231</v>
      </c>
      <c r="J143" s="10">
        <v>22.077742074746798</v>
      </c>
      <c r="K143" s="10">
        <v>17.992683030514396</v>
      </c>
      <c r="L143" s="10">
        <v>16.801335022871168</v>
      </c>
      <c r="M143" s="10">
        <v>16.704239405186438</v>
      </c>
      <c r="N143" s="10">
        <v>20.574816586851696</v>
      </c>
    </row>
    <row r="144" spans="1:14">
      <c r="A144" s="8">
        <v>36</v>
      </c>
      <c r="B144" s="17">
        <v>19</v>
      </c>
      <c r="C144" s="10">
        <v>22.931284995293275</v>
      </c>
      <c r="D144" s="10">
        <v>13.153211020863688</v>
      </c>
      <c r="E144" s="10">
        <v>14.451197746579661</v>
      </c>
      <c r="F144" s="10">
        <v>17.14659805226907</v>
      </c>
      <c r="G144" s="10">
        <v>18.819107901081129</v>
      </c>
      <c r="H144" s="10">
        <v>23.724487479648307</v>
      </c>
      <c r="I144" s="10">
        <v>20.942232632602767</v>
      </c>
      <c r="J144" s="10">
        <v>19.797327468066353</v>
      </c>
      <c r="K144" s="10">
        <v>23.281080967864664</v>
      </c>
      <c r="L144" s="10">
        <v>19.250694639362369</v>
      </c>
      <c r="M144" s="10">
        <v>18.047552697820812</v>
      </c>
      <c r="N144" s="10">
        <v>17.973985004612985</v>
      </c>
    </row>
    <row r="145" spans="1:14">
      <c r="A145" s="8">
        <v>37</v>
      </c>
      <c r="B145" s="17">
        <v>10</v>
      </c>
      <c r="C145" s="10">
        <v>19.660407151599319</v>
      </c>
      <c r="D145" s="10">
        <v>23.542948813974107</v>
      </c>
      <c r="E145" s="10">
        <v>14.149022239735855</v>
      </c>
      <c r="F145" s="10">
        <v>15.422020229904529</v>
      </c>
      <c r="G145" s="10">
        <v>18.03858133980993</v>
      </c>
      <c r="H145" s="10">
        <v>19.672278435226705</v>
      </c>
      <c r="I145" s="10">
        <v>24.506887322169156</v>
      </c>
      <c r="J145" s="10">
        <v>21.805428600165165</v>
      </c>
      <c r="K145" s="10">
        <v>20.630913823317478</v>
      </c>
      <c r="L145" s="10">
        <v>24.102691128709385</v>
      </c>
      <c r="M145" s="10">
        <v>20.127015871143673</v>
      </c>
      <c r="N145" s="10">
        <v>18.933949880795371</v>
      </c>
    </row>
    <row r="146" spans="1:14">
      <c r="A146" s="8">
        <v>38</v>
      </c>
      <c r="B146" s="17">
        <v>18</v>
      </c>
      <c r="C146" s="10">
        <v>11.49343365166947</v>
      </c>
      <c r="D146" s="10">
        <v>20.912764784772747</v>
      </c>
      <c r="E146" s="10">
        <v>24.746563166825872</v>
      </c>
      <c r="F146" s="10">
        <v>15.601930527696481</v>
      </c>
      <c r="G146" s="10">
        <v>16.846688135646907</v>
      </c>
      <c r="H146" s="10">
        <v>19.436049943561731</v>
      </c>
      <c r="I146" s="10">
        <v>21.104615000499344</v>
      </c>
      <c r="J146" s="10">
        <v>25.859686457171879</v>
      </c>
      <c r="K146" s="10">
        <v>23.233950457575869</v>
      </c>
      <c r="L146" s="10">
        <v>22.040415957538293</v>
      </c>
      <c r="M146" s="10">
        <v>25.506427043285974</v>
      </c>
      <c r="N146" s="10">
        <v>21.64797943062452</v>
      </c>
    </row>
    <row r="147" spans="1:14">
      <c r="A147" s="8">
        <v>39</v>
      </c>
      <c r="B147" s="17">
        <v>14</v>
      </c>
      <c r="C147" s="10">
        <v>18.066236932883943</v>
      </c>
      <c r="D147" s="10">
        <v>11.929265967989686</v>
      </c>
      <c r="E147" s="10">
        <v>20.946270351906914</v>
      </c>
      <c r="F147" s="10">
        <v>24.606738645916607</v>
      </c>
      <c r="G147" s="10">
        <v>15.863160294002341</v>
      </c>
      <c r="H147" s="10">
        <v>17.127624153144939</v>
      </c>
      <c r="I147" s="10">
        <v>19.628064843657221</v>
      </c>
      <c r="J147" s="10">
        <v>21.23911260174086</v>
      </c>
      <c r="K147" s="10">
        <v>25.892636381033949</v>
      </c>
      <c r="L147" s="10">
        <v>23.302773476464861</v>
      </c>
      <c r="M147" s="10">
        <v>22.078034910866187</v>
      </c>
      <c r="N147" s="10">
        <v>25.533903988487392</v>
      </c>
    </row>
    <row r="148" spans="1:14">
      <c r="A148" s="8">
        <v>40</v>
      </c>
      <c r="B148" s="17">
        <v>12</v>
      </c>
      <c r="C148" s="10">
        <v>15.734547350189146</v>
      </c>
      <c r="D148" s="10">
        <v>19.642589514369956</v>
      </c>
      <c r="E148" s="10">
        <v>13.70483831352567</v>
      </c>
      <c r="F148" s="10">
        <v>22.540861406577807</v>
      </c>
      <c r="G148" s="10">
        <v>26.091285678729058</v>
      </c>
      <c r="H148" s="10">
        <v>17.712326113320429</v>
      </c>
      <c r="I148" s="10">
        <v>18.94554080276054</v>
      </c>
      <c r="J148" s="10">
        <v>21.369327404501785</v>
      </c>
      <c r="K148" s="10">
        <v>23.016053027900313</v>
      </c>
      <c r="L148" s="10">
        <v>27.613529710604642</v>
      </c>
      <c r="M148" s="10">
        <v>25.091600096893998</v>
      </c>
      <c r="N148" s="10">
        <v>23.847089290681257</v>
      </c>
    </row>
    <row r="149" spans="1:14">
      <c r="A149" s="8">
        <v>41</v>
      </c>
      <c r="B149" s="17">
        <v>15</v>
      </c>
      <c r="C149" s="10">
        <v>11.773796980040313</v>
      </c>
      <c r="D149" s="10">
        <v>15.248978116068102</v>
      </c>
      <c r="E149" s="10">
        <v>19.114424797699407</v>
      </c>
      <c r="F149" s="10">
        <v>13.497089332064068</v>
      </c>
      <c r="G149" s="10">
        <v>21.871041580246018</v>
      </c>
      <c r="H149" s="10">
        <v>25.378661534327641</v>
      </c>
      <c r="I149" s="10">
        <v>17.454941324073637</v>
      </c>
      <c r="J149" s="10">
        <v>18.607381869397052</v>
      </c>
      <c r="K149" s="10">
        <v>20.955671223226684</v>
      </c>
      <c r="L149" s="10">
        <v>22.541238003206779</v>
      </c>
      <c r="M149" s="10">
        <v>27.075448070099103</v>
      </c>
      <c r="N149" s="10">
        <v>24.757578645386168</v>
      </c>
    </row>
    <row r="150" spans="1:14">
      <c r="A150" s="8">
        <v>42</v>
      </c>
      <c r="B150" s="17">
        <v>14.000000000000002</v>
      </c>
      <c r="C150" s="10">
        <v>14.280728232919103</v>
      </c>
      <c r="D150" s="10">
        <v>11.248578781954949</v>
      </c>
      <c r="E150" s="10">
        <v>14.606153545841153</v>
      </c>
      <c r="F150" s="10">
        <v>18.264411601310758</v>
      </c>
      <c r="G150" s="10">
        <v>13.202785562260255</v>
      </c>
      <c r="H150" s="10">
        <v>21.227841293902404</v>
      </c>
      <c r="I150" s="10">
        <v>24.369379694840521</v>
      </c>
      <c r="J150" s="10">
        <v>17.012979187185184</v>
      </c>
      <c r="K150" s="10">
        <v>18.082769294846685</v>
      </c>
      <c r="L150" s="10">
        <v>20.354693329065707</v>
      </c>
      <c r="M150" s="10">
        <v>21.935675249579393</v>
      </c>
      <c r="N150" s="10">
        <v>26.430717810934976</v>
      </c>
    </row>
    <row r="151" spans="1:14">
      <c r="A151" s="8">
        <v>43</v>
      </c>
      <c r="B151" s="17">
        <v>20</v>
      </c>
      <c r="C151" s="10">
        <v>14.49724925067135</v>
      </c>
      <c r="D151" s="10">
        <v>14.694040872754547</v>
      </c>
      <c r="E151" s="10">
        <v>11.878439759999122</v>
      </c>
      <c r="F151" s="10">
        <v>15.140012756406547</v>
      </c>
      <c r="G151" s="10">
        <v>18.788685475995248</v>
      </c>
      <c r="H151" s="10">
        <v>13.895458792025392</v>
      </c>
      <c r="I151" s="10">
        <v>21.705748500055769</v>
      </c>
      <c r="J151" s="10">
        <v>24.727944583652011</v>
      </c>
      <c r="K151" s="10">
        <v>17.579354760032835</v>
      </c>
      <c r="L151" s="10">
        <v>18.651332794992484</v>
      </c>
      <c r="M151" s="10">
        <v>20.896128648194502</v>
      </c>
      <c r="N151" s="10">
        <v>22.471074490051365</v>
      </c>
    </row>
    <row r="152" spans="1:14">
      <c r="A152" s="8">
        <v>44</v>
      </c>
      <c r="B152" s="17">
        <v>24</v>
      </c>
      <c r="C152" s="10">
        <v>20.026050776937495</v>
      </c>
      <c r="D152" s="10">
        <v>14.69958980475962</v>
      </c>
      <c r="E152" s="10">
        <v>14.850642971460822</v>
      </c>
      <c r="F152" s="10">
        <v>12.211094087662001</v>
      </c>
      <c r="G152" s="10">
        <v>15.492649169428962</v>
      </c>
      <c r="H152" s="10">
        <v>19.089228235068123</v>
      </c>
      <c r="I152" s="10">
        <v>14.296183084022195</v>
      </c>
      <c r="J152" s="10">
        <v>21.868486536281182</v>
      </c>
      <c r="K152" s="10">
        <v>24.759242933546624</v>
      </c>
      <c r="L152" s="10">
        <v>17.869175829216569</v>
      </c>
      <c r="M152" s="10">
        <v>18.937214216359248</v>
      </c>
      <c r="N152" s="10">
        <v>21.155170224918081</v>
      </c>
    </row>
    <row r="153" spans="1:14">
      <c r="A153" s="8">
        <v>45</v>
      </c>
      <c r="B153" s="17">
        <v>26</v>
      </c>
      <c r="C153" s="10">
        <v>24.36800557469293</v>
      </c>
      <c r="D153" s="10">
        <v>20.537390981625414</v>
      </c>
      <c r="E153" s="10">
        <v>15.302107766028787</v>
      </c>
      <c r="F153" s="10">
        <v>15.44886910210829</v>
      </c>
      <c r="G153" s="10">
        <v>12.925579592395074</v>
      </c>
      <c r="H153" s="10">
        <v>16.067387701857797</v>
      </c>
      <c r="I153" s="10">
        <v>19.540488910019619</v>
      </c>
      <c r="J153" s="10">
        <v>14.925601339164192</v>
      </c>
      <c r="K153" s="10">
        <v>22.308836971427365</v>
      </c>
      <c r="L153" s="10">
        <v>25.186880148212762</v>
      </c>
      <c r="M153" s="10">
        <v>18.509368985937662</v>
      </c>
      <c r="N153" s="10">
        <v>19.524994402602893</v>
      </c>
    </row>
    <row r="154" spans="1:14">
      <c r="A154" s="8">
        <v>46</v>
      </c>
      <c r="B154" s="17">
        <v>24</v>
      </c>
      <c r="C154" s="10">
        <v>26.809230229484637</v>
      </c>
      <c r="D154" s="10">
        <v>25.1667997300205</v>
      </c>
      <c r="E154" s="10">
        <v>21.324269317105696</v>
      </c>
      <c r="F154" s="10">
        <v>16.211511592436278</v>
      </c>
      <c r="G154" s="10">
        <v>16.310496735249771</v>
      </c>
      <c r="H154" s="10">
        <v>13.932447039243513</v>
      </c>
      <c r="I154" s="10">
        <v>16.926034673079872</v>
      </c>
      <c r="J154" s="10">
        <v>20.313071365889172</v>
      </c>
      <c r="K154" s="10">
        <v>15.907554542822187</v>
      </c>
      <c r="L154" s="10">
        <v>23.142202598341459</v>
      </c>
      <c r="M154" s="10">
        <v>25.946537456523167</v>
      </c>
      <c r="N154" s="10">
        <v>19.427951177408911</v>
      </c>
    </row>
    <row r="155" spans="1:14">
      <c r="A155" s="8">
        <v>47</v>
      </c>
      <c r="B155" s="17">
        <v>35</v>
      </c>
      <c r="C155" s="10">
        <v>24.671281357438936</v>
      </c>
      <c r="D155" s="10">
        <v>27.521534659576499</v>
      </c>
      <c r="E155" s="10">
        <v>25.789771049319302</v>
      </c>
      <c r="F155" s="10">
        <v>21.899934008393291</v>
      </c>
      <c r="G155" s="10">
        <v>16.96426316181082</v>
      </c>
      <c r="H155" s="10">
        <v>16.963970910074092</v>
      </c>
      <c r="I155" s="10">
        <v>14.664355365214432</v>
      </c>
      <c r="J155" s="10">
        <v>17.600154876525135</v>
      </c>
      <c r="K155" s="10">
        <v>20.948938118475276</v>
      </c>
      <c r="L155" s="10">
        <v>16.708651847026179</v>
      </c>
      <c r="M155" s="10">
        <v>23.759569183285752</v>
      </c>
      <c r="N155" s="10">
        <v>26.49853856825975</v>
      </c>
    </row>
    <row r="156" spans="1:14">
      <c r="A156" s="8">
        <v>48</v>
      </c>
      <c r="B156" s="17">
        <v>19</v>
      </c>
      <c r="C156" s="10">
        <v>34.31095983764191</v>
      </c>
      <c r="D156" s="10">
        <v>24.588223450902571</v>
      </c>
      <c r="E156" s="10">
        <v>27.196515752586318</v>
      </c>
      <c r="F156" s="10">
        <v>25.653751493717248</v>
      </c>
      <c r="G156" s="10">
        <v>21.59471554117961</v>
      </c>
      <c r="H156" s="10">
        <v>16.854120521418189</v>
      </c>
      <c r="I156" s="10">
        <v>16.714119975547884</v>
      </c>
      <c r="J156" s="10">
        <v>14.582162569434052</v>
      </c>
      <c r="K156" s="10">
        <v>17.482902462759942</v>
      </c>
      <c r="L156" s="10">
        <v>20.731347350756103</v>
      </c>
      <c r="M156" s="10">
        <v>16.791212918094534</v>
      </c>
      <c r="N156" s="10">
        <v>23.457269077856129</v>
      </c>
    </row>
    <row r="157" spans="1:14">
      <c r="A157" s="8">
        <v>49</v>
      </c>
      <c r="B157" s="17">
        <v>30.000000000000004</v>
      </c>
      <c r="C157" s="10">
        <v>19.02245124803537</v>
      </c>
      <c r="D157" s="10">
        <v>33.628663676365278</v>
      </c>
      <c r="E157" s="10">
        <v>24.372356937824886</v>
      </c>
      <c r="F157" s="10">
        <v>26.941199318612789</v>
      </c>
      <c r="G157" s="10">
        <v>25.251429043144302</v>
      </c>
      <c r="H157" s="10">
        <v>21.088621408789589</v>
      </c>
      <c r="I157" s="10">
        <v>16.659967366374786</v>
      </c>
      <c r="J157" s="10">
        <v>16.572232260901387</v>
      </c>
      <c r="K157" s="10">
        <v>14.593859446942371</v>
      </c>
      <c r="L157" s="10">
        <v>17.448493833755812</v>
      </c>
      <c r="M157" s="10">
        <v>20.496275108066524</v>
      </c>
      <c r="N157" s="10">
        <v>16.941214564976253</v>
      </c>
    </row>
    <row r="158" spans="1:14">
      <c r="A158" s="8">
        <v>50</v>
      </c>
      <c r="B158" s="17">
        <v>31</v>
      </c>
      <c r="C158" s="10">
        <v>30.799454257695242</v>
      </c>
      <c r="D158" s="10">
        <v>19.922446654352303</v>
      </c>
      <c r="E158" s="10">
        <v>34.2113861001407</v>
      </c>
      <c r="F158" s="10">
        <v>25.036221015649609</v>
      </c>
      <c r="G158" s="10">
        <v>27.574427977294999</v>
      </c>
      <c r="H158" s="10">
        <v>25.838899920903074</v>
      </c>
      <c r="I158" s="10">
        <v>21.800036848687725</v>
      </c>
      <c r="J158" s="10">
        <v>17.45856753801856</v>
      </c>
      <c r="K158" s="10">
        <v>17.330300273813727</v>
      </c>
      <c r="L158" s="10">
        <v>15.358934986198745</v>
      </c>
      <c r="M158" s="10">
        <v>18.234588800496862</v>
      </c>
      <c r="N158" s="10">
        <v>21.232699372507735</v>
      </c>
    </row>
    <row r="159" spans="1:14">
      <c r="A159" s="8">
        <v>51</v>
      </c>
      <c r="B159" s="17">
        <v>32</v>
      </c>
      <c r="C159" s="10">
        <v>31.396504658725803</v>
      </c>
      <c r="D159" s="10">
        <v>31.298354986854324</v>
      </c>
      <c r="E159" s="10">
        <v>20.5672801021339</v>
      </c>
      <c r="F159" s="10">
        <v>34.467287034194946</v>
      </c>
      <c r="G159" s="10">
        <v>25.514051392953476</v>
      </c>
      <c r="H159" s="10">
        <v>27.958404763047817</v>
      </c>
      <c r="I159" s="10">
        <v>26.31793819454213</v>
      </c>
      <c r="J159" s="10">
        <v>22.30954255892863</v>
      </c>
      <c r="K159" s="10">
        <v>18.070140377732265</v>
      </c>
      <c r="L159" s="10">
        <v>17.825095355837931</v>
      </c>
      <c r="M159" s="10">
        <v>15.937259689172231</v>
      </c>
      <c r="N159" s="10">
        <v>18.714544736074352</v>
      </c>
    </row>
    <row r="160" spans="1:14">
      <c r="A160" s="8">
        <v>52</v>
      </c>
      <c r="B160" s="17">
        <v>23</v>
      </c>
      <c r="C160" s="10">
        <v>31.612290581547516</v>
      </c>
      <c r="D160" s="10">
        <v>30.849571070645368</v>
      </c>
      <c r="E160" s="10">
        <v>30.781168440252465</v>
      </c>
      <c r="F160" s="10">
        <v>20.404299004322759</v>
      </c>
      <c r="G160" s="10">
        <v>33.835662932175914</v>
      </c>
      <c r="H160" s="10">
        <v>24.986014173595933</v>
      </c>
      <c r="I160" s="10">
        <v>27.496875606461025</v>
      </c>
      <c r="J160" s="10">
        <v>25.832101839796305</v>
      </c>
      <c r="K160" s="10">
        <v>21.760593382108006</v>
      </c>
      <c r="L160" s="10">
        <v>17.70333051475615</v>
      </c>
      <c r="M160" s="10">
        <v>17.364276330992698</v>
      </c>
      <c r="N160" s="10">
        <v>15.632401803080661</v>
      </c>
    </row>
    <row r="161" spans="1:14">
      <c r="A161" s="8">
        <v>53</v>
      </c>
      <c r="B161" s="17">
        <v>39</v>
      </c>
      <c r="C161" s="10">
        <v>24.305318495550612</v>
      </c>
      <c r="D161" s="10">
        <v>32.966748621096748</v>
      </c>
      <c r="E161" s="10">
        <v>32.211107986649047</v>
      </c>
      <c r="F161" s="10">
        <v>32.15670722688526</v>
      </c>
      <c r="G161" s="10">
        <v>21.695941078067573</v>
      </c>
      <c r="H161" s="10">
        <v>35.054658114186253</v>
      </c>
      <c r="I161" s="10">
        <v>26.316266738642614</v>
      </c>
      <c r="J161" s="10">
        <v>28.786023251383263</v>
      </c>
      <c r="K161" s="10">
        <v>27.077695891762012</v>
      </c>
      <c r="L161" s="10">
        <v>22.968103573357123</v>
      </c>
      <c r="M161" s="10">
        <v>18.994797898880091</v>
      </c>
      <c r="N161" s="10">
        <v>18.592739813874296</v>
      </c>
    </row>
    <row r="162" spans="1:14">
      <c r="A162" s="8">
        <v>54</v>
      </c>
      <c r="B162" s="17">
        <v>34</v>
      </c>
      <c r="C162" s="10">
        <v>39.337912260172153</v>
      </c>
      <c r="D162" s="10">
        <v>24.836076656694821</v>
      </c>
      <c r="E162" s="10">
        <v>33.407787434374256</v>
      </c>
      <c r="F162" s="10">
        <v>32.57500731786876</v>
      </c>
      <c r="G162" s="10">
        <v>32.555724736031429</v>
      </c>
      <c r="H162" s="10">
        <v>22.244878848459049</v>
      </c>
      <c r="I162" s="10">
        <v>35.439795681614015</v>
      </c>
      <c r="J162" s="10">
        <v>26.781691655479879</v>
      </c>
      <c r="K162" s="10">
        <v>29.208199361887576</v>
      </c>
      <c r="L162" s="10">
        <v>27.498612106982449</v>
      </c>
      <c r="M162" s="10">
        <v>23.360451794474514</v>
      </c>
      <c r="N162" s="10">
        <v>19.478173142981372</v>
      </c>
    </row>
    <row r="163" spans="1:14">
      <c r="A163" s="8">
        <v>55</v>
      </c>
      <c r="B163" s="17">
        <v>26</v>
      </c>
      <c r="C163" s="10">
        <v>35.525374367113812</v>
      </c>
      <c r="D163" s="10">
        <v>40.821549745965712</v>
      </c>
      <c r="E163" s="10">
        <v>26.466938850935062</v>
      </c>
      <c r="F163" s="10">
        <v>35.010990216850885</v>
      </c>
      <c r="G163" s="10">
        <v>34.099677008331554</v>
      </c>
      <c r="H163" s="10">
        <v>34.095606285019038</v>
      </c>
      <c r="I163" s="10">
        <v>23.908325058595274</v>
      </c>
      <c r="J163" s="10">
        <v>36.923310594553662</v>
      </c>
      <c r="K163" s="10">
        <v>28.361961901650634</v>
      </c>
      <c r="L163" s="10">
        <v>30.773005471509698</v>
      </c>
      <c r="M163" s="10">
        <v>29.089003559506335</v>
      </c>
      <c r="N163" s="10">
        <v>24.949034397593529</v>
      </c>
    </row>
    <row r="164" spans="1:14">
      <c r="A164" s="8">
        <v>56</v>
      </c>
      <c r="B164" s="17">
        <v>42</v>
      </c>
      <c r="C164" s="10">
        <v>27.522918036699451</v>
      </c>
      <c r="D164" s="10">
        <v>36.980158902676571</v>
      </c>
      <c r="E164" s="10">
        <v>42.214261289954429</v>
      </c>
      <c r="F164" s="10">
        <v>27.9601213706006</v>
      </c>
      <c r="G164" s="10">
        <v>36.491048056432561</v>
      </c>
      <c r="H164" s="10">
        <v>35.58360586948384</v>
      </c>
      <c r="I164" s="10">
        <v>35.600592033213154</v>
      </c>
      <c r="J164" s="10">
        <v>25.41971573682217</v>
      </c>
      <c r="K164" s="10">
        <v>38.321592816901735</v>
      </c>
      <c r="L164" s="10">
        <v>29.87779605203318</v>
      </c>
      <c r="M164" s="10">
        <v>32.196997652506127</v>
      </c>
      <c r="N164" s="10">
        <v>30.545307307294657</v>
      </c>
    </row>
    <row r="165" spans="1:14">
      <c r="A165" s="8">
        <v>57</v>
      </c>
      <c r="B165" s="17">
        <v>46</v>
      </c>
      <c r="C165" s="10">
        <v>42.18749436319343</v>
      </c>
      <c r="D165" s="10">
        <v>27.949493328443967</v>
      </c>
      <c r="E165" s="10">
        <v>37.19144027650983</v>
      </c>
      <c r="F165" s="10">
        <v>42.33876846942151</v>
      </c>
      <c r="G165" s="10">
        <v>28.222750457003208</v>
      </c>
      <c r="H165" s="10">
        <v>36.747736891451844</v>
      </c>
      <c r="I165" s="10">
        <v>35.824953808977803</v>
      </c>
      <c r="J165" s="10">
        <v>35.90186225618541</v>
      </c>
      <c r="K165" s="10">
        <v>25.818178765349451</v>
      </c>
      <c r="L165" s="10">
        <v>38.507700699864941</v>
      </c>
      <c r="M165" s="10">
        <v>30.205450313396483</v>
      </c>
      <c r="N165" s="10">
        <v>32.568532384183918</v>
      </c>
    </row>
    <row r="166" spans="1:14">
      <c r="A166" s="8">
        <v>58</v>
      </c>
      <c r="B166" s="17">
        <v>53</v>
      </c>
      <c r="C166" s="10">
        <v>47.301521653286692</v>
      </c>
      <c r="D166" s="10">
        <v>43.537675713911405</v>
      </c>
      <c r="E166" s="10">
        <v>29.373946896350819</v>
      </c>
      <c r="F166" s="10">
        <v>38.577908762666183</v>
      </c>
      <c r="G166" s="10">
        <v>43.555349664761657</v>
      </c>
      <c r="H166" s="10">
        <v>29.680847530857868</v>
      </c>
      <c r="I166" s="10">
        <v>38.150056717901627</v>
      </c>
      <c r="J166" s="10">
        <v>37.249750562581283</v>
      </c>
      <c r="K166" s="10">
        <v>37.311617462839436</v>
      </c>
      <c r="L166" s="10">
        <v>27.346992962108502</v>
      </c>
      <c r="M166" s="10">
        <v>39.824716856186804</v>
      </c>
      <c r="N166" s="10">
        <v>31.656975551697546</v>
      </c>
    </row>
    <row r="167" spans="1:14">
      <c r="A167" s="8">
        <v>59</v>
      </c>
      <c r="B167" s="17">
        <v>36</v>
      </c>
      <c r="C167" s="10">
        <v>54.68468067491483</v>
      </c>
      <c r="D167" s="10">
        <v>49.136805860866012</v>
      </c>
      <c r="E167" s="10">
        <v>45.452877709340406</v>
      </c>
      <c r="F167" s="10">
        <v>31.396807213661397</v>
      </c>
      <c r="G167" s="10">
        <v>40.486912231274189</v>
      </c>
      <c r="H167" s="10">
        <v>45.55642364999963</v>
      </c>
      <c r="I167" s="10">
        <v>31.736890167654849</v>
      </c>
      <c r="J167" s="10">
        <v>40.099171807508583</v>
      </c>
      <c r="K167" s="10">
        <v>39.233498899075826</v>
      </c>
      <c r="L167" s="10">
        <v>39.320575040577062</v>
      </c>
      <c r="M167" s="10">
        <v>29.404665253599379</v>
      </c>
      <c r="N167" s="10">
        <v>41.752497692950534</v>
      </c>
    </row>
    <row r="168" spans="1:14">
      <c r="A168" s="8">
        <v>60</v>
      </c>
      <c r="B168" s="17">
        <v>38</v>
      </c>
      <c r="C168" s="10">
        <v>36.296190401653654</v>
      </c>
      <c r="D168" s="10">
        <v>54.622585143890994</v>
      </c>
      <c r="E168" s="10">
        <v>49.223865341601012</v>
      </c>
      <c r="F168" s="10">
        <v>45.626336008623653</v>
      </c>
      <c r="G168" s="10">
        <v>31.863325742419573</v>
      </c>
      <c r="H168" s="10">
        <v>40.833355741193053</v>
      </c>
      <c r="I168" s="10">
        <v>45.759150800895554</v>
      </c>
      <c r="J168" s="10">
        <v>32.12571553684743</v>
      </c>
      <c r="K168" s="10">
        <v>40.345192203897469</v>
      </c>
      <c r="L168" s="10">
        <v>39.550340184186744</v>
      </c>
      <c r="M168" s="10">
        <v>39.60667709600807</v>
      </c>
      <c r="N168" s="10">
        <v>29.74562016349509</v>
      </c>
    </row>
    <row r="169" spans="1:14">
      <c r="A169" s="8">
        <v>61</v>
      </c>
      <c r="B169" s="17">
        <v>40</v>
      </c>
      <c r="C169" s="10">
        <v>38.503656599343138</v>
      </c>
      <c r="D169" s="10">
        <v>36.9604657872028</v>
      </c>
      <c r="E169" s="10">
        <v>54.948473643787366</v>
      </c>
      <c r="F169" s="10">
        <v>49.666706056873096</v>
      </c>
      <c r="G169" s="10">
        <v>46.171918235677531</v>
      </c>
      <c r="H169" s="10">
        <v>32.58049901640068</v>
      </c>
      <c r="I169" s="10">
        <v>41.483565229400384</v>
      </c>
      <c r="J169" s="10">
        <v>46.274293320612514</v>
      </c>
      <c r="K169" s="10">
        <v>32.825516834284016</v>
      </c>
      <c r="L169" s="10">
        <v>40.962632106427598</v>
      </c>
      <c r="M169" s="10">
        <v>40.187734299033707</v>
      </c>
      <c r="N169" s="10">
        <v>40.225403009916313</v>
      </c>
    </row>
    <row r="170" spans="1:14">
      <c r="A170" s="8">
        <v>62</v>
      </c>
      <c r="B170" s="17">
        <v>46</v>
      </c>
      <c r="C170" s="10">
        <v>40.044227276788249</v>
      </c>
      <c r="D170" s="10">
        <v>38.694392577563818</v>
      </c>
      <c r="E170" s="10">
        <v>37.310058741945504</v>
      </c>
      <c r="F170" s="10">
        <v>54.842833237397969</v>
      </c>
      <c r="G170" s="10">
        <v>49.632055359635082</v>
      </c>
      <c r="H170" s="10">
        <v>46.25164678234475</v>
      </c>
      <c r="I170" s="10">
        <v>32.872350699579862</v>
      </c>
      <c r="J170" s="10">
        <v>41.598295230813541</v>
      </c>
      <c r="K170" s="10">
        <v>46.235224919499117</v>
      </c>
      <c r="L170" s="10">
        <v>33.015835150788305</v>
      </c>
      <c r="M170" s="10">
        <v>41.044156269499794</v>
      </c>
      <c r="N170" s="10">
        <v>40.195593532145665</v>
      </c>
    </row>
    <row r="171" spans="1:14">
      <c r="A171" s="8">
        <v>63</v>
      </c>
      <c r="B171" s="17">
        <v>35</v>
      </c>
      <c r="C171" s="10">
        <v>46.703945124418205</v>
      </c>
      <c r="D171" s="10">
        <v>40.898406767913606</v>
      </c>
      <c r="E171" s="10">
        <v>39.576875174289384</v>
      </c>
      <c r="F171" s="10">
        <v>38.237080558638453</v>
      </c>
      <c r="G171" s="10">
        <v>55.553188459654613</v>
      </c>
      <c r="H171" s="10">
        <v>50.37543084977991</v>
      </c>
      <c r="I171" s="10">
        <v>47.068910182767254</v>
      </c>
      <c r="J171" s="10">
        <v>33.831975006610129</v>
      </c>
      <c r="K171" s="10">
        <v>42.483677105585514</v>
      </c>
      <c r="L171" s="10">
        <v>47.041821637212855</v>
      </c>
      <c r="M171" s="10">
        <v>33.993280272370193</v>
      </c>
      <c r="N171" s="10">
        <v>41.958234104722493</v>
      </c>
    </row>
    <row r="172" spans="1:14">
      <c r="A172" s="8">
        <v>64</v>
      </c>
      <c r="B172" s="17">
        <v>31</v>
      </c>
      <c r="C172" s="10">
        <v>35.130472300861086</v>
      </c>
      <c r="D172" s="10">
        <v>46.578589988078107</v>
      </c>
      <c r="E172" s="10">
        <v>40.742773008353439</v>
      </c>
      <c r="F172" s="10">
        <v>39.610014843421311</v>
      </c>
      <c r="G172" s="10">
        <v>38.15860560823932</v>
      </c>
      <c r="H172" s="10">
        <v>55.290810602160761</v>
      </c>
      <c r="I172" s="10">
        <v>50.145611536178961</v>
      </c>
      <c r="J172" s="10">
        <v>46.997154600453634</v>
      </c>
      <c r="K172" s="10">
        <v>33.927499341446484</v>
      </c>
      <c r="L172" s="10">
        <v>42.499003352611879</v>
      </c>
      <c r="M172" s="10">
        <v>46.927675477596921</v>
      </c>
      <c r="N172" s="10">
        <v>34.14372018111878</v>
      </c>
    </row>
    <row r="173" spans="1:14">
      <c r="A173" s="8">
        <v>65</v>
      </c>
      <c r="B173" s="17">
        <v>35</v>
      </c>
      <c r="C173" s="10">
        <v>30.742931824118436</v>
      </c>
      <c r="D173" s="10">
        <v>34.730340566472861</v>
      </c>
      <c r="E173" s="10">
        <v>45.897478002181764</v>
      </c>
      <c r="F173" s="10">
        <v>40.207954822930859</v>
      </c>
      <c r="G173" s="10">
        <v>39.202677133598442</v>
      </c>
      <c r="H173" s="10">
        <v>37.758596073891368</v>
      </c>
      <c r="I173" s="10">
        <v>54.532220568450683</v>
      </c>
      <c r="J173" s="10">
        <v>49.483472757245515</v>
      </c>
      <c r="K173" s="10">
        <v>46.451919605333103</v>
      </c>
      <c r="L173" s="10">
        <v>33.6871905552578</v>
      </c>
      <c r="M173" s="10">
        <v>42.108228131046531</v>
      </c>
      <c r="N173" s="10">
        <v>46.473300612524568</v>
      </c>
    </row>
    <row r="174" spans="1:14">
      <c r="A174" s="8">
        <v>66</v>
      </c>
      <c r="B174" s="17">
        <v>33</v>
      </c>
      <c r="C174" s="10">
        <v>35.476080925443398</v>
      </c>
      <c r="D174" s="10">
        <v>31.221222890934303</v>
      </c>
      <c r="E174" s="10">
        <v>35.256932276066301</v>
      </c>
      <c r="F174" s="10">
        <v>46.123416072687924</v>
      </c>
      <c r="G174" s="10">
        <v>40.611134853252281</v>
      </c>
      <c r="H174" s="10">
        <v>39.674432034866982</v>
      </c>
      <c r="I174" s="10">
        <v>38.400817120497159</v>
      </c>
      <c r="J174" s="10">
        <v>54.915300505313922</v>
      </c>
      <c r="K174" s="10">
        <v>49.920207690469326</v>
      </c>
      <c r="L174" s="10">
        <v>46.934070719068181</v>
      </c>
      <c r="M174" s="10">
        <v>34.615167691767823</v>
      </c>
      <c r="N174" s="10">
        <v>42.775554350145029</v>
      </c>
    </row>
    <row r="175" spans="1:14">
      <c r="A175" s="8">
        <v>67</v>
      </c>
      <c r="B175" s="17">
        <v>44</v>
      </c>
      <c r="C175" s="10">
        <v>33.54546795416271</v>
      </c>
      <c r="D175" s="10">
        <v>35.841757224228608</v>
      </c>
      <c r="E175" s="10">
        <v>31.643589088273782</v>
      </c>
      <c r="F175" s="10">
        <v>35.791330124488759</v>
      </c>
      <c r="G175" s="10">
        <v>46.411570055038176</v>
      </c>
      <c r="H175" s="10">
        <v>41.044260639796768</v>
      </c>
      <c r="I175" s="10">
        <v>40.167087317763809</v>
      </c>
      <c r="J175" s="10">
        <v>38.942765855589393</v>
      </c>
      <c r="K175" s="10">
        <v>55.175758796026898</v>
      </c>
      <c r="L175" s="10">
        <v>50.2380848881647</v>
      </c>
      <c r="M175" s="10">
        <v>47.366916533004421</v>
      </c>
      <c r="N175" s="10">
        <v>35.281421126151898</v>
      </c>
    </row>
    <row r="176" spans="1:14">
      <c r="A176" s="8">
        <v>68</v>
      </c>
      <c r="B176" s="17">
        <v>36</v>
      </c>
      <c r="C176" s="10">
        <v>43.336088148483618</v>
      </c>
      <c r="D176" s="10">
        <v>33.038884641351238</v>
      </c>
      <c r="E176" s="10">
        <v>35.327191128271345</v>
      </c>
      <c r="F176" s="10">
        <v>31.32120026980736</v>
      </c>
      <c r="G176" s="10">
        <v>35.390885595247035</v>
      </c>
      <c r="H176" s="10">
        <v>45.785155613924132</v>
      </c>
      <c r="I176" s="10">
        <v>40.668598745588191</v>
      </c>
      <c r="J176" s="10">
        <v>39.846598696290705</v>
      </c>
      <c r="K176" s="10">
        <v>38.661486994965806</v>
      </c>
      <c r="L176" s="10">
        <v>54.405816435112833</v>
      </c>
      <c r="M176" s="10">
        <v>49.690730363744187</v>
      </c>
      <c r="N176" s="10">
        <v>46.950235574583736</v>
      </c>
    </row>
    <row r="177" spans="1:14">
      <c r="A177" s="8">
        <v>69</v>
      </c>
      <c r="B177" s="17">
        <v>36</v>
      </c>
      <c r="C177" s="10">
        <v>34.77329872094991</v>
      </c>
      <c r="D177" s="10">
        <v>41.535545143472824</v>
      </c>
      <c r="E177" s="10">
        <v>31.87968158940269</v>
      </c>
      <c r="F177" s="10">
        <v>34.070758910177723</v>
      </c>
      <c r="G177" s="10">
        <v>30.146750945220884</v>
      </c>
      <c r="H177" s="10">
        <v>34.175785150332395</v>
      </c>
      <c r="I177" s="10">
        <v>44.42803188327612</v>
      </c>
      <c r="J177" s="10">
        <v>39.450497450760736</v>
      </c>
      <c r="K177" s="10">
        <v>38.680808229816165</v>
      </c>
      <c r="L177" s="10">
        <v>37.660910691873212</v>
      </c>
      <c r="M177" s="10">
        <v>52.820820740971207</v>
      </c>
      <c r="N177" s="10">
        <v>48.227095767445121</v>
      </c>
    </row>
    <row r="178" spans="1:14">
      <c r="A178" s="8">
        <v>70</v>
      </c>
      <c r="B178" s="17">
        <v>45</v>
      </c>
      <c r="C178" s="10">
        <v>34.635933454581547</v>
      </c>
      <c r="D178" s="10">
        <v>32.978090503713844</v>
      </c>
      <c r="E178" s="10">
        <v>39.468912314930556</v>
      </c>
      <c r="F178" s="10">
        <v>30.570354535111477</v>
      </c>
      <c r="G178" s="10">
        <v>32.537633406223144</v>
      </c>
      <c r="H178" s="10">
        <v>28.67945755060153</v>
      </c>
      <c r="I178" s="10">
        <v>32.382590093060607</v>
      </c>
      <c r="J178" s="10">
        <v>42.277099235314672</v>
      </c>
      <c r="K178" s="10">
        <v>37.569320625931482</v>
      </c>
      <c r="L178" s="10">
        <v>36.949537030094881</v>
      </c>
      <c r="M178" s="10">
        <v>35.942965478875252</v>
      </c>
      <c r="N178" s="10">
        <v>50.390348981945323</v>
      </c>
    </row>
    <row r="179" spans="1:14">
      <c r="A179" s="8">
        <v>71</v>
      </c>
      <c r="B179" s="17">
        <v>52</v>
      </c>
      <c r="C179" s="10">
        <v>42.766413940942385</v>
      </c>
      <c r="D179" s="10">
        <v>32.751270720876668</v>
      </c>
      <c r="E179" s="10">
        <v>31.296953875637467</v>
      </c>
      <c r="F179" s="10">
        <v>37.469424044146102</v>
      </c>
      <c r="G179" s="10">
        <v>28.960052752542413</v>
      </c>
      <c r="H179" s="10">
        <v>30.720127826075796</v>
      </c>
      <c r="I179" s="10">
        <v>27.141505307419546</v>
      </c>
      <c r="J179" s="10">
        <v>30.837230964551434</v>
      </c>
      <c r="K179" s="10">
        <v>40.310853960465543</v>
      </c>
      <c r="L179" s="10">
        <v>35.89822371922628</v>
      </c>
      <c r="M179" s="10">
        <v>35.239256447912346</v>
      </c>
      <c r="N179" s="10">
        <v>34.475639214937367</v>
      </c>
    </row>
    <row r="180" spans="1:14">
      <c r="A180" s="8">
        <v>72</v>
      </c>
      <c r="B180" s="17">
        <v>29</v>
      </c>
      <c r="C180" s="10">
        <v>49.528436895953007</v>
      </c>
      <c r="D180" s="10">
        <v>40.350094165264849</v>
      </c>
      <c r="E180" s="10">
        <v>30.970167453237583</v>
      </c>
      <c r="F180" s="10">
        <v>29.467161455665494</v>
      </c>
      <c r="G180" s="10">
        <v>35.349738872821369</v>
      </c>
      <c r="H180" s="10">
        <v>27.220161984427179</v>
      </c>
      <c r="I180" s="10">
        <v>28.867092075886067</v>
      </c>
      <c r="J180" s="10">
        <v>25.520014438003475</v>
      </c>
      <c r="K180" s="10">
        <v>29.165106469184554</v>
      </c>
      <c r="L180" s="10">
        <v>38.165423751388069</v>
      </c>
      <c r="M180" s="10">
        <v>33.917187070960587</v>
      </c>
      <c r="N180" s="10">
        <v>33.490786478501946</v>
      </c>
    </row>
    <row r="181" spans="1:14">
      <c r="A181" s="8">
        <v>73</v>
      </c>
      <c r="B181" s="17">
        <v>32</v>
      </c>
      <c r="C181" s="10">
        <v>28.121061209428476</v>
      </c>
      <c r="D181" s="10">
        <v>47.722385322545229</v>
      </c>
      <c r="E181" s="10">
        <v>39.131449141394029</v>
      </c>
      <c r="F181" s="10">
        <v>30.014047180610596</v>
      </c>
      <c r="G181" s="10">
        <v>28.569399442662686</v>
      </c>
      <c r="H181" s="10">
        <v>34.289494690084751</v>
      </c>
      <c r="I181" s="10">
        <v>26.541716124318338</v>
      </c>
      <c r="J181" s="10">
        <v>28.103824097110742</v>
      </c>
      <c r="K181" s="10">
        <v>24.917883252648473</v>
      </c>
      <c r="L181" s="10">
        <v>28.397314306589607</v>
      </c>
      <c r="M181" s="10">
        <v>37.194351334116377</v>
      </c>
      <c r="N181" s="10">
        <v>33.132693799697329</v>
      </c>
    </row>
    <row r="182" spans="1:14">
      <c r="A182" s="8">
        <v>74</v>
      </c>
      <c r="B182" s="17">
        <v>42</v>
      </c>
      <c r="C182" s="10">
        <v>31.509103110015079</v>
      </c>
      <c r="D182" s="10">
        <v>28.047073728466106</v>
      </c>
      <c r="E182" s="10">
        <v>46.49450276860366</v>
      </c>
      <c r="F182" s="10">
        <v>38.65203496967149</v>
      </c>
      <c r="G182" s="10">
        <v>30.000837909371075</v>
      </c>
      <c r="H182" s="10">
        <v>28.526221881682378</v>
      </c>
      <c r="I182" s="10">
        <v>34.040508441802622</v>
      </c>
      <c r="J182" s="10">
        <v>26.59118114797738</v>
      </c>
      <c r="K182" s="10">
        <v>28.178652116275785</v>
      </c>
      <c r="L182" s="10">
        <v>25.062830773800577</v>
      </c>
      <c r="M182" s="10">
        <v>28.521884860471395</v>
      </c>
      <c r="N182" s="10">
        <v>37.063527390264291</v>
      </c>
    </row>
    <row r="183" spans="1:14">
      <c r="A183" s="8">
        <v>75</v>
      </c>
      <c r="B183" s="17">
        <v>33</v>
      </c>
      <c r="C183" s="10">
        <v>40.340994274335301</v>
      </c>
      <c r="D183" s="10">
        <v>30.32269075139876</v>
      </c>
      <c r="E183" s="10">
        <v>27.008450293084277</v>
      </c>
      <c r="F183" s="10">
        <v>44.832134388616431</v>
      </c>
      <c r="G183" s="10">
        <v>37.260466573138011</v>
      </c>
      <c r="H183" s="10">
        <v>28.994203429080727</v>
      </c>
      <c r="I183" s="10">
        <v>27.493413177029908</v>
      </c>
      <c r="J183" s="10">
        <v>32.826275877464425</v>
      </c>
      <c r="K183" s="10">
        <v>25.74112851639395</v>
      </c>
      <c r="L183" s="10">
        <v>27.223295967844418</v>
      </c>
      <c r="M183" s="10">
        <v>24.232580386287104</v>
      </c>
      <c r="N183" s="10">
        <v>27.553705782359884</v>
      </c>
    </row>
    <row r="184" spans="1:14">
      <c r="A184" s="8">
        <v>76</v>
      </c>
      <c r="B184" s="17">
        <v>11</v>
      </c>
      <c r="C184" s="10">
        <v>30.708049583419683</v>
      </c>
      <c r="D184" s="10">
        <v>37.660096109417324</v>
      </c>
      <c r="E184" s="10">
        <v>28.211987343970421</v>
      </c>
      <c r="F184" s="10">
        <v>25.054696275596061</v>
      </c>
      <c r="G184" s="10">
        <v>42.147149097056982</v>
      </c>
      <c r="H184" s="10">
        <v>34.928687793163235</v>
      </c>
      <c r="I184" s="10">
        <v>27.11399554523808</v>
      </c>
      <c r="J184" s="10">
        <v>25.807562848941455</v>
      </c>
      <c r="K184" s="10">
        <v>30.761693368116649</v>
      </c>
      <c r="L184" s="10">
        <v>24.062092668039977</v>
      </c>
      <c r="M184" s="10">
        <v>25.46942618650343</v>
      </c>
      <c r="N184" s="10">
        <v>22.78581268277863</v>
      </c>
    </row>
    <row r="185" spans="1:14">
      <c r="A185" s="8">
        <v>77</v>
      </c>
      <c r="B185" s="17">
        <v>22</v>
      </c>
      <c r="C185" s="10">
        <v>11.134410899259853</v>
      </c>
      <c r="D185" s="10">
        <v>29.866047177768792</v>
      </c>
      <c r="E185" s="10">
        <v>36.897552263269588</v>
      </c>
      <c r="F185" s="10">
        <v>27.814186564287713</v>
      </c>
      <c r="G185" s="10">
        <v>24.839225467848614</v>
      </c>
      <c r="H185" s="10">
        <v>41.328802122782648</v>
      </c>
      <c r="I185" s="10">
        <v>34.337756401899547</v>
      </c>
      <c r="J185" s="10">
        <v>26.850246491280416</v>
      </c>
      <c r="K185" s="10">
        <v>25.55059848363879</v>
      </c>
      <c r="L185" s="10">
        <v>30.323240742681179</v>
      </c>
      <c r="M185" s="10">
        <v>23.855691740786334</v>
      </c>
      <c r="N185" s="10">
        <v>25.311731951540949</v>
      </c>
    </row>
    <row r="186" spans="1:14">
      <c r="A186" s="8">
        <v>78</v>
      </c>
      <c r="B186" s="17">
        <v>31</v>
      </c>
      <c r="C186" s="10">
        <v>21.048602040928394</v>
      </c>
      <c r="D186" s="10">
        <v>10.856608930962965</v>
      </c>
      <c r="E186" s="10">
        <v>28.614610097620147</v>
      </c>
      <c r="F186" s="10">
        <v>35.258174330216221</v>
      </c>
      <c r="G186" s="10">
        <v>26.686850782076025</v>
      </c>
      <c r="H186" s="10">
        <v>23.885583720704641</v>
      </c>
      <c r="I186" s="10">
        <v>39.675266188605427</v>
      </c>
      <c r="J186" s="10">
        <v>33.075614741925918</v>
      </c>
      <c r="K186" s="10">
        <v>25.927521841149574</v>
      </c>
      <c r="L186" s="10">
        <v>24.686061403752756</v>
      </c>
      <c r="M186" s="10">
        <v>29.142454943130012</v>
      </c>
      <c r="N186" s="10">
        <v>23.107682233670648</v>
      </c>
    </row>
    <row r="187" spans="1:14">
      <c r="A187" s="8">
        <v>79</v>
      </c>
      <c r="B187" s="17">
        <v>13</v>
      </c>
      <c r="C187" s="10">
        <v>29.525109317268555</v>
      </c>
      <c r="D187" s="10">
        <v>20.176017926447823</v>
      </c>
      <c r="E187" s="10">
        <v>10.670774936220262</v>
      </c>
      <c r="F187" s="10">
        <v>27.314430008914826</v>
      </c>
      <c r="G187" s="10">
        <v>33.669920196732548</v>
      </c>
      <c r="H187" s="10">
        <v>25.610706449470147</v>
      </c>
      <c r="I187" s="10">
        <v>22.933969554008552</v>
      </c>
      <c r="J187" s="10">
        <v>38.003819833732038</v>
      </c>
      <c r="K187" s="10">
        <v>31.71036353635116</v>
      </c>
      <c r="L187" s="10">
        <v>24.927729272604761</v>
      </c>
      <c r="M187" s="10">
        <v>23.745047537091885</v>
      </c>
      <c r="N187" s="10">
        <v>28.027463763838401</v>
      </c>
    </row>
    <row r="188" spans="1:14">
      <c r="A188" s="8">
        <v>80</v>
      </c>
      <c r="B188" s="17">
        <v>24</v>
      </c>
      <c r="C188" s="10">
        <v>12.449479307138017</v>
      </c>
      <c r="D188" s="10">
        <v>27.48514724876016</v>
      </c>
      <c r="E188" s="10">
        <v>18.783997182124157</v>
      </c>
      <c r="F188" s="10">
        <v>10.245733212102088</v>
      </c>
      <c r="G188" s="10">
        <v>25.654774530698038</v>
      </c>
      <c r="H188" s="10">
        <v>31.58277597925925</v>
      </c>
      <c r="I188" s="10">
        <v>23.805497563270503</v>
      </c>
      <c r="J188" s="10">
        <v>21.57192903593403</v>
      </c>
      <c r="K188" s="10">
        <v>35.682938101286275</v>
      </c>
      <c r="L188" s="10">
        <v>29.657504083948886</v>
      </c>
      <c r="M188" s="10">
        <v>23.430764718487762</v>
      </c>
      <c r="N188" s="10">
        <v>22.439738318211656</v>
      </c>
    </row>
    <row r="189" spans="1:14">
      <c r="A189" s="8">
        <v>81</v>
      </c>
      <c r="B189" s="17">
        <v>24</v>
      </c>
      <c r="C189" s="10">
        <v>22.440232860433998</v>
      </c>
      <c r="D189" s="10">
        <v>11.985414088903841</v>
      </c>
      <c r="E189" s="10">
        <v>25.673311026480647</v>
      </c>
      <c r="F189" s="10">
        <v>17.527801351490723</v>
      </c>
      <c r="G189" s="10">
        <v>9.7711075080871339</v>
      </c>
      <c r="H189" s="10">
        <v>24.079573632664754</v>
      </c>
      <c r="I189" s="10">
        <v>29.45277411140011</v>
      </c>
      <c r="J189" s="10">
        <v>22.383821119721539</v>
      </c>
      <c r="K189" s="10">
        <v>20.331929403555126</v>
      </c>
      <c r="L189" s="10">
        <v>33.543307714852993</v>
      </c>
      <c r="M189" s="10">
        <v>27.791578823030683</v>
      </c>
      <c r="N189" s="10">
        <v>22.137675657081942</v>
      </c>
    </row>
    <row r="190" spans="1:14">
      <c r="A190" s="8">
        <v>82</v>
      </c>
      <c r="B190" s="17">
        <v>18</v>
      </c>
      <c r="C190" s="10">
        <v>23.464795496669925</v>
      </c>
      <c r="D190" s="10">
        <v>22.122230369122025</v>
      </c>
      <c r="E190" s="10">
        <v>12.386086644991741</v>
      </c>
      <c r="F190" s="10">
        <v>25.265983619150006</v>
      </c>
      <c r="G190" s="10">
        <v>17.50513814668906</v>
      </c>
      <c r="H190" s="10">
        <v>10.309574523288552</v>
      </c>
      <c r="I190" s="10">
        <v>23.702143734867963</v>
      </c>
      <c r="J190" s="10">
        <v>28.855881656361802</v>
      </c>
      <c r="K190" s="10">
        <v>22.357280945464268</v>
      </c>
      <c r="L190" s="10">
        <v>20.286349105755608</v>
      </c>
      <c r="M190" s="10">
        <v>32.913312078835716</v>
      </c>
      <c r="N190" s="10">
        <v>27.624399480483913</v>
      </c>
    </row>
    <row r="191" spans="1:14">
      <c r="A191" s="8">
        <v>83</v>
      </c>
      <c r="B191" s="17">
        <v>19</v>
      </c>
      <c r="C191" s="10">
        <v>16.191430397062089</v>
      </c>
      <c r="D191" s="10">
        <v>21.123149489774082</v>
      </c>
      <c r="E191" s="10">
        <v>19.759512350839461</v>
      </c>
      <c r="F191" s="10">
        <v>11.180602560083413</v>
      </c>
      <c r="G191" s="10">
        <v>22.488810456626794</v>
      </c>
      <c r="H191" s="10">
        <v>15.785031121000992</v>
      </c>
      <c r="I191" s="10">
        <v>9.2197820909521599</v>
      </c>
      <c r="J191" s="10">
        <v>21.232633472121641</v>
      </c>
      <c r="K191" s="10">
        <v>25.765397583316695</v>
      </c>
      <c r="L191" s="10">
        <v>19.93924400171435</v>
      </c>
      <c r="M191" s="10">
        <v>18.126382099461992</v>
      </c>
      <c r="N191" s="10">
        <v>29.693272746446816</v>
      </c>
    </row>
    <row r="192" spans="1:14">
      <c r="A192" s="8">
        <v>84</v>
      </c>
      <c r="B192" s="17">
        <v>21</v>
      </c>
      <c r="C192" s="10">
        <v>17.591973112723533</v>
      </c>
      <c r="D192" s="10">
        <v>15.033296833850972</v>
      </c>
      <c r="E192" s="10">
        <v>19.533503628966592</v>
      </c>
      <c r="F192" s="10">
        <v>18.441824463341959</v>
      </c>
      <c r="G192" s="10">
        <v>10.664714168674545</v>
      </c>
      <c r="H192" s="10">
        <v>20.977835130068495</v>
      </c>
      <c r="I192" s="10">
        <v>14.713351216163156</v>
      </c>
      <c r="J192" s="10">
        <v>8.8588993926799997</v>
      </c>
      <c r="K192" s="10">
        <v>19.781302631800472</v>
      </c>
      <c r="L192" s="10">
        <v>23.95578737653549</v>
      </c>
      <c r="M192" s="10">
        <v>18.588917346650057</v>
      </c>
      <c r="N192" s="10">
        <v>17.037722706041315</v>
      </c>
    </row>
    <row r="193" spans="1:14">
      <c r="A193" s="8">
        <v>85</v>
      </c>
      <c r="B193" s="17">
        <v>22</v>
      </c>
      <c r="C193" s="10">
        <v>19.619095140261464</v>
      </c>
      <c r="D193" s="10">
        <v>16.633578239790189</v>
      </c>
      <c r="E193" s="10">
        <v>14.254204630295856</v>
      </c>
      <c r="F193" s="10">
        <v>18.305600154303431</v>
      </c>
      <c r="G193" s="10">
        <v>17.400877271104598</v>
      </c>
      <c r="H193" s="10">
        <v>10.34780513264449</v>
      </c>
      <c r="I193" s="10">
        <v>19.651915989901106</v>
      </c>
      <c r="J193" s="10">
        <v>13.891011437633503</v>
      </c>
      <c r="K193" s="10">
        <v>8.6204949960172854</v>
      </c>
      <c r="L193" s="10">
        <v>18.595576672354742</v>
      </c>
      <c r="M193" s="10">
        <v>22.432014758124311</v>
      </c>
      <c r="N193" s="10">
        <v>17.551897282356109</v>
      </c>
    </row>
    <row r="194" spans="1:14">
      <c r="A194" s="8">
        <v>86</v>
      </c>
      <c r="B194" s="17">
        <v>17</v>
      </c>
      <c r="C194" s="10">
        <v>19.03464985559329</v>
      </c>
      <c r="D194" s="10">
        <v>16.847715522428224</v>
      </c>
      <c r="E194" s="10">
        <v>14.363595914402628</v>
      </c>
      <c r="F194" s="10">
        <v>12.305167875287001</v>
      </c>
      <c r="G194" s="10">
        <v>15.849096752882057</v>
      </c>
      <c r="H194" s="10">
        <v>15.099107404436239</v>
      </c>
      <c r="I194" s="10">
        <v>9.1005839117889487</v>
      </c>
      <c r="J194" s="10">
        <v>17.225262957966699</v>
      </c>
      <c r="K194" s="10">
        <v>12.139945579527661</v>
      </c>
      <c r="L194" s="10">
        <v>7.6984812502203814</v>
      </c>
      <c r="M194" s="10">
        <v>16.353742751352602</v>
      </c>
      <c r="N194" s="10">
        <v>19.702774477749305</v>
      </c>
    </row>
    <row r="195" spans="1:14">
      <c r="A195" s="8">
        <v>87</v>
      </c>
      <c r="B195" s="17">
        <v>8</v>
      </c>
      <c r="C195" s="10">
        <v>14.609554771671638</v>
      </c>
      <c r="D195" s="10">
        <v>16.323914846533444</v>
      </c>
      <c r="E195" s="10">
        <v>14.352456375760795</v>
      </c>
      <c r="F195" s="10">
        <v>12.324002500496258</v>
      </c>
      <c r="G195" s="10">
        <v>10.664443371575011</v>
      </c>
      <c r="H195" s="10">
        <v>13.665203885748138</v>
      </c>
      <c r="I195" s="10">
        <v>13.023632438566512</v>
      </c>
      <c r="J195" s="10">
        <v>8.0189232734708611</v>
      </c>
      <c r="K195" s="10">
        <v>14.988755106797369</v>
      </c>
      <c r="L195" s="10">
        <v>10.532645005408467</v>
      </c>
      <c r="M195" s="10">
        <v>6.8212491117087728</v>
      </c>
      <c r="N195" s="10">
        <v>14.349385693033826</v>
      </c>
    </row>
    <row r="196" spans="1:14">
      <c r="A196" s="8">
        <v>88</v>
      </c>
      <c r="B196" s="17">
        <v>6</v>
      </c>
      <c r="C196" s="10">
        <v>7.6343644368808716</v>
      </c>
      <c r="D196" s="10">
        <v>13.38515731105826</v>
      </c>
      <c r="E196" s="10">
        <v>14.698077878535267</v>
      </c>
      <c r="F196" s="10">
        <v>12.921719163988898</v>
      </c>
      <c r="G196" s="10">
        <v>11.335391849702095</v>
      </c>
      <c r="H196" s="10">
        <v>9.8981965340673508</v>
      </c>
      <c r="I196" s="10">
        <v>12.426815739413358</v>
      </c>
      <c r="J196" s="10">
        <v>11.920935909026728</v>
      </c>
      <c r="K196" s="10">
        <v>7.6791675845626868</v>
      </c>
      <c r="L196" s="10">
        <v>13.850220938525315</v>
      </c>
      <c r="M196" s="10">
        <v>9.7160477561984209</v>
      </c>
      <c r="N196" s="10">
        <v>6.647924450909497</v>
      </c>
    </row>
    <row r="197" spans="1:14">
      <c r="A197" s="8">
        <v>89</v>
      </c>
      <c r="B197" s="17">
        <v>4</v>
      </c>
      <c r="C197" s="10">
        <v>5.7998808260256896</v>
      </c>
      <c r="D197" s="10">
        <v>7.261698500322308</v>
      </c>
      <c r="E197" s="10">
        <v>12.320855261890534</v>
      </c>
      <c r="F197" s="10">
        <v>13.398901682117264</v>
      </c>
      <c r="G197" s="10">
        <v>11.880662099183484</v>
      </c>
      <c r="H197" s="10">
        <v>10.470839375755958</v>
      </c>
      <c r="I197" s="10">
        <v>9.3165057815758843</v>
      </c>
      <c r="J197" s="10">
        <v>11.527657828945125</v>
      </c>
      <c r="K197" s="10">
        <v>11.118571453985737</v>
      </c>
      <c r="L197" s="10">
        <v>7.4169137101376501</v>
      </c>
      <c r="M197" s="10">
        <v>12.827903011380247</v>
      </c>
      <c r="N197" s="10">
        <v>9.1973791540945822</v>
      </c>
    </row>
    <row r="198" spans="1:14">
      <c r="A198" s="8" t="s">
        <v>32</v>
      </c>
      <c r="B198" s="17">
        <v>18</v>
      </c>
      <c r="C198" s="10">
        <v>18.108004116624333</v>
      </c>
      <c r="D198" s="10">
        <v>20.129942464276791</v>
      </c>
      <c r="E198" s="10">
        <v>22.416026153282473</v>
      </c>
      <c r="F198" s="10">
        <v>27.384882599282925</v>
      </c>
      <c r="G198" s="10">
        <v>33.018437464271102</v>
      </c>
      <c r="H198" s="10">
        <v>36.684537199551905</v>
      </c>
      <c r="I198" s="10">
        <v>38.275481130157871</v>
      </c>
      <c r="J198" s="10">
        <v>38.36145727835256</v>
      </c>
      <c r="K198" s="10">
        <v>40.372223767475489</v>
      </c>
      <c r="L198" s="10">
        <v>41.35218685208217</v>
      </c>
      <c r="M198" s="10">
        <v>38.557834088730836</v>
      </c>
      <c r="N198" s="10">
        <v>40.416251796381744</v>
      </c>
    </row>
    <row r="200" spans="1:14" ht="15.75">
      <c r="A200" s="3" t="s">
        <v>29</v>
      </c>
    </row>
    <row r="201" spans="1:14" ht="15.75">
      <c r="A201" s="3" t="s">
        <v>13</v>
      </c>
    </row>
    <row r="202" spans="1:14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>
      <c r="A204" s="2" t="s">
        <v>34</v>
      </c>
    </row>
    <row r="205" spans="1:14">
      <c r="A205" s="2" t="s">
        <v>31</v>
      </c>
      <c r="B205" s="9">
        <f>SUM(B206:B296)</f>
        <v>2388</v>
      </c>
      <c r="C205" s="9">
        <f t="shared" ref="C205:N205" si="93">SUM(C206:C296)</f>
        <v>2388.1019140348012</v>
      </c>
      <c r="D205" s="9">
        <f t="shared" si="93"/>
        <v>2386.5646563141395</v>
      </c>
      <c r="E205" s="9">
        <f t="shared" si="93"/>
        <v>2382.0960342932103</v>
      </c>
      <c r="F205" s="9">
        <f t="shared" si="93"/>
        <v>2378.2080824401301</v>
      </c>
      <c r="G205" s="9">
        <f t="shared" si="93"/>
        <v>2374.9559405515151</v>
      </c>
      <c r="H205" s="9">
        <f t="shared" si="93"/>
        <v>2371.8389565441885</v>
      </c>
      <c r="I205" s="9">
        <f t="shared" si="93"/>
        <v>2369.4562758043458</v>
      </c>
      <c r="J205" s="9">
        <f t="shared" si="93"/>
        <v>2365.9485985674792</v>
      </c>
      <c r="K205" s="9">
        <f t="shared" si="93"/>
        <v>2362.3539482071455</v>
      </c>
      <c r="L205" s="9">
        <f t="shared" si="93"/>
        <v>2358.052267154244</v>
      </c>
      <c r="M205" s="9">
        <f t="shared" si="93"/>
        <v>2354.557513312227</v>
      </c>
      <c r="N205" s="9">
        <f t="shared" si="93"/>
        <v>2349.5617306190352</v>
      </c>
    </row>
    <row r="206" spans="1:14">
      <c r="A206" s="8">
        <v>0</v>
      </c>
      <c r="B206" s="17">
        <v>12</v>
      </c>
      <c r="C206" s="10">
        <v>13.606107991633017</v>
      </c>
      <c r="D206" s="10">
        <v>13.803771018931867</v>
      </c>
      <c r="E206" s="10">
        <v>13.885563849005687</v>
      </c>
      <c r="F206" s="10">
        <v>13.982055623618708</v>
      </c>
      <c r="G206" s="10">
        <v>14.067549051512508</v>
      </c>
      <c r="H206" s="10">
        <v>14.068992054272897</v>
      </c>
      <c r="I206" s="10">
        <v>14.047287603960347</v>
      </c>
      <c r="J206" s="10">
        <v>13.972306447904183</v>
      </c>
      <c r="K206" s="10">
        <v>13.887984235871651</v>
      </c>
      <c r="L206" s="10">
        <v>13.706304441293899</v>
      </c>
      <c r="M206" s="10">
        <v>13.465341871870626</v>
      </c>
      <c r="N206" s="10">
        <v>13.282233616299129</v>
      </c>
    </row>
    <row r="207" spans="1:14">
      <c r="A207" s="8">
        <v>1</v>
      </c>
      <c r="B207" s="17">
        <v>14</v>
      </c>
      <c r="C207" s="10">
        <v>12.844524691208294</v>
      </c>
      <c r="D207" s="10">
        <v>14.496018857245675</v>
      </c>
      <c r="E207" s="10">
        <v>14.578569044160641</v>
      </c>
      <c r="F207" s="10">
        <v>14.704108757780149</v>
      </c>
      <c r="G207" s="10">
        <v>14.807327569680401</v>
      </c>
      <c r="H207" s="10">
        <v>14.893030412805748</v>
      </c>
      <c r="I207" s="10">
        <v>14.895872223674292</v>
      </c>
      <c r="J207" s="10">
        <v>14.877090931199772</v>
      </c>
      <c r="K207" s="10">
        <v>14.803972686799659</v>
      </c>
      <c r="L207" s="10">
        <v>14.722357189807775</v>
      </c>
      <c r="M207" s="10">
        <v>14.541969345783173</v>
      </c>
      <c r="N207" s="10">
        <v>14.302669066289926</v>
      </c>
    </row>
    <row r="208" spans="1:14">
      <c r="A208" s="8">
        <v>2</v>
      </c>
      <c r="B208" s="17">
        <v>18</v>
      </c>
      <c r="C208" s="10">
        <v>14.852141003464652</v>
      </c>
      <c r="D208" s="10">
        <v>13.749219523975455</v>
      </c>
      <c r="E208" s="10">
        <v>15.2496478072825</v>
      </c>
      <c r="F208" s="10">
        <v>15.341264869755253</v>
      </c>
      <c r="G208" s="10">
        <v>15.471450310392934</v>
      </c>
      <c r="H208" s="10">
        <v>15.545479830534568</v>
      </c>
      <c r="I208" s="10">
        <v>15.630158090696762</v>
      </c>
      <c r="J208" s="10">
        <v>15.632830787972003</v>
      </c>
      <c r="K208" s="10">
        <v>15.614371004697659</v>
      </c>
      <c r="L208" s="10">
        <v>15.541258635141038</v>
      </c>
      <c r="M208" s="10">
        <v>15.460187458309012</v>
      </c>
      <c r="N208" s="10">
        <v>15.279057833095372</v>
      </c>
    </row>
    <row r="209" spans="1:14">
      <c r="A209" s="8">
        <v>3</v>
      </c>
      <c r="B209" s="17">
        <v>19</v>
      </c>
      <c r="C209" s="10">
        <v>18.508945347169927</v>
      </c>
      <c r="D209" s="10">
        <v>15.471977451038811</v>
      </c>
      <c r="E209" s="10">
        <v>14.332382965580265</v>
      </c>
      <c r="F209" s="10">
        <v>15.748705858476654</v>
      </c>
      <c r="G209" s="10">
        <v>15.814899583306142</v>
      </c>
      <c r="H209" s="10">
        <v>15.97741974675149</v>
      </c>
      <c r="I209" s="10">
        <v>16.049449456670594</v>
      </c>
      <c r="J209" s="10">
        <v>16.131566819346894</v>
      </c>
      <c r="K209" s="10">
        <v>16.131840954485472</v>
      </c>
      <c r="L209" s="10">
        <v>16.112201374537815</v>
      </c>
      <c r="M209" s="10">
        <v>16.037220963490604</v>
      </c>
      <c r="N209" s="10">
        <v>15.954831346743793</v>
      </c>
    </row>
    <row r="210" spans="1:14">
      <c r="A210" s="8">
        <v>4</v>
      </c>
      <c r="B210" s="17">
        <v>16</v>
      </c>
      <c r="C210" s="10">
        <v>20.570223076195017</v>
      </c>
      <c r="D210" s="10">
        <v>20.06144127088421</v>
      </c>
      <c r="E210" s="10">
        <v>16.998479725611503</v>
      </c>
      <c r="F210" s="10">
        <v>15.915402935341364</v>
      </c>
      <c r="G210" s="10">
        <v>17.350752073219173</v>
      </c>
      <c r="H210" s="10">
        <v>17.340475715591801</v>
      </c>
      <c r="I210" s="10">
        <v>17.502502883689498</v>
      </c>
      <c r="J210" s="10">
        <v>17.572537418893578</v>
      </c>
      <c r="K210" s="10">
        <v>17.652692618336555</v>
      </c>
      <c r="L210" s="10">
        <v>17.65090537523054</v>
      </c>
      <c r="M210" s="10">
        <v>17.630876993690745</v>
      </c>
      <c r="N210" s="10">
        <v>17.55485018176196</v>
      </c>
    </row>
    <row r="211" spans="1:14">
      <c r="A211" s="8">
        <v>5</v>
      </c>
      <c r="B211" s="17">
        <v>22</v>
      </c>
      <c r="C211" s="10">
        <v>17.018565059234426</v>
      </c>
      <c r="D211" s="10">
        <v>21.562342624733901</v>
      </c>
      <c r="E211" s="10">
        <v>21.064940049986003</v>
      </c>
      <c r="F211" s="10">
        <v>18.037873241035584</v>
      </c>
      <c r="G211" s="10">
        <v>16.996842569448027</v>
      </c>
      <c r="H211" s="10">
        <v>18.396493629045985</v>
      </c>
      <c r="I211" s="10">
        <v>18.38097950368612</v>
      </c>
      <c r="J211" s="10">
        <v>18.535676281799216</v>
      </c>
      <c r="K211" s="10">
        <v>18.603211552899975</v>
      </c>
      <c r="L211" s="10">
        <v>18.688398047910848</v>
      </c>
      <c r="M211" s="10">
        <v>18.687538902159215</v>
      </c>
      <c r="N211" s="10">
        <v>18.669755642353035</v>
      </c>
    </row>
    <row r="212" spans="1:14">
      <c r="A212" s="8">
        <v>6</v>
      </c>
      <c r="B212" s="17">
        <v>17</v>
      </c>
      <c r="C212" s="10">
        <v>21.510855653792955</v>
      </c>
      <c r="D212" s="10">
        <v>16.826790708524452</v>
      </c>
      <c r="E212" s="10">
        <v>21.17156527624682</v>
      </c>
      <c r="F212" s="10">
        <v>20.762308921637178</v>
      </c>
      <c r="G212" s="10">
        <v>17.782528691189555</v>
      </c>
      <c r="H212" s="10">
        <v>16.830067058056908</v>
      </c>
      <c r="I212" s="10">
        <v>18.156667426156339</v>
      </c>
      <c r="J212" s="10">
        <v>18.117228786824629</v>
      </c>
      <c r="K212" s="10">
        <v>18.269264134776243</v>
      </c>
      <c r="L212" s="10">
        <v>18.348662736169306</v>
      </c>
      <c r="M212" s="10">
        <v>18.433763548625478</v>
      </c>
      <c r="N212" s="10">
        <v>18.435271877377939</v>
      </c>
    </row>
    <row r="213" spans="1:14">
      <c r="A213" s="8">
        <v>7</v>
      </c>
      <c r="B213" s="17">
        <v>18</v>
      </c>
      <c r="C213" s="10">
        <v>16.75022900744484</v>
      </c>
      <c r="D213" s="10">
        <v>21.099175532146152</v>
      </c>
      <c r="E213" s="10">
        <v>16.626621401430313</v>
      </c>
      <c r="F213" s="10">
        <v>20.821356887940446</v>
      </c>
      <c r="G213" s="10">
        <v>20.377095494805125</v>
      </c>
      <c r="H213" s="10">
        <v>17.496516617416415</v>
      </c>
      <c r="I213" s="10">
        <v>16.559856044415209</v>
      </c>
      <c r="J213" s="10">
        <v>17.812650042936237</v>
      </c>
      <c r="K213" s="10">
        <v>17.775264269390853</v>
      </c>
      <c r="L213" s="10">
        <v>17.936869350177446</v>
      </c>
      <c r="M213" s="10">
        <v>18.015292736411794</v>
      </c>
      <c r="N213" s="10">
        <v>18.100043936306832</v>
      </c>
    </row>
    <row r="214" spans="1:14">
      <c r="A214" s="8">
        <v>8</v>
      </c>
      <c r="B214" s="17">
        <v>15</v>
      </c>
      <c r="C214" s="10">
        <v>18.180229920859031</v>
      </c>
      <c r="D214" s="10">
        <v>16.995548336956364</v>
      </c>
      <c r="E214" s="10">
        <v>21.165934797115138</v>
      </c>
      <c r="F214" s="10">
        <v>16.836580180460778</v>
      </c>
      <c r="G214" s="10">
        <v>20.817912045265675</v>
      </c>
      <c r="H214" s="10">
        <v>20.404113143888676</v>
      </c>
      <c r="I214" s="10">
        <v>17.592484015392259</v>
      </c>
      <c r="J214" s="10">
        <v>16.672978821219765</v>
      </c>
      <c r="K214" s="10">
        <v>17.88280202959665</v>
      </c>
      <c r="L214" s="10">
        <v>17.856965604738349</v>
      </c>
      <c r="M214" s="10">
        <v>18.016742175910132</v>
      </c>
      <c r="N214" s="10">
        <v>18.093821538038952</v>
      </c>
    </row>
    <row r="215" spans="1:14">
      <c r="A215" s="8">
        <v>9</v>
      </c>
      <c r="B215" s="17">
        <v>22</v>
      </c>
      <c r="C215" s="10">
        <v>15.182219657424385</v>
      </c>
      <c r="D215" s="10">
        <v>18.348892718251573</v>
      </c>
      <c r="E215" s="10">
        <v>17.124744074685811</v>
      </c>
      <c r="F215" s="10">
        <v>21.1991874533025</v>
      </c>
      <c r="G215" s="10">
        <v>16.96158322329164</v>
      </c>
      <c r="H215" s="10">
        <v>20.74447214055575</v>
      </c>
      <c r="I215" s="10">
        <v>20.32153851573133</v>
      </c>
      <c r="J215" s="10">
        <v>17.580813082877853</v>
      </c>
      <c r="K215" s="10">
        <v>16.703598020973079</v>
      </c>
      <c r="L215" s="10">
        <v>17.879225483269163</v>
      </c>
      <c r="M215" s="10">
        <v>17.854710117999325</v>
      </c>
      <c r="N215" s="10">
        <v>18.011877143740932</v>
      </c>
    </row>
    <row r="216" spans="1:14">
      <c r="A216" s="8">
        <v>10</v>
      </c>
      <c r="B216" s="17">
        <v>13</v>
      </c>
      <c r="C216" s="10">
        <v>21.138671184674376</v>
      </c>
      <c r="D216" s="10">
        <v>14.673135369886248</v>
      </c>
      <c r="E216" s="10">
        <v>17.746635413495209</v>
      </c>
      <c r="F216" s="10">
        <v>16.50257934949018</v>
      </c>
      <c r="G216" s="10">
        <v>20.539358019949052</v>
      </c>
      <c r="H216" s="10">
        <v>16.484449246611341</v>
      </c>
      <c r="I216" s="10">
        <v>20.060447185226963</v>
      </c>
      <c r="J216" s="10">
        <v>19.718824091962137</v>
      </c>
      <c r="K216" s="10">
        <v>17.108761452046458</v>
      </c>
      <c r="L216" s="10">
        <v>16.207559138465964</v>
      </c>
      <c r="M216" s="10">
        <v>17.353616366907431</v>
      </c>
      <c r="N216" s="10">
        <v>17.334626038515513</v>
      </c>
    </row>
    <row r="217" spans="1:14">
      <c r="A217" s="8">
        <v>11</v>
      </c>
      <c r="B217" s="17">
        <v>15</v>
      </c>
      <c r="C217" s="10">
        <v>12.568267198623007</v>
      </c>
      <c r="D217" s="10">
        <v>20.261391181905068</v>
      </c>
      <c r="E217" s="10">
        <v>14.066905694687136</v>
      </c>
      <c r="F217" s="10">
        <v>17.037985759905375</v>
      </c>
      <c r="G217" s="10">
        <v>15.836241948904966</v>
      </c>
      <c r="H217" s="10">
        <v>19.581066676763225</v>
      </c>
      <c r="I217" s="10">
        <v>15.849698347263807</v>
      </c>
      <c r="J217" s="10">
        <v>19.235081854832579</v>
      </c>
      <c r="K217" s="10">
        <v>18.913539884119754</v>
      </c>
      <c r="L217" s="10">
        <v>16.368094962574759</v>
      </c>
      <c r="M217" s="10">
        <v>15.547107497710051</v>
      </c>
      <c r="N217" s="10">
        <v>16.6342745994992</v>
      </c>
    </row>
    <row r="218" spans="1:14">
      <c r="A218" s="8">
        <v>12</v>
      </c>
      <c r="B218" s="17">
        <v>10</v>
      </c>
      <c r="C218" s="10">
        <v>15.527631006115278</v>
      </c>
      <c r="D218" s="10">
        <v>13.1511957114566</v>
      </c>
      <c r="E218" s="10">
        <v>20.62507480451379</v>
      </c>
      <c r="F218" s="10">
        <v>14.512915501444679</v>
      </c>
      <c r="G218" s="10">
        <v>17.541028876009911</v>
      </c>
      <c r="H218" s="10">
        <v>16.25994924469952</v>
      </c>
      <c r="I218" s="10">
        <v>19.923868307798696</v>
      </c>
      <c r="J218" s="10">
        <v>16.352414841199799</v>
      </c>
      <c r="K218" s="10">
        <v>19.632170023113716</v>
      </c>
      <c r="L218" s="10">
        <v>19.283772469937979</v>
      </c>
      <c r="M218" s="10">
        <v>16.7988780095401</v>
      </c>
      <c r="N218" s="10">
        <v>16.0026407656404</v>
      </c>
    </row>
    <row r="219" spans="1:14">
      <c r="A219" s="8">
        <v>13</v>
      </c>
      <c r="B219" s="17">
        <v>13</v>
      </c>
      <c r="C219" s="10">
        <v>10.80643004044</v>
      </c>
      <c r="D219" s="10">
        <v>16.277830511584959</v>
      </c>
      <c r="E219" s="10">
        <v>13.954820344061821</v>
      </c>
      <c r="F219" s="10">
        <v>21.297424007073964</v>
      </c>
      <c r="G219" s="10">
        <v>15.309965765086492</v>
      </c>
      <c r="H219" s="10">
        <v>18.371762677371414</v>
      </c>
      <c r="I219" s="10">
        <v>17.062622733450592</v>
      </c>
      <c r="J219" s="10">
        <v>20.668755135386188</v>
      </c>
      <c r="K219" s="10">
        <v>17.187977193357018</v>
      </c>
      <c r="L219" s="10">
        <v>20.364606577928097</v>
      </c>
      <c r="M219" s="10">
        <v>20.026755227408522</v>
      </c>
      <c r="N219" s="10">
        <v>17.56696197149493</v>
      </c>
    </row>
    <row r="220" spans="1:14">
      <c r="A220" s="8">
        <v>14</v>
      </c>
      <c r="B220" s="17">
        <v>16</v>
      </c>
      <c r="C220" s="10">
        <v>13.284511728306583</v>
      </c>
      <c r="D220" s="10">
        <v>11.191780471017124</v>
      </c>
      <c r="E220" s="10">
        <v>16.519992791622307</v>
      </c>
      <c r="F220" s="10">
        <v>14.335018165841719</v>
      </c>
      <c r="G220" s="10">
        <v>21.472884389489341</v>
      </c>
      <c r="H220" s="10">
        <v>15.594904717255378</v>
      </c>
      <c r="I220" s="10">
        <v>18.675436744481182</v>
      </c>
      <c r="J220" s="10">
        <v>17.383025600863725</v>
      </c>
      <c r="K220" s="10">
        <v>20.865608934938717</v>
      </c>
      <c r="L220" s="10">
        <v>17.472078689294715</v>
      </c>
      <c r="M220" s="10">
        <v>20.541788798697766</v>
      </c>
      <c r="N220" s="10">
        <v>20.206789351875113</v>
      </c>
    </row>
    <row r="221" spans="1:14">
      <c r="A221" s="8">
        <v>15</v>
      </c>
      <c r="B221" s="17">
        <v>17</v>
      </c>
      <c r="C221" s="10">
        <v>15.615224841526</v>
      </c>
      <c r="D221" s="10">
        <v>13.078478206241336</v>
      </c>
      <c r="E221" s="10">
        <v>11.013863220466444</v>
      </c>
      <c r="F221" s="10">
        <v>16.028664814886717</v>
      </c>
      <c r="G221" s="10">
        <v>13.910562735595326</v>
      </c>
      <c r="H221" s="10">
        <v>20.60235067960993</v>
      </c>
      <c r="I221" s="10">
        <v>14.97125601257919</v>
      </c>
      <c r="J221" s="10">
        <v>18.011967261066196</v>
      </c>
      <c r="K221" s="10">
        <v>16.824709387046866</v>
      </c>
      <c r="L221" s="10">
        <v>20.182977829253602</v>
      </c>
      <c r="M221" s="10">
        <v>16.914744015983111</v>
      </c>
      <c r="N221" s="10">
        <v>19.846726447811523</v>
      </c>
    </row>
    <row r="222" spans="1:14">
      <c r="A222" s="8">
        <v>16</v>
      </c>
      <c r="B222" s="17">
        <v>21</v>
      </c>
      <c r="C222" s="10">
        <v>17.191536800834694</v>
      </c>
      <c r="D222" s="10">
        <v>15.948071249397188</v>
      </c>
      <c r="E222" s="10">
        <v>13.417792268229929</v>
      </c>
      <c r="F222" s="10">
        <v>11.312527126128709</v>
      </c>
      <c r="G222" s="10">
        <v>16.111171500071904</v>
      </c>
      <c r="H222" s="10">
        <v>14.040668217606219</v>
      </c>
      <c r="I222" s="10">
        <v>20.563316712626349</v>
      </c>
      <c r="J222" s="10">
        <v>15.103976862993504</v>
      </c>
      <c r="K222" s="10">
        <v>18.170850484920138</v>
      </c>
      <c r="L222" s="10">
        <v>17.00651051079285</v>
      </c>
      <c r="M222" s="10">
        <v>20.16814939851999</v>
      </c>
      <c r="N222" s="10">
        <v>17.061988409699733</v>
      </c>
    </row>
    <row r="223" spans="1:14">
      <c r="A223" s="8">
        <v>17</v>
      </c>
      <c r="B223" s="17">
        <v>22</v>
      </c>
      <c r="C223" s="10">
        <v>20.644008262784006</v>
      </c>
      <c r="D223" s="10">
        <v>17.119631930596423</v>
      </c>
      <c r="E223" s="10">
        <v>15.78744526488717</v>
      </c>
      <c r="F223" s="10">
        <v>13.320624597315078</v>
      </c>
      <c r="G223" s="10">
        <v>11.26739769923914</v>
      </c>
      <c r="H223" s="10">
        <v>15.711050013518145</v>
      </c>
      <c r="I223" s="10">
        <v>13.835564818925388</v>
      </c>
      <c r="J223" s="10">
        <v>20.117268982596812</v>
      </c>
      <c r="K223" s="10">
        <v>14.95423492698384</v>
      </c>
      <c r="L223" s="10">
        <v>18.024880498433163</v>
      </c>
      <c r="M223" s="10">
        <v>16.80955794919814</v>
      </c>
      <c r="N223" s="10">
        <v>19.810323388854194</v>
      </c>
    </row>
    <row r="224" spans="1:14">
      <c r="A224" s="8">
        <v>18</v>
      </c>
      <c r="B224" s="17">
        <v>15</v>
      </c>
      <c r="C224" s="10">
        <v>18.361418899907424</v>
      </c>
      <c r="D224" s="10">
        <v>17.514505816866649</v>
      </c>
      <c r="E224" s="10">
        <v>14.366838951155744</v>
      </c>
      <c r="F224" s="10">
        <v>12.837636484468804</v>
      </c>
      <c r="G224" s="10">
        <v>10.600965388060818</v>
      </c>
      <c r="H224" s="10">
        <v>8.8262363814614275</v>
      </c>
      <c r="I224" s="10">
        <v>12.138231232897587</v>
      </c>
      <c r="J224" s="10">
        <v>11.111420081572266</v>
      </c>
      <c r="K224" s="10">
        <v>16.307778279428423</v>
      </c>
      <c r="L224" s="10">
        <v>12.498979943663583</v>
      </c>
      <c r="M224" s="10">
        <v>14.91075654022633</v>
      </c>
      <c r="N224" s="10">
        <v>13.979542942511848</v>
      </c>
    </row>
    <row r="225" spans="1:14">
      <c r="A225" s="8">
        <v>19</v>
      </c>
      <c r="B225" s="17">
        <v>19</v>
      </c>
      <c r="C225" s="10">
        <v>12.242124345391064</v>
      </c>
      <c r="D225" s="10">
        <v>14.800034253988226</v>
      </c>
      <c r="E225" s="10">
        <v>13.390062959921366</v>
      </c>
      <c r="F225" s="10">
        <v>10.794474544627807</v>
      </c>
      <c r="G225" s="10">
        <v>9.1656137117910905</v>
      </c>
      <c r="H225" s="10">
        <v>7.6270968091704319</v>
      </c>
      <c r="I225" s="10">
        <v>6.7938011683556292</v>
      </c>
      <c r="J225" s="10">
        <v>9.1980019357730978</v>
      </c>
      <c r="K225" s="10">
        <v>8.9068010250229985</v>
      </c>
      <c r="L225" s="10">
        <v>12.761925792172338</v>
      </c>
      <c r="M225" s="10">
        <v>9.7795932070008167</v>
      </c>
      <c r="N225" s="10">
        <v>11.959413606731479</v>
      </c>
    </row>
    <row r="226" spans="1:14">
      <c r="A226" s="8">
        <v>20</v>
      </c>
      <c r="B226" s="17">
        <v>15</v>
      </c>
      <c r="C226" s="10">
        <v>18.462311335949124</v>
      </c>
      <c r="D226" s="10">
        <v>12.597741798551217</v>
      </c>
      <c r="E226" s="10">
        <v>14.547951698677696</v>
      </c>
      <c r="F226" s="10">
        <v>13.194643829776947</v>
      </c>
      <c r="G226" s="10">
        <v>11.017050270674609</v>
      </c>
      <c r="H226" s="10">
        <v>9.5972494121270291</v>
      </c>
      <c r="I226" s="10">
        <v>8.2829601852502162</v>
      </c>
      <c r="J226" s="10">
        <v>7.4893558686797324</v>
      </c>
      <c r="K226" s="10">
        <v>9.1042175347641443</v>
      </c>
      <c r="L226" s="10">
        <v>8.7177443367944658</v>
      </c>
      <c r="M226" s="10">
        <v>11.629086442667541</v>
      </c>
      <c r="N226" s="10">
        <v>9.3781268057254863</v>
      </c>
    </row>
    <row r="227" spans="1:14">
      <c r="A227" s="8">
        <v>21</v>
      </c>
      <c r="B227" s="17">
        <v>23</v>
      </c>
      <c r="C227" s="10">
        <v>15.680865647430339</v>
      </c>
      <c r="D227" s="10">
        <v>18.500791394290534</v>
      </c>
      <c r="E227" s="10">
        <v>13.261957391032242</v>
      </c>
      <c r="F227" s="10">
        <v>14.779643872063835</v>
      </c>
      <c r="G227" s="10">
        <v>13.361433475786221</v>
      </c>
      <c r="H227" s="10">
        <v>11.492874293501426</v>
      </c>
      <c r="I227" s="10">
        <v>10.155689743954943</v>
      </c>
      <c r="J227" s="10">
        <v>8.9231817107478388</v>
      </c>
      <c r="K227" s="10">
        <v>8.243512777897184</v>
      </c>
      <c r="L227" s="10">
        <v>9.3724623429487135</v>
      </c>
      <c r="M227" s="10">
        <v>9.1830563615441356</v>
      </c>
      <c r="N227" s="10">
        <v>11.446011268545941</v>
      </c>
    </row>
    <row r="228" spans="1:14">
      <c r="A228" s="8">
        <v>22</v>
      </c>
      <c r="B228" s="17">
        <v>21</v>
      </c>
      <c r="C228" s="10">
        <v>23.830988898820511</v>
      </c>
      <c r="D228" s="10">
        <v>17.398684111660071</v>
      </c>
      <c r="E228" s="10">
        <v>19.61171819785384</v>
      </c>
      <c r="F228" s="10">
        <v>14.765891015806874</v>
      </c>
      <c r="G228" s="10">
        <v>15.914210519773826</v>
      </c>
      <c r="H228" s="10">
        <v>14.400464245560357</v>
      </c>
      <c r="I228" s="10">
        <v>12.692221352967707</v>
      </c>
      <c r="J228" s="10">
        <v>11.319262379929759</v>
      </c>
      <c r="K228" s="10">
        <v>10.252922079669478</v>
      </c>
      <c r="L228" s="10">
        <v>9.6960082289830378</v>
      </c>
      <c r="M228" s="10">
        <v>10.750815547684917</v>
      </c>
      <c r="N228" s="10">
        <v>10.617730869899772</v>
      </c>
    </row>
    <row r="229" spans="1:14">
      <c r="A229" s="8">
        <v>23</v>
      </c>
      <c r="B229" s="17">
        <v>19</v>
      </c>
      <c r="C229" s="10">
        <v>19.484614503910418</v>
      </c>
      <c r="D229" s="10">
        <v>21.605861601850883</v>
      </c>
      <c r="E229" s="10">
        <v>16.251371150593595</v>
      </c>
      <c r="F229" s="10">
        <v>17.696759497753337</v>
      </c>
      <c r="G229" s="10">
        <v>13.462538994216098</v>
      </c>
      <c r="H229" s="10">
        <v>13.855521779108946</v>
      </c>
      <c r="I229" s="10">
        <v>12.166684047248406</v>
      </c>
      <c r="J229" s="10">
        <v>10.54772210727848</v>
      </c>
      <c r="K229" s="10">
        <v>9.4235441852657527</v>
      </c>
      <c r="L229" s="10">
        <v>8.6581166036348574</v>
      </c>
      <c r="M229" s="10">
        <v>8.6000688090000139</v>
      </c>
      <c r="N229" s="10">
        <v>9.4384879686586451</v>
      </c>
    </row>
    <row r="230" spans="1:14">
      <c r="A230" s="8">
        <v>24</v>
      </c>
      <c r="B230" s="17">
        <v>23</v>
      </c>
      <c r="C230" s="10">
        <v>19.781556049245108</v>
      </c>
      <c r="D230" s="10">
        <v>20.107626805500121</v>
      </c>
      <c r="E230" s="10">
        <v>21.766684723481333</v>
      </c>
      <c r="F230" s="10">
        <v>17.136632075131171</v>
      </c>
      <c r="G230" s="10">
        <v>18.060711672505132</v>
      </c>
      <c r="H230" s="10">
        <v>14.14340679625453</v>
      </c>
      <c r="I230" s="10">
        <v>14.161161310968293</v>
      </c>
      <c r="J230" s="10">
        <v>12.345183044234664</v>
      </c>
      <c r="K230" s="10">
        <v>10.988485547842844</v>
      </c>
      <c r="L230" s="10">
        <v>10.026697798224303</v>
      </c>
      <c r="M230" s="10">
        <v>9.6010659372461564</v>
      </c>
      <c r="N230" s="10">
        <v>9.6472667823481757</v>
      </c>
    </row>
    <row r="231" spans="1:14">
      <c r="A231" s="8">
        <v>25</v>
      </c>
      <c r="B231" s="17">
        <v>20</v>
      </c>
      <c r="C231" s="10">
        <v>23.480248996547619</v>
      </c>
      <c r="D231" s="10">
        <v>20.539971240285894</v>
      </c>
      <c r="E231" s="10">
        <v>20.801206875324802</v>
      </c>
      <c r="F231" s="10">
        <v>22.404191246339643</v>
      </c>
      <c r="G231" s="10">
        <v>18.189607329436836</v>
      </c>
      <c r="H231" s="10">
        <v>18.939251075724286</v>
      </c>
      <c r="I231" s="10">
        <v>15.278952482515901</v>
      </c>
      <c r="J231" s="10">
        <v>15.219868560795812</v>
      </c>
      <c r="K231" s="10">
        <v>13.457818431330292</v>
      </c>
      <c r="L231" s="10">
        <v>12.246396585213814</v>
      </c>
      <c r="M231" s="10">
        <v>11.316983017729283</v>
      </c>
      <c r="N231" s="10">
        <v>10.884333196137302</v>
      </c>
    </row>
    <row r="232" spans="1:14">
      <c r="A232" s="8">
        <v>26</v>
      </c>
      <c r="B232" s="17">
        <v>18</v>
      </c>
      <c r="C232" s="10">
        <v>19.569997891735621</v>
      </c>
      <c r="D232" s="10">
        <v>22.588157997750265</v>
      </c>
      <c r="E232" s="10">
        <v>20.189719957163284</v>
      </c>
      <c r="F232" s="10">
        <v>20.396288842211053</v>
      </c>
      <c r="G232" s="10">
        <v>21.730928647482681</v>
      </c>
      <c r="H232" s="10">
        <v>17.99859777419557</v>
      </c>
      <c r="I232" s="10">
        <v>18.507124309715127</v>
      </c>
      <c r="J232" s="10">
        <v>15.114699773875186</v>
      </c>
      <c r="K232" s="10">
        <v>14.928394412315191</v>
      </c>
      <c r="L232" s="10">
        <v>13.181264524280261</v>
      </c>
      <c r="M232" s="10">
        <v>12.053828121573741</v>
      </c>
      <c r="N232" s="10">
        <v>11.167032897682354</v>
      </c>
    </row>
    <row r="233" spans="1:14">
      <c r="A233" s="8">
        <v>27</v>
      </c>
      <c r="B233" s="17">
        <v>15.000000000000002</v>
      </c>
      <c r="C233" s="10">
        <v>19.047917799098421</v>
      </c>
      <c r="D233" s="10">
        <v>20.430962180665293</v>
      </c>
      <c r="E233" s="10">
        <v>23.318742987823228</v>
      </c>
      <c r="F233" s="10">
        <v>21.150881846388106</v>
      </c>
      <c r="G233" s="10">
        <v>21.270419575614401</v>
      </c>
      <c r="H233" s="10">
        <v>22.430455708648534</v>
      </c>
      <c r="I233" s="10">
        <v>19.065911964363959</v>
      </c>
      <c r="J233" s="10">
        <v>19.361955110515446</v>
      </c>
      <c r="K233" s="10">
        <v>16.105652710434757</v>
      </c>
      <c r="L233" s="10">
        <v>15.829543020578171</v>
      </c>
      <c r="M233" s="10">
        <v>14.048090726200504</v>
      </c>
      <c r="N233" s="10">
        <v>13.013466404479814</v>
      </c>
    </row>
    <row r="234" spans="1:14">
      <c r="A234" s="8">
        <v>28</v>
      </c>
      <c r="B234" s="17">
        <v>22</v>
      </c>
      <c r="C234" s="10">
        <v>15.777240726159944</v>
      </c>
      <c r="D234" s="10">
        <v>19.414537913262517</v>
      </c>
      <c r="E234" s="10">
        <v>20.621656198214431</v>
      </c>
      <c r="F234" s="10">
        <v>23.415428686830015</v>
      </c>
      <c r="G234" s="10">
        <v>21.311464466740439</v>
      </c>
      <c r="H234" s="10">
        <v>21.313217314649354</v>
      </c>
      <c r="I234" s="10">
        <v>22.333852573081195</v>
      </c>
      <c r="J234" s="10">
        <v>19.24645089285217</v>
      </c>
      <c r="K234" s="10">
        <v>19.271085900698498</v>
      </c>
      <c r="L234" s="10">
        <v>16.202742028761506</v>
      </c>
      <c r="M234" s="10">
        <v>15.74177111103316</v>
      </c>
      <c r="N234" s="10">
        <v>14.047165676503171</v>
      </c>
    </row>
    <row r="235" spans="1:14">
      <c r="A235" s="8">
        <v>29</v>
      </c>
      <c r="B235" s="17">
        <v>12</v>
      </c>
      <c r="C235" s="10">
        <v>21.116743129841396</v>
      </c>
      <c r="D235" s="10">
        <v>15.720431818525004</v>
      </c>
      <c r="E235" s="10">
        <v>19.046492092574667</v>
      </c>
      <c r="F235" s="10">
        <v>20.187782518736558</v>
      </c>
      <c r="G235" s="10">
        <v>22.735561829719</v>
      </c>
      <c r="H235" s="10">
        <v>20.701466367799338</v>
      </c>
      <c r="I235" s="10">
        <v>20.587319797907828</v>
      </c>
      <c r="J235" s="10">
        <v>21.368143383389842</v>
      </c>
      <c r="K235" s="10">
        <v>18.494962027345313</v>
      </c>
      <c r="L235" s="10">
        <v>18.276677221222936</v>
      </c>
      <c r="M235" s="10">
        <v>15.289783602747404</v>
      </c>
      <c r="N235" s="10">
        <v>14.714096044579495</v>
      </c>
    </row>
    <row r="236" spans="1:14">
      <c r="A236" s="8">
        <v>30</v>
      </c>
      <c r="B236" s="17">
        <v>24</v>
      </c>
      <c r="C236" s="10">
        <v>13.703361892054302</v>
      </c>
      <c r="D236" s="10">
        <v>22.480216652962085</v>
      </c>
      <c r="E236" s="10">
        <v>17.296837004023391</v>
      </c>
      <c r="F236" s="10">
        <v>20.56661175159163</v>
      </c>
      <c r="G236" s="10">
        <v>21.522070624785282</v>
      </c>
      <c r="H236" s="10">
        <v>24.040930852927062</v>
      </c>
      <c r="I236" s="10">
        <v>22.068012993596003</v>
      </c>
      <c r="J236" s="10">
        <v>21.959066220218869</v>
      </c>
      <c r="K236" s="10">
        <v>22.704793741233768</v>
      </c>
      <c r="L236" s="10">
        <v>19.999253505196734</v>
      </c>
      <c r="M236" s="10">
        <v>19.7241361762925</v>
      </c>
      <c r="N236" s="10">
        <v>16.840417079201558</v>
      </c>
    </row>
    <row r="237" spans="1:14">
      <c r="A237" s="8">
        <v>31</v>
      </c>
      <c r="B237" s="17">
        <v>20</v>
      </c>
      <c r="C237" s="10">
        <v>24.276531924798032</v>
      </c>
      <c r="D237" s="10">
        <v>14.858099359022464</v>
      </c>
      <c r="E237" s="10">
        <v>23.00419208419919</v>
      </c>
      <c r="F237" s="10">
        <v>18.259252445095711</v>
      </c>
      <c r="G237" s="10">
        <v>21.251657733117895</v>
      </c>
      <c r="H237" s="10">
        <v>22.204557789248703</v>
      </c>
      <c r="I237" s="10">
        <v>24.655124204039321</v>
      </c>
      <c r="J237" s="10">
        <v>22.77888756067787</v>
      </c>
      <c r="K237" s="10">
        <v>22.641905584176335</v>
      </c>
      <c r="L237" s="10">
        <v>23.314887140474987</v>
      </c>
      <c r="M237" s="10">
        <v>20.773444157607642</v>
      </c>
      <c r="N237" s="10">
        <v>20.450103722183162</v>
      </c>
    </row>
    <row r="238" spans="1:14">
      <c r="A238" s="8">
        <v>32</v>
      </c>
      <c r="B238" s="17">
        <v>25</v>
      </c>
      <c r="C238" s="10">
        <v>20.768447062368793</v>
      </c>
      <c r="D238" s="10">
        <v>25.135083850759631</v>
      </c>
      <c r="E238" s="10">
        <v>16.03836899077147</v>
      </c>
      <c r="F238" s="10">
        <v>23.770219096574991</v>
      </c>
      <c r="G238" s="10">
        <v>19.308970484783142</v>
      </c>
      <c r="H238" s="10">
        <v>22.258847049319968</v>
      </c>
      <c r="I238" s="10">
        <v>23.10374232431165</v>
      </c>
      <c r="J238" s="10">
        <v>25.549236888029007</v>
      </c>
      <c r="K238" s="10">
        <v>23.760264849595227</v>
      </c>
      <c r="L238" s="10">
        <v>23.572409577284375</v>
      </c>
      <c r="M238" s="10">
        <v>24.168068227372821</v>
      </c>
      <c r="N238" s="10">
        <v>21.771087664853248</v>
      </c>
    </row>
    <row r="239" spans="1:14">
      <c r="A239" s="8">
        <v>33</v>
      </c>
      <c r="B239" s="17">
        <v>12</v>
      </c>
      <c r="C239" s="10">
        <v>25.411685172088465</v>
      </c>
      <c r="D239" s="10">
        <v>21.601602358853086</v>
      </c>
      <c r="E239" s="10">
        <v>25.818276649617442</v>
      </c>
      <c r="F239" s="10">
        <v>17.08165847194471</v>
      </c>
      <c r="G239" s="10">
        <v>24.397008722600251</v>
      </c>
      <c r="H239" s="10">
        <v>20.294123583959738</v>
      </c>
      <c r="I239" s="10">
        <v>23.139755011327392</v>
      </c>
      <c r="J239" s="10">
        <v>23.886579006053381</v>
      </c>
      <c r="K239" s="10">
        <v>26.353372502183333</v>
      </c>
      <c r="L239" s="10">
        <v>24.601332168988666</v>
      </c>
      <c r="M239" s="10">
        <v>24.322942606325011</v>
      </c>
      <c r="N239" s="10">
        <v>24.879977202491634</v>
      </c>
    </row>
    <row r="240" spans="1:14">
      <c r="A240" s="8">
        <v>34</v>
      </c>
      <c r="B240" s="17">
        <v>23</v>
      </c>
      <c r="C240" s="10">
        <v>11.881058069519403</v>
      </c>
      <c r="D240" s="10">
        <v>24.497300102393172</v>
      </c>
      <c r="E240" s="10">
        <v>20.826069758004934</v>
      </c>
      <c r="F240" s="10">
        <v>24.997758689174976</v>
      </c>
      <c r="G240" s="10">
        <v>16.61595715740977</v>
      </c>
      <c r="H240" s="10">
        <v>23.522848439267388</v>
      </c>
      <c r="I240" s="10">
        <v>19.730531513880589</v>
      </c>
      <c r="J240" s="10">
        <v>22.495097199420428</v>
      </c>
      <c r="K240" s="10">
        <v>23.139363144660177</v>
      </c>
      <c r="L240" s="10">
        <v>25.530564056666126</v>
      </c>
      <c r="M240" s="10">
        <v>23.839518282283144</v>
      </c>
      <c r="N240" s="10">
        <v>23.455704793109657</v>
      </c>
    </row>
    <row r="241" spans="1:14">
      <c r="A241" s="8">
        <v>35</v>
      </c>
      <c r="B241" s="17">
        <v>25</v>
      </c>
      <c r="C241" s="10">
        <v>23.068031713460826</v>
      </c>
      <c r="D241" s="10">
        <v>12.593200700923267</v>
      </c>
      <c r="E241" s="10">
        <v>24.674740284182626</v>
      </c>
      <c r="F241" s="10">
        <v>21.273866872773066</v>
      </c>
      <c r="G241" s="10">
        <v>25.322529473885474</v>
      </c>
      <c r="H241" s="10">
        <v>17.08947423569759</v>
      </c>
      <c r="I241" s="10">
        <v>23.813401995924075</v>
      </c>
      <c r="J241" s="10">
        <v>20.171801233962057</v>
      </c>
      <c r="K241" s="10">
        <v>22.895119665470979</v>
      </c>
      <c r="L241" s="10">
        <v>23.372952232582229</v>
      </c>
      <c r="M241" s="10">
        <v>25.827205352293017</v>
      </c>
      <c r="N241" s="10">
        <v>24.138264724579226</v>
      </c>
    </row>
    <row r="242" spans="1:14">
      <c r="A242" s="8">
        <v>36</v>
      </c>
      <c r="B242" s="17">
        <v>14</v>
      </c>
      <c r="C242" s="10">
        <v>25.959123960415784</v>
      </c>
      <c r="D242" s="10">
        <v>23.953841847769048</v>
      </c>
      <c r="E242" s="10">
        <v>13.838295426564141</v>
      </c>
      <c r="F242" s="10">
        <v>25.725330380243168</v>
      </c>
      <c r="G242" s="10">
        <v>22.405586110291619</v>
      </c>
      <c r="H242" s="10">
        <v>26.322450404213093</v>
      </c>
      <c r="I242" s="10">
        <v>18.301592212874407</v>
      </c>
      <c r="J242" s="10">
        <v>24.831435812938832</v>
      </c>
      <c r="K242" s="10">
        <v>21.361514546681171</v>
      </c>
      <c r="L242" s="10">
        <v>24.024218686738429</v>
      </c>
      <c r="M242" s="10">
        <v>24.461814677730374</v>
      </c>
      <c r="N242" s="10">
        <v>26.916764902261974</v>
      </c>
    </row>
    <row r="243" spans="1:14">
      <c r="A243" s="8">
        <v>37</v>
      </c>
      <c r="B243" s="17">
        <v>18</v>
      </c>
      <c r="C243" s="10">
        <v>15.111248376251588</v>
      </c>
      <c r="D243" s="10">
        <v>26.631842755112405</v>
      </c>
      <c r="E243" s="10">
        <v>24.808513509988945</v>
      </c>
      <c r="F243" s="10">
        <v>14.930554239498909</v>
      </c>
      <c r="G243" s="10">
        <v>26.577457084005431</v>
      </c>
      <c r="H243" s="10">
        <v>23.230152820355944</v>
      </c>
      <c r="I243" s="10">
        <v>27.233646813840533</v>
      </c>
      <c r="J243" s="10">
        <v>19.282448431259574</v>
      </c>
      <c r="K243" s="10">
        <v>25.665402193343237</v>
      </c>
      <c r="L243" s="10">
        <v>22.309428578247708</v>
      </c>
      <c r="M243" s="10">
        <v>24.949550199487202</v>
      </c>
      <c r="N243" s="10">
        <v>25.327375884440617</v>
      </c>
    </row>
    <row r="244" spans="1:14">
      <c r="A244" s="8">
        <v>38</v>
      </c>
      <c r="B244" s="17">
        <v>17</v>
      </c>
      <c r="C244" s="10">
        <v>19.342987470025122</v>
      </c>
      <c r="D244" s="10">
        <v>16.440666631774437</v>
      </c>
      <c r="E244" s="10">
        <v>27.647676459743177</v>
      </c>
      <c r="F244" s="10">
        <v>25.870510629763555</v>
      </c>
      <c r="G244" s="10">
        <v>16.21166620887022</v>
      </c>
      <c r="H244" s="10">
        <v>27.53798891543509</v>
      </c>
      <c r="I244" s="10">
        <v>24.341932867092765</v>
      </c>
      <c r="J244" s="10">
        <v>28.290073848827895</v>
      </c>
      <c r="K244" s="10">
        <v>20.455570129406453</v>
      </c>
      <c r="L244" s="10">
        <v>26.654308092475439</v>
      </c>
      <c r="M244" s="10">
        <v>23.475520312595293</v>
      </c>
      <c r="N244" s="10">
        <v>26.040581599754486</v>
      </c>
    </row>
    <row r="245" spans="1:14">
      <c r="A245" s="8">
        <v>39</v>
      </c>
      <c r="B245" s="17">
        <v>19</v>
      </c>
      <c r="C245" s="10">
        <v>16.995554891326108</v>
      </c>
      <c r="D245" s="10">
        <v>19.089893140333455</v>
      </c>
      <c r="E245" s="10">
        <v>16.48769383291156</v>
      </c>
      <c r="F245" s="10">
        <v>27.215364207865157</v>
      </c>
      <c r="G245" s="10">
        <v>25.552955183924844</v>
      </c>
      <c r="H245" s="10">
        <v>16.20234058767058</v>
      </c>
      <c r="I245" s="10">
        <v>27.213916745671476</v>
      </c>
      <c r="J245" s="10">
        <v>24.08384998966719</v>
      </c>
      <c r="K245" s="10">
        <v>27.959463170103348</v>
      </c>
      <c r="L245" s="10">
        <v>20.394343367036747</v>
      </c>
      <c r="M245" s="10">
        <v>26.389369966810978</v>
      </c>
      <c r="N245" s="10">
        <v>23.350257577279912</v>
      </c>
    </row>
    <row r="246" spans="1:14">
      <c r="A246" s="8">
        <v>40</v>
      </c>
      <c r="B246" s="17">
        <v>19</v>
      </c>
      <c r="C246" s="10">
        <v>20.92064907183147</v>
      </c>
      <c r="D246" s="10">
        <v>18.964131141654622</v>
      </c>
      <c r="E246" s="10">
        <v>21.023356784961564</v>
      </c>
      <c r="F246" s="10">
        <v>18.441593393822426</v>
      </c>
      <c r="G246" s="10">
        <v>28.724064213782199</v>
      </c>
      <c r="H246" s="10">
        <v>27.288023349769063</v>
      </c>
      <c r="I246" s="10">
        <v>18.190307057538934</v>
      </c>
      <c r="J246" s="10">
        <v>28.999947887504508</v>
      </c>
      <c r="K246" s="10">
        <v>25.955759404311518</v>
      </c>
      <c r="L246" s="10">
        <v>29.840487027682439</v>
      </c>
      <c r="M246" s="10">
        <v>22.308687285026448</v>
      </c>
      <c r="N246" s="10">
        <v>28.168984363522341</v>
      </c>
    </row>
    <row r="247" spans="1:14">
      <c r="A247" s="8">
        <v>41</v>
      </c>
      <c r="B247" s="17">
        <v>25</v>
      </c>
      <c r="C247" s="10">
        <v>18.776044046807453</v>
      </c>
      <c r="D247" s="10">
        <v>20.648757286116524</v>
      </c>
      <c r="E247" s="10">
        <v>18.770600701690327</v>
      </c>
      <c r="F247" s="10">
        <v>20.698181059558014</v>
      </c>
      <c r="G247" s="10">
        <v>18.287596778756406</v>
      </c>
      <c r="H247" s="10">
        <v>28.134866824884277</v>
      </c>
      <c r="I247" s="10">
        <v>26.833261466994692</v>
      </c>
      <c r="J247" s="10">
        <v>18.122529916775648</v>
      </c>
      <c r="K247" s="10">
        <v>28.553137494677838</v>
      </c>
      <c r="L247" s="10">
        <v>25.691533302922874</v>
      </c>
      <c r="M247" s="10">
        <v>29.439774601362132</v>
      </c>
      <c r="N247" s="10">
        <v>22.199350158696923</v>
      </c>
    </row>
    <row r="248" spans="1:14">
      <c r="A248" s="8">
        <v>42</v>
      </c>
      <c r="B248" s="17">
        <v>27</v>
      </c>
      <c r="C248" s="10">
        <v>24.198077328109118</v>
      </c>
      <c r="D248" s="10">
        <v>18.371510099331378</v>
      </c>
      <c r="E248" s="10">
        <v>20.151124421927051</v>
      </c>
      <c r="F248" s="10">
        <v>18.267651337655387</v>
      </c>
      <c r="G248" s="10">
        <v>20.229995423456298</v>
      </c>
      <c r="H248" s="10">
        <v>18.105632782409639</v>
      </c>
      <c r="I248" s="10">
        <v>27.398736913047788</v>
      </c>
      <c r="J248" s="10">
        <v>26.124447863197961</v>
      </c>
      <c r="K248" s="10">
        <v>17.987007272148198</v>
      </c>
      <c r="L248" s="10">
        <v>27.964888639099481</v>
      </c>
      <c r="M248" s="10">
        <v>25.18762360764401</v>
      </c>
      <c r="N248" s="10">
        <v>28.888381636372859</v>
      </c>
    </row>
    <row r="249" spans="1:14">
      <c r="A249" s="8">
        <v>43</v>
      </c>
      <c r="B249" s="17">
        <v>13</v>
      </c>
      <c r="C249" s="10">
        <v>27.162928238846604</v>
      </c>
      <c r="D249" s="10">
        <v>24.401357115849574</v>
      </c>
      <c r="E249" s="10">
        <v>18.732571468255173</v>
      </c>
      <c r="F249" s="10">
        <v>20.404768686398139</v>
      </c>
      <c r="G249" s="10">
        <v>18.622320413667605</v>
      </c>
      <c r="H249" s="10">
        <v>20.654830584159839</v>
      </c>
      <c r="I249" s="10">
        <v>18.6100611944197</v>
      </c>
      <c r="J249" s="10">
        <v>27.601107387021823</v>
      </c>
      <c r="K249" s="10">
        <v>26.36947992725208</v>
      </c>
      <c r="L249" s="10">
        <v>18.483949213758173</v>
      </c>
      <c r="M249" s="10">
        <v>28.221170183125171</v>
      </c>
      <c r="N249" s="10">
        <v>25.54014257007935</v>
      </c>
    </row>
    <row r="250" spans="1:14">
      <c r="A250" s="8">
        <v>44</v>
      </c>
      <c r="B250" s="17">
        <v>28</v>
      </c>
      <c r="C250" s="10">
        <v>13.467044786488797</v>
      </c>
      <c r="D250" s="10">
        <v>27.036442511598569</v>
      </c>
      <c r="E250" s="10">
        <v>24.321087019266404</v>
      </c>
      <c r="F250" s="10">
        <v>18.845555821436214</v>
      </c>
      <c r="G250" s="10">
        <v>20.574415037520669</v>
      </c>
      <c r="H250" s="10">
        <v>18.908236469720034</v>
      </c>
      <c r="I250" s="10">
        <v>20.957100750248795</v>
      </c>
      <c r="J250" s="10">
        <v>18.958928949109669</v>
      </c>
      <c r="K250" s="10">
        <v>27.655162347448577</v>
      </c>
      <c r="L250" s="10">
        <v>26.479829066531369</v>
      </c>
      <c r="M250" s="10">
        <v>18.816187511678862</v>
      </c>
      <c r="N250" s="10">
        <v>28.346898579340056</v>
      </c>
    </row>
    <row r="251" spans="1:14">
      <c r="A251" s="8">
        <v>45</v>
      </c>
      <c r="B251" s="17">
        <v>22</v>
      </c>
      <c r="C251" s="10">
        <v>28.120782894161195</v>
      </c>
      <c r="D251" s="10">
        <v>13.911442032291701</v>
      </c>
      <c r="E251" s="10">
        <v>27.032186476891734</v>
      </c>
      <c r="F251" s="10">
        <v>24.430545334090503</v>
      </c>
      <c r="G251" s="10">
        <v>19.145189173831238</v>
      </c>
      <c r="H251" s="10">
        <v>20.802847212002948</v>
      </c>
      <c r="I251" s="10">
        <v>19.283670206791399</v>
      </c>
      <c r="J251" s="10">
        <v>21.301816832381324</v>
      </c>
      <c r="K251" s="10">
        <v>19.313253463553451</v>
      </c>
      <c r="L251" s="10">
        <v>27.729439575702642</v>
      </c>
      <c r="M251" s="10">
        <v>26.601184236996687</v>
      </c>
      <c r="N251" s="10">
        <v>19.20365337092213</v>
      </c>
    </row>
    <row r="252" spans="1:14">
      <c r="A252" s="8">
        <v>46</v>
      </c>
      <c r="B252" s="17">
        <v>23</v>
      </c>
      <c r="C252" s="10">
        <v>22.538558390353693</v>
      </c>
      <c r="D252" s="10">
        <v>28.385549127108249</v>
      </c>
      <c r="E252" s="10">
        <v>14.555884487266219</v>
      </c>
      <c r="F252" s="10">
        <v>27.451460995143488</v>
      </c>
      <c r="G252" s="10">
        <v>24.870352366767118</v>
      </c>
      <c r="H252" s="10">
        <v>19.725460858138259</v>
      </c>
      <c r="I252" s="10">
        <v>21.43051627703635</v>
      </c>
      <c r="J252" s="10">
        <v>19.927334889905698</v>
      </c>
      <c r="K252" s="10">
        <v>21.872503496557496</v>
      </c>
      <c r="L252" s="10">
        <v>19.959387523254382</v>
      </c>
      <c r="M252" s="10">
        <v>28.15427408383519</v>
      </c>
      <c r="N252" s="10">
        <v>27.070801616311222</v>
      </c>
    </row>
    <row r="253" spans="1:14">
      <c r="A253" s="8">
        <v>47</v>
      </c>
      <c r="B253" s="17">
        <v>27</v>
      </c>
      <c r="C253" s="10">
        <v>23.875030432394396</v>
      </c>
      <c r="D253" s="10">
        <v>23.291254669822543</v>
      </c>
      <c r="E253" s="10">
        <v>28.933238886887843</v>
      </c>
      <c r="F253" s="10">
        <v>15.449203988880647</v>
      </c>
      <c r="G253" s="10">
        <v>28.086293875383134</v>
      </c>
      <c r="H253" s="10">
        <v>25.470738312198868</v>
      </c>
      <c r="I253" s="10">
        <v>20.505064678739242</v>
      </c>
      <c r="J253" s="10">
        <v>22.138430740630298</v>
      </c>
      <c r="K253" s="10">
        <v>20.661172917499666</v>
      </c>
      <c r="L253" s="10">
        <v>22.643888738134148</v>
      </c>
      <c r="M253" s="10">
        <v>20.77879806124982</v>
      </c>
      <c r="N253" s="10">
        <v>28.747291633113026</v>
      </c>
    </row>
    <row r="254" spans="1:14">
      <c r="A254" s="8">
        <v>48</v>
      </c>
      <c r="B254" s="17">
        <v>31</v>
      </c>
      <c r="C254" s="10">
        <v>27.558357017097979</v>
      </c>
      <c r="D254" s="10">
        <v>24.272674268706805</v>
      </c>
      <c r="E254" s="10">
        <v>23.759148778892413</v>
      </c>
      <c r="F254" s="10">
        <v>29.210425856698635</v>
      </c>
      <c r="G254" s="10">
        <v>16.143674226526468</v>
      </c>
      <c r="H254" s="10">
        <v>28.2407180235023</v>
      </c>
      <c r="I254" s="10">
        <v>25.697890118938425</v>
      </c>
      <c r="J254" s="10">
        <v>20.868108015879173</v>
      </c>
      <c r="K254" s="10">
        <v>22.390135921851464</v>
      </c>
      <c r="L254" s="10">
        <v>21.042477318990798</v>
      </c>
      <c r="M254" s="10">
        <v>23.084259678296633</v>
      </c>
      <c r="N254" s="10">
        <v>21.216307792169811</v>
      </c>
    </row>
    <row r="255" spans="1:14">
      <c r="A255" s="8">
        <v>49</v>
      </c>
      <c r="B255" s="17">
        <v>42</v>
      </c>
      <c r="C255" s="10">
        <v>31.018336366403606</v>
      </c>
      <c r="D255" s="10">
        <v>27.509653018873554</v>
      </c>
      <c r="E255" s="10">
        <v>24.44582897927268</v>
      </c>
      <c r="F255" s="10">
        <v>24.065694028076582</v>
      </c>
      <c r="G255" s="10">
        <v>29.149099598783334</v>
      </c>
      <c r="H255" s="10">
        <v>16.687138021618857</v>
      </c>
      <c r="I255" s="10">
        <v>28.316010438089425</v>
      </c>
      <c r="J255" s="10">
        <v>25.663333028477382</v>
      </c>
      <c r="K255" s="10">
        <v>20.911867583612068</v>
      </c>
      <c r="L255" s="10">
        <v>22.47149648378586</v>
      </c>
      <c r="M255" s="10">
        <v>21.221820027518927</v>
      </c>
      <c r="N255" s="10">
        <v>23.278262142085872</v>
      </c>
    </row>
    <row r="256" spans="1:14">
      <c r="A256" s="8">
        <v>50</v>
      </c>
      <c r="B256" s="17">
        <v>28</v>
      </c>
      <c r="C256" s="10">
        <v>42.35689580610395</v>
      </c>
      <c r="D256" s="10">
        <v>31.546445091476194</v>
      </c>
      <c r="E256" s="10">
        <v>28.102230520455663</v>
      </c>
      <c r="F256" s="10">
        <v>25.032553939101959</v>
      </c>
      <c r="G256" s="10">
        <v>24.5674156410434</v>
      </c>
      <c r="H256" s="10">
        <v>29.597435199482479</v>
      </c>
      <c r="I256" s="10">
        <v>17.396818775967255</v>
      </c>
      <c r="J256" s="10">
        <v>28.844555681456949</v>
      </c>
      <c r="K256" s="10">
        <v>26.04700163271589</v>
      </c>
      <c r="L256" s="10">
        <v>21.460768431092692</v>
      </c>
      <c r="M256" s="10">
        <v>23.068755387329137</v>
      </c>
      <c r="N256" s="10">
        <v>21.840142683739778</v>
      </c>
    </row>
    <row r="257" spans="1:14">
      <c r="A257" s="8">
        <v>51</v>
      </c>
      <c r="B257" s="17">
        <v>27</v>
      </c>
      <c r="C257" s="10">
        <v>28.571780102897669</v>
      </c>
      <c r="D257" s="10">
        <v>42.661126118449062</v>
      </c>
      <c r="E257" s="10">
        <v>31.972553240444036</v>
      </c>
      <c r="F257" s="10">
        <v>28.526745044425311</v>
      </c>
      <c r="G257" s="10">
        <v>25.541694134458005</v>
      </c>
      <c r="H257" s="10">
        <v>25.032467780748075</v>
      </c>
      <c r="I257" s="10">
        <v>29.853454642435214</v>
      </c>
      <c r="J257" s="10">
        <v>18.01176200079162</v>
      </c>
      <c r="K257" s="10">
        <v>29.138846273220416</v>
      </c>
      <c r="L257" s="10">
        <v>26.471245966919515</v>
      </c>
      <c r="M257" s="10">
        <v>21.868145291260223</v>
      </c>
      <c r="N257" s="10">
        <v>23.490940370331639</v>
      </c>
    </row>
    <row r="258" spans="1:14">
      <c r="A258" s="8">
        <v>52</v>
      </c>
      <c r="B258" s="17">
        <v>35</v>
      </c>
      <c r="C258" s="10">
        <v>26.372358001161512</v>
      </c>
      <c r="D258" s="10">
        <v>28.004843141938359</v>
      </c>
      <c r="E258" s="10">
        <v>41.49745703878348</v>
      </c>
      <c r="F258" s="10">
        <v>30.979595706857914</v>
      </c>
      <c r="G258" s="10">
        <v>27.812203200552482</v>
      </c>
      <c r="H258" s="10">
        <v>24.780461054954767</v>
      </c>
      <c r="I258" s="10">
        <v>24.289319651680621</v>
      </c>
      <c r="J258" s="10">
        <v>28.833688176864673</v>
      </c>
      <c r="K258" s="10">
        <v>17.621360376783667</v>
      </c>
      <c r="L258" s="10">
        <v>28.30997121621191</v>
      </c>
      <c r="M258" s="10">
        <v>25.55710216074748</v>
      </c>
      <c r="N258" s="10">
        <v>21.186896319412359</v>
      </c>
    </row>
    <row r="259" spans="1:14">
      <c r="A259" s="8">
        <v>53</v>
      </c>
      <c r="B259" s="17">
        <v>34</v>
      </c>
      <c r="C259" s="10">
        <v>35.935895532809504</v>
      </c>
      <c r="D259" s="10">
        <v>27.525814250271061</v>
      </c>
      <c r="E259" s="10">
        <v>29.120664430064064</v>
      </c>
      <c r="F259" s="10">
        <v>42.368521940857057</v>
      </c>
      <c r="G259" s="10">
        <v>31.944274124557488</v>
      </c>
      <c r="H259" s="10">
        <v>28.782887417755671</v>
      </c>
      <c r="I259" s="10">
        <v>25.780571668119531</v>
      </c>
      <c r="J259" s="10">
        <v>25.279467217175078</v>
      </c>
      <c r="K259" s="10">
        <v>29.745193098109905</v>
      </c>
      <c r="L259" s="10">
        <v>18.696884955848308</v>
      </c>
      <c r="M259" s="10">
        <v>29.249884147351288</v>
      </c>
      <c r="N259" s="10">
        <v>26.435869187969359</v>
      </c>
    </row>
    <row r="260" spans="1:14">
      <c r="A260" s="8">
        <v>54</v>
      </c>
      <c r="B260" s="17">
        <v>42</v>
      </c>
      <c r="C260" s="10">
        <v>34.61243273487716</v>
      </c>
      <c r="D260" s="10">
        <v>36.497475227889993</v>
      </c>
      <c r="E260" s="10">
        <v>28.218807497108898</v>
      </c>
      <c r="F260" s="10">
        <v>29.73720515939949</v>
      </c>
      <c r="G260" s="10">
        <v>42.934393509458324</v>
      </c>
      <c r="H260" s="10">
        <v>32.55266234788224</v>
      </c>
      <c r="I260" s="10">
        <v>29.395710964622616</v>
      </c>
      <c r="J260" s="10">
        <v>26.469455131044512</v>
      </c>
      <c r="K260" s="10">
        <v>25.875344931295498</v>
      </c>
      <c r="L260" s="10">
        <v>30.329234374465379</v>
      </c>
      <c r="M260" s="10">
        <v>19.404776812163949</v>
      </c>
      <c r="N260" s="10">
        <v>29.781110238216165</v>
      </c>
    </row>
    <row r="261" spans="1:14">
      <c r="A261" s="8">
        <v>55</v>
      </c>
      <c r="B261" s="17">
        <v>37</v>
      </c>
      <c r="C261" s="10">
        <v>43.783467540876394</v>
      </c>
      <c r="D261" s="10">
        <v>36.397843925954788</v>
      </c>
      <c r="E261" s="10">
        <v>38.244466297740999</v>
      </c>
      <c r="F261" s="10">
        <v>30.076835485921954</v>
      </c>
      <c r="G261" s="10">
        <v>31.601967609632027</v>
      </c>
      <c r="H261" s="10">
        <v>44.624387825496605</v>
      </c>
      <c r="I261" s="10">
        <v>34.326654081041426</v>
      </c>
      <c r="J261" s="10">
        <v>31.161810633479543</v>
      </c>
      <c r="K261" s="10">
        <v>28.263934722026804</v>
      </c>
      <c r="L261" s="10">
        <v>27.559326597300252</v>
      </c>
      <c r="M261" s="10">
        <v>31.960279094009831</v>
      </c>
      <c r="N261" s="10">
        <v>21.127508096066467</v>
      </c>
    </row>
    <row r="262" spans="1:14">
      <c r="A262" s="8">
        <v>56</v>
      </c>
      <c r="B262" s="17">
        <v>48</v>
      </c>
      <c r="C262" s="10">
        <v>38.634702682968815</v>
      </c>
      <c r="D262" s="10">
        <v>45.413223315795285</v>
      </c>
      <c r="E262" s="10">
        <v>38.053541947628517</v>
      </c>
      <c r="F262" s="10">
        <v>39.810221926570378</v>
      </c>
      <c r="G262" s="10">
        <v>31.799879781318268</v>
      </c>
      <c r="H262" s="10">
        <v>33.239638916976908</v>
      </c>
      <c r="I262" s="10">
        <v>46.166415884486483</v>
      </c>
      <c r="J262" s="10">
        <v>35.947792878546053</v>
      </c>
      <c r="K262" s="10">
        <v>32.704324437008296</v>
      </c>
      <c r="L262" s="10">
        <v>29.890908655474028</v>
      </c>
      <c r="M262" s="10">
        <v>29.103535090140145</v>
      </c>
      <c r="N262" s="10">
        <v>33.411652456334764</v>
      </c>
    </row>
    <row r="263" spans="1:14">
      <c r="A263" s="8">
        <v>57</v>
      </c>
      <c r="B263" s="17">
        <v>36</v>
      </c>
      <c r="C263" s="10">
        <v>48.783125910848185</v>
      </c>
      <c r="D263" s="10">
        <v>39.520083306337227</v>
      </c>
      <c r="E263" s="10">
        <v>46.332780849380278</v>
      </c>
      <c r="F263" s="10">
        <v>38.891726753861334</v>
      </c>
      <c r="G263" s="10">
        <v>40.721453410738377</v>
      </c>
      <c r="H263" s="10">
        <v>32.820230243445096</v>
      </c>
      <c r="I263" s="10">
        <v>34.246319921447942</v>
      </c>
      <c r="J263" s="10">
        <v>47.043012916206031</v>
      </c>
      <c r="K263" s="10">
        <v>36.937822193925221</v>
      </c>
      <c r="L263" s="10">
        <v>33.666897651162017</v>
      </c>
      <c r="M263" s="10">
        <v>30.900241248561247</v>
      </c>
      <c r="N263" s="10">
        <v>30.115164159543273</v>
      </c>
    </row>
    <row r="264" spans="1:14">
      <c r="A264" s="8">
        <v>58</v>
      </c>
      <c r="B264" s="17">
        <v>42</v>
      </c>
      <c r="C264" s="10">
        <v>37.363879019430414</v>
      </c>
      <c r="D264" s="10">
        <v>49.982180786125127</v>
      </c>
      <c r="E264" s="10">
        <v>40.832463834468896</v>
      </c>
      <c r="F264" s="10">
        <v>47.493375735725266</v>
      </c>
      <c r="G264" s="10">
        <v>40.099356206838586</v>
      </c>
      <c r="H264" s="10">
        <v>42.011802764798425</v>
      </c>
      <c r="I264" s="10">
        <v>34.14664901437375</v>
      </c>
      <c r="J264" s="10">
        <v>35.537118797965654</v>
      </c>
      <c r="K264" s="10">
        <v>48.120812542010093</v>
      </c>
      <c r="L264" s="10">
        <v>38.176906144615408</v>
      </c>
      <c r="M264" s="10">
        <v>35.019579361193379</v>
      </c>
      <c r="N264" s="10">
        <v>32.230322187878201</v>
      </c>
    </row>
    <row r="265" spans="1:14">
      <c r="A265" s="8">
        <v>59</v>
      </c>
      <c r="B265" s="17">
        <v>44</v>
      </c>
      <c r="C265" s="10">
        <v>44.214221391468165</v>
      </c>
      <c r="D265" s="10">
        <v>39.682261069861063</v>
      </c>
      <c r="E265" s="10">
        <v>52.394228933110135</v>
      </c>
      <c r="F265" s="10">
        <v>43.107987253842381</v>
      </c>
      <c r="G265" s="10">
        <v>49.812080273991931</v>
      </c>
      <c r="H265" s="10">
        <v>42.434862538001624</v>
      </c>
      <c r="I265" s="10">
        <v>44.382079477123234</v>
      </c>
      <c r="J265" s="10">
        <v>36.58488447483785</v>
      </c>
      <c r="K265" s="10">
        <v>37.928454750859743</v>
      </c>
      <c r="L265" s="10">
        <v>50.440623419708963</v>
      </c>
      <c r="M265" s="10">
        <v>40.505016518279881</v>
      </c>
      <c r="N265" s="10">
        <v>37.458998514374635</v>
      </c>
    </row>
    <row r="266" spans="1:14">
      <c r="A266" s="8">
        <v>60</v>
      </c>
      <c r="B266" s="17">
        <v>49</v>
      </c>
      <c r="C266" s="10">
        <v>44.288071344154027</v>
      </c>
      <c r="D266" s="10">
        <v>44.413858407206547</v>
      </c>
      <c r="E266" s="10">
        <v>40.036084073961909</v>
      </c>
      <c r="F266" s="10">
        <v>52.47993388051556</v>
      </c>
      <c r="G266" s="10">
        <v>43.436437243404136</v>
      </c>
      <c r="H266" s="10">
        <v>50.072044608367669</v>
      </c>
      <c r="I266" s="10">
        <v>42.721316975036103</v>
      </c>
      <c r="J266" s="10">
        <v>44.702842735266906</v>
      </c>
      <c r="K266" s="10">
        <v>36.925696348671146</v>
      </c>
      <c r="L266" s="10">
        <v>38.271609312579912</v>
      </c>
      <c r="M266" s="10">
        <v>50.564467783081525</v>
      </c>
      <c r="N266" s="10">
        <v>40.799103642610959</v>
      </c>
    </row>
    <row r="267" spans="1:14">
      <c r="A267" s="8">
        <v>61</v>
      </c>
      <c r="B267" s="17">
        <v>48</v>
      </c>
      <c r="C267" s="10">
        <v>49.251116417704779</v>
      </c>
      <c r="D267" s="10">
        <v>44.777693704337288</v>
      </c>
      <c r="E267" s="10">
        <v>44.792912216476822</v>
      </c>
      <c r="F267" s="10">
        <v>40.539458715254369</v>
      </c>
      <c r="G267" s="10">
        <v>52.844428152463259</v>
      </c>
      <c r="H267" s="10">
        <v>43.890934466319656</v>
      </c>
      <c r="I267" s="10">
        <v>50.455860884600497</v>
      </c>
      <c r="J267" s="10">
        <v>43.232677505081625</v>
      </c>
      <c r="K267" s="10">
        <v>45.13559490315464</v>
      </c>
      <c r="L267" s="10">
        <v>37.474138067715394</v>
      </c>
      <c r="M267" s="10">
        <v>38.761545034945904</v>
      </c>
      <c r="N267" s="10">
        <v>50.900206059670289</v>
      </c>
    </row>
    <row r="268" spans="1:14">
      <c r="A268" s="8">
        <v>62</v>
      </c>
      <c r="B268" s="17">
        <v>41</v>
      </c>
      <c r="C268" s="10">
        <v>48.951341223255497</v>
      </c>
      <c r="D268" s="10">
        <v>50.186365002380739</v>
      </c>
      <c r="E268" s="10">
        <v>45.829419283050221</v>
      </c>
      <c r="F268" s="10">
        <v>45.929033279428616</v>
      </c>
      <c r="G268" s="10">
        <v>41.795475613316675</v>
      </c>
      <c r="H268" s="10">
        <v>54.006892209820698</v>
      </c>
      <c r="I268" s="10">
        <v>44.969053850857343</v>
      </c>
      <c r="J268" s="10">
        <v>51.464058066158408</v>
      </c>
      <c r="K268" s="10">
        <v>44.25658395478758</v>
      </c>
      <c r="L268" s="10">
        <v>46.113745659955505</v>
      </c>
      <c r="M268" s="10">
        <v>38.585835850268907</v>
      </c>
      <c r="N268" s="10">
        <v>39.878514579377104</v>
      </c>
    </row>
    <row r="269" spans="1:14">
      <c r="A269" s="8">
        <v>63</v>
      </c>
      <c r="B269" s="17">
        <v>43</v>
      </c>
      <c r="C269" s="10">
        <v>41.999626283544991</v>
      </c>
      <c r="D269" s="10">
        <v>49.858525037373752</v>
      </c>
      <c r="E269" s="10">
        <v>51.067347019876571</v>
      </c>
      <c r="F269" s="10">
        <v>46.790410713853817</v>
      </c>
      <c r="G269" s="10">
        <v>46.809568216201804</v>
      </c>
      <c r="H269" s="10">
        <v>42.778686154771606</v>
      </c>
      <c r="I269" s="10">
        <v>54.901816133613181</v>
      </c>
      <c r="J269" s="10">
        <v>45.911996084479313</v>
      </c>
      <c r="K269" s="10">
        <v>52.322063663457328</v>
      </c>
      <c r="L269" s="10">
        <v>45.175664193642305</v>
      </c>
      <c r="M269" s="10">
        <v>47.000176371866367</v>
      </c>
      <c r="N269" s="10">
        <v>39.614862044369104</v>
      </c>
    </row>
    <row r="270" spans="1:14">
      <c r="A270" s="8">
        <v>64</v>
      </c>
      <c r="B270" s="17">
        <v>45</v>
      </c>
      <c r="C270" s="10">
        <v>43.467052980196556</v>
      </c>
      <c r="D270" s="10">
        <v>42.519022383901067</v>
      </c>
      <c r="E270" s="10">
        <v>50.133305786264586</v>
      </c>
      <c r="F270" s="10">
        <v>51.460808148460536</v>
      </c>
      <c r="G270" s="10">
        <v>47.237041367069629</v>
      </c>
      <c r="H270" s="10">
        <v>47.213717078214636</v>
      </c>
      <c r="I270" s="10">
        <v>43.217138593904522</v>
      </c>
      <c r="J270" s="10">
        <v>55.312340844470974</v>
      </c>
      <c r="K270" s="10">
        <v>46.449332587066969</v>
      </c>
      <c r="L270" s="10">
        <v>52.737654571194504</v>
      </c>
      <c r="M270" s="10">
        <v>45.710013988743604</v>
      </c>
      <c r="N270" s="10">
        <v>47.503045174192863</v>
      </c>
    </row>
    <row r="271" spans="1:14">
      <c r="A271" s="8">
        <v>65</v>
      </c>
      <c r="B271" s="17">
        <v>45</v>
      </c>
      <c r="C271" s="10">
        <v>44.202109350773092</v>
      </c>
      <c r="D271" s="10">
        <v>42.770459682082674</v>
      </c>
      <c r="E271" s="10">
        <v>41.945788671594372</v>
      </c>
      <c r="F271" s="10">
        <v>49.537683419650314</v>
      </c>
      <c r="G271" s="10">
        <v>50.754015640775158</v>
      </c>
      <c r="H271" s="10">
        <v>46.666041851506883</v>
      </c>
      <c r="I271" s="10">
        <v>46.635160718798204</v>
      </c>
      <c r="J271" s="10">
        <v>42.782147361817934</v>
      </c>
      <c r="K271" s="10">
        <v>54.560685386585789</v>
      </c>
      <c r="L271" s="10">
        <v>45.908005959643454</v>
      </c>
      <c r="M271" s="10">
        <v>52.021287906968055</v>
      </c>
      <c r="N271" s="10">
        <v>45.128875703854241</v>
      </c>
    </row>
    <row r="272" spans="1:14">
      <c r="A272" s="8">
        <v>66</v>
      </c>
      <c r="B272" s="17">
        <v>40</v>
      </c>
      <c r="C272" s="10">
        <v>45.401554717404842</v>
      </c>
      <c r="D272" s="10">
        <v>44.650294297436112</v>
      </c>
      <c r="E272" s="10">
        <v>43.282918573325126</v>
      </c>
      <c r="F272" s="10">
        <v>42.49546207299953</v>
      </c>
      <c r="G272" s="10">
        <v>50.057174608230085</v>
      </c>
      <c r="H272" s="10">
        <v>51.246740114524748</v>
      </c>
      <c r="I272" s="10">
        <v>47.271390384287635</v>
      </c>
      <c r="J272" s="10">
        <v>47.231683025519715</v>
      </c>
      <c r="K272" s="10">
        <v>43.400731844183689</v>
      </c>
      <c r="L272" s="10">
        <v>55.165066352340709</v>
      </c>
      <c r="M272" s="10">
        <v>46.592320940633783</v>
      </c>
      <c r="N272" s="10">
        <v>52.595270689029775</v>
      </c>
    </row>
    <row r="273" spans="1:14">
      <c r="A273" s="8">
        <v>67</v>
      </c>
      <c r="B273" s="17">
        <v>39</v>
      </c>
      <c r="C273" s="10">
        <v>40.261974480165883</v>
      </c>
      <c r="D273" s="10">
        <v>45.722918221297753</v>
      </c>
      <c r="E273" s="10">
        <v>44.867247057180926</v>
      </c>
      <c r="F273" s="10">
        <v>43.57328429964236</v>
      </c>
      <c r="G273" s="10">
        <v>42.9197226773286</v>
      </c>
      <c r="H273" s="10">
        <v>50.380392021301986</v>
      </c>
      <c r="I273" s="10">
        <v>51.626786036308737</v>
      </c>
      <c r="J273" s="10">
        <v>47.698354150465022</v>
      </c>
      <c r="K273" s="10">
        <v>47.639179671652151</v>
      </c>
      <c r="L273" s="10">
        <v>43.86578977542311</v>
      </c>
      <c r="M273" s="10">
        <v>55.571716875956767</v>
      </c>
      <c r="N273" s="10">
        <v>47.133277315465563</v>
      </c>
    </row>
    <row r="274" spans="1:14">
      <c r="A274" s="8">
        <v>68</v>
      </c>
      <c r="B274" s="17">
        <v>37</v>
      </c>
      <c r="C274" s="10">
        <v>38.101606095409373</v>
      </c>
      <c r="D274" s="10">
        <v>39.204204620183297</v>
      </c>
      <c r="E274" s="10">
        <v>44.561702015617023</v>
      </c>
      <c r="F274" s="10">
        <v>43.969181869609095</v>
      </c>
      <c r="G274" s="10">
        <v>42.481417520174531</v>
      </c>
      <c r="H274" s="10">
        <v>41.926018022461832</v>
      </c>
      <c r="I274" s="10">
        <v>49.090716689038921</v>
      </c>
      <c r="J274" s="10">
        <v>50.446876181824493</v>
      </c>
      <c r="K274" s="10">
        <v>46.634245885685054</v>
      </c>
      <c r="L274" s="10">
        <v>46.490686853692083</v>
      </c>
      <c r="M274" s="10">
        <v>42.850152271577059</v>
      </c>
      <c r="N274" s="10">
        <v>54.252035189516256</v>
      </c>
    </row>
    <row r="275" spans="1:14">
      <c r="A275" s="8">
        <v>69</v>
      </c>
      <c r="B275" s="17">
        <v>39</v>
      </c>
      <c r="C275" s="10">
        <v>35.934784566066917</v>
      </c>
      <c r="D275" s="10">
        <v>36.787651652167973</v>
      </c>
      <c r="E275" s="10">
        <v>37.811200778578851</v>
      </c>
      <c r="F275" s="10">
        <v>43.188524517457587</v>
      </c>
      <c r="G275" s="10">
        <v>42.537673713230099</v>
      </c>
      <c r="H275" s="10">
        <v>41.08625654334422</v>
      </c>
      <c r="I275" s="10">
        <v>40.648945573095276</v>
      </c>
      <c r="J275" s="10">
        <v>47.533054772428784</v>
      </c>
      <c r="K275" s="10">
        <v>48.918863251320133</v>
      </c>
      <c r="L275" s="10">
        <v>45.156544937009556</v>
      </c>
      <c r="M275" s="10">
        <v>44.947485574972418</v>
      </c>
      <c r="N275" s="10">
        <v>41.475781653262132</v>
      </c>
    </row>
    <row r="276" spans="1:14">
      <c r="A276" s="8">
        <v>70</v>
      </c>
      <c r="B276" s="17">
        <v>35</v>
      </c>
      <c r="C276" s="10">
        <v>38.546504317959432</v>
      </c>
      <c r="D276" s="10">
        <v>35.05948385579876</v>
      </c>
      <c r="E276" s="10">
        <v>36.120589180324636</v>
      </c>
      <c r="F276" s="10">
        <v>37.221441257657077</v>
      </c>
      <c r="G276" s="10">
        <v>42.630490664711132</v>
      </c>
      <c r="H276" s="10">
        <v>42.022360516873697</v>
      </c>
      <c r="I276" s="10">
        <v>40.535058926240673</v>
      </c>
      <c r="J276" s="10">
        <v>40.237098436320338</v>
      </c>
      <c r="K276" s="10">
        <v>46.873861625597932</v>
      </c>
      <c r="L276" s="10">
        <v>48.528134936967334</v>
      </c>
      <c r="M276" s="10">
        <v>44.804923977879263</v>
      </c>
      <c r="N276" s="10">
        <v>44.585821648550805</v>
      </c>
    </row>
    <row r="277" spans="1:14">
      <c r="A277" s="8">
        <v>71</v>
      </c>
      <c r="B277" s="17">
        <v>56</v>
      </c>
      <c r="C277" s="10">
        <v>34.123184038811111</v>
      </c>
      <c r="D277" s="10">
        <v>37.345797641970186</v>
      </c>
      <c r="E277" s="10">
        <v>34.083213894934588</v>
      </c>
      <c r="F277" s="10">
        <v>34.964188864345253</v>
      </c>
      <c r="G277" s="10">
        <v>36.327744240076512</v>
      </c>
      <c r="H277" s="10">
        <v>41.295399289872591</v>
      </c>
      <c r="I277" s="10">
        <v>40.825977497525152</v>
      </c>
      <c r="J277" s="10">
        <v>39.425414745376997</v>
      </c>
      <c r="K277" s="10">
        <v>39.276285582213617</v>
      </c>
      <c r="L277" s="10">
        <v>45.680403224550737</v>
      </c>
      <c r="M277" s="10">
        <v>47.423400944169366</v>
      </c>
      <c r="N277" s="10">
        <v>43.782181905767324</v>
      </c>
    </row>
    <row r="278" spans="1:14">
      <c r="A278" s="8">
        <v>72</v>
      </c>
      <c r="B278" s="17">
        <v>29</v>
      </c>
      <c r="C278" s="10">
        <v>54.23906484669223</v>
      </c>
      <c r="D278" s="10">
        <v>33.059286519342969</v>
      </c>
      <c r="E278" s="10">
        <v>36.041129510056841</v>
      </c>
      <c r="F278" s="10">
        <v>32.833034845429005</v>
      </c>
      <c r="G278" s="10">
        <v>33.742737267223561</v>
      </c>
      <c r="H278" s="10">
        <v>35.020996787191315</v>
      </c>
      <c r="I278" s="10">
        <v>39.753491992285007</v>
      </c>
      <c r="J278" s="10">
        <v>39.424525718135492</v>
      </c>
      <c r="K278" s="10">
        <v>38.134469312711062</v>
      </c>
      <c r="L278" s="10">
        <v>38.025657120558947</v>
      </c>
      <c r="M278" s="10">
        <v>44.364240580124182</v>
      </c>
      <c r="N278" s="10">
        <v>46.106185045838792</v>
      </c>
    </row>
    <row r="279" spans="1:14">
      <c r="A279" s="8">
        <v>73</v>
      </c>
      <c r="B279" s="17">
        <v>38.000000000000007</v>
      </c>
      <c r="C279" s="10">
        <v>28.436861278595622</v>
      </c>
      <c r="D279" s="10">
        <v>52.710526129800726</v>
      </c>
      <c r="E279" s="10">
        <v>32.267039633570086</v>
      </c>
      <c r="F279" s="10">
        <v>35.051492974360734</v>
      </c>
      <c r="G279" s="10">
        <v>31.959288987539352</v>
      </c>
      <c r="H279" s="10">
        <v>32.885667610546093</v>
      </c>
      <c r="I279" s="10">
        <v>34.157798748298895</v>
      </c>
      <c r="J279" s="10">
        <v>38.727521051630298</v>
      </c>
      <c r="K279" s="10">
        <v>38.43938884690089</v>
      </c>
      <c r="L279" s="10">
        <v>37.215136424752913</v>
      </c>
      <c r="M279" s="10">
        <v>37.198464350782118</v>
      </c>
      <c r="N279" s="10">
        <v>43.316736474494625</v>
      </c>
    </row>
    <row r="280" spans="1:14">
      <c r="A280" s="8">
        <v>74</v>
      </c>
      <c r="B280" s="17">
        <v>45.000000000000007</v>
      </c>
      <c r="C280" s="10">
        <v>36.586853747976093</v>
      </c>
      <c r="D280" s="10">
        <v>27.281516217621263</v>
      </c>
      <c r="E280" s="10">
        <v>50.563227590119673</v>
      </c>
      <c r="F280" s="10">
        <v>30.825605301193381</v>
      </c>
      <c r="G280" s="10">
        <v>33.677272592475468</v>
      </c>
      <c r="H280" s="10">
        <v>30.91863116210742</v>
      </c>
      <c r="I280" s="10">
        <v>31.600944946883015</v>
      </c>
      <c r="J280" s="10">
        <v>32.745073556869443</v>
      </c>
      <c r="K280" s="10">
        <v>37.223830583222302</v>
      </c>
      <c r="L280" s="10">
        <v>37.144701457751061</v>
      </c>
      <c r="M280" s="10">
        <v>35.964759557647525</v>
      </c>
      <c r="N280" s="10">
        <v>35.904718072349468</v>
      </c>
    </row>
    <row r="281" spans="1:14">
      <c r="A281" s="8">
        <v>75</v>
      </c>
      <c r="B281" s="17">
        <v>39</v>
      </c>
      <c r="C281" s="10">
        <v>43.587382401822502</v>
      </c>
      <c r="D281" s="10">
        <v>35.373541355641152</v>
      </c>
      <c r="E281" s="10">
        <v>26.386146057626696</v>
      </c>
      <c r="F281" s="10">
        <v>49.075847011047479</v>
      </c>
      <c r="G281" s="10">
        <v>29.902992659361697</v>
      </c>
      <c r="H281" s="10">
        <v>32.5808002333847</v>
      </c>
      <c r="I281" s="10">
        <v>29.980354101690533</v>
      </c>
      <c r="J281" s="10">
        <v>30.611909000902386</v>
      </c>
      <c r="K281" s="10">
        <v>31.739395711434767</v>
      </c>
      <c r="L281" s="10">
        <v>36.059248942320266</v>
      </c>
      <c r="M281" s="10">
        <v>36.049294940388293</v>
      </c>
      <c r="N281" s="10">
        <v>34.952320874550644</v>
      </c>
    </row>
    <row r="282" spans="1:14">
      <c r="A282" s="8">
        <v>76</v>
      </c>
      <c r="B282" s="17">
        <v>39</v>
      </c>
      <c r="C282" s="10">
        <v>36.731469775405699</v>
      </c>
      <c r="D282" s="10">
        <v>41.061271796791196</v>
      </c>
      <c r="E282" s="10">
        <v>33.266195778923255</v>
      </c>
      <c r="F282" s="10">
        <v>24.9453690617235</v>
      </c>
      <c r="G282" s="10">
        <v>46.390638983674307</v>
      </c>
      <c r="H282" s="10">
        <v>28.185067553143032</v>
      </c>
      <c r="I282" s="10">
        <v>30.810917385329894</v>
      </c>
      <c r="J282" s="10">
        <v>28.269520173842423</v>
      </c>
      <c r="K282" s="10">
        <v>28.995093804690427</v>
      </c>
      <c r="L282" s="10">
        <v>29.993026258336698</v>
      </c>
      <c r="M282" s="10">
        <v>34.192683283307311</v>
      </c>
      <c r="N282" s="10">
        <v>34.171770804008048</v>
      </c>
    </row>
    <row r="283" spans="1:14">
      <c r="A283" s="8">
        <v>77</v>
      </c>
      <c r="B283" s="17">
        <v>25</v>
      </c>
      <c r="C283" s="10">
        <v>38.125294006642903</v>
      </c>
      <c r="D283" s="10">
        <v>35.738471607073485</v>
      </c>
      <c r="E283" s="10">
        <v>39.704747892168562</v>
      </c>
      <c r="F283" s="10">
        <v>32.425657572296039</v>
      </c>
      <c r="G283" s="10">
        <v>24.567434873707334</v>
      </c>
      <c r="H283" s="10">
        <v>45.252182551734656</v>
      </c>
      <c r="I283" s="10">
        <v>27.645146839151845</v>
      </c>
      <c r="J283" s="10">
        <v>30.221255344295816</v>
      </c>
      <c r="K283" s="10">
        <v>27.945301902841848</v>
      </c>
      <c r="L283" s="10">
        <v>28.607651900481549</v>
      </c>
      <c r="M283" s="10">
        <v>29.489629639688204</v>
      </c>
      <c r="N283" s="10">
        <v>33.57752579647174</v>
      </c>
    </row>
    <row r="284" spans="1:14">
      <c r="A284" s="8">
        <v>78</v>
      </c>
      <c r="B284" s="17">
        <v>32</v>
      </c>
      <c r="C284" s="10">
        <v>24.340703056655009</v>
      </c>
      <c r="D284" s="10">
        <v>36.853243956629406</v>
      </c>
      <c r="E284" s="10">
        <v>34.615318782405488</v>
      </c>
      <c r="F284" s="10">
        <v>38.539582248478837</v>
      </c>
      <c r="G284" s="10">
        <v>31.556527349208228</v>
      </c>
      <c r="H284" s="10">
        <v>24.058802316024053</v>
      </c>
      <c r="I284" s="10">
        <v>44.035331699158085</v>
      </c>
      <c r="J284" s="10">
        <v>27.121286190850256</v>
      </c>
      <c r="K284" s="10">
        <v>29.553372454527068</v>
      </c>
      <c r="L284" s="10">
        <v>27.435064554982382</v>
      </c>
      <c r="M284" s="10">
        <v>28.029489205671396</v>
      </c>
      <c r="N284" s="10">
        <v>28.927077913365164</v>
      </c>
    </row>
    <row r="285" spans="1:14">
      <c r="A285" s="8">
        <v>79</v>
      </c>
      <c r="B285" s="17">
        <v>28</v>
      </c>
      <c r="C285" s="10">
        <v>30.909113114523421</v>
      </c>
      <c r="D285" s="10">
        <v>23.617226774484152</v>
      </c>
      <c r="E285" s="10">
        <v>35.551336791470824</v>
      </c>
      <c r="F285" s="10">
        <v>33.352248274497896</v>
      </c>
      <c r="G285" s="10">
        <v>37.081653503061396</v>
      </c>
      <c r="H285" s="10">
        <v>30.384070736586548</v>
      </c>
      <c r="I285" s="10">
        <v>23.332827877190489</v>
      </c>
      <c r="J285" s="10">
        <v>42.57974059228895</v>
      </c>
      <c r="K285" s="10">
        <v>26.338689255390577</v>
      </c>
      <c r="L285" s="10">
        <v>28.620388766145457</v>
      </c>
      <c r="M285" s="10">
        <v>26.592304248342408</v>
      </c>
      <c r="N285" s="10">
        <v>27.172437506501097</v>
      </c>
    </row>
    <row r="286" spans="1:14">
      <c r="A286" s="8">
        <v>80</v>
      </c>
      <c r="B286" s="17">
        <v>21</v>
      </c>
      <c r="C286" s="10">
        <v>27.088613709061388</v>
      </c>
      <c r="D286" s="10">
        <v>29.778642873719019</v>
      </c>
      <c r="E286" s="10">
        <v>22.789294917573677</v>
      </c>
      <c r="F286" s="10">
        <v>34.033778527111728</v>
      </c>
      <c r="G286" s="10">
        <v>32.052928618903593</v>
      </c>
      <c r="H286" s="10">
        <v>35.97607557119661</v>
      </c>
      <c r="I286" s="10">
        <v>29.555222898820659</v>
      </c>
      <c r="J286" s="10">
        <v>22.907927489955288</v>
      </c>
      <c r="K286" s="10">
        <v>41.194076463147312</v>
      </c>
      <c r="L286" s="10">
        <v>25.974667758700786</v>
      </c>
      <c r="M286" s="10">
        <v>28.15053461625839</v>
      </c>
      <c r="N286" s="10">
        <v>26.137450882586805</v>
      </c>
    </row>
    <row r="287" spans="1:14">
      <c r="A287" s="8">
        <v>81</v>
      </c>
      <c r="B287" s="17">
        <v>27</v>
      </c>
      <c r="C287" s="10">
        <v>20.173678469097464</v>
      </c>
      <c r="D287" s="10">
        <v>25.872430833273416</v>
      </c>
      <c r="E287" s="10">
        <v>28.322435502548466</v>
      </c>
      <c r="F287" s="10">
        <v>21.777855522787462</v>
      </c>
      <c r="G287" s="10">
        <v>32.513279301235492</v>
      </c>
      <c r="H287" s="10">
        <v>30.594006629073188</v>
      </c>
      <c r="I287" s="10">
        <v>34.265339245692083</v>
      </c>
      <c r="J287" s="10">
        <v>28.194990521005707</v>
      </c>
      <c r="K287" s="10">
        <v>21.983079636279577</v>
      </c>
      <c r="L287" s="10">
        <v>39.47878424491644</v>
      </c>
      <c r="M287" s="10">
        <v>24.955006533452387</v>
      </c>
      <c r="N287" s="10">
        <v>27.081543919478978</v>
      </c>
    </row>
    <row r="288" spans="1:14">
      <c r="A288" s="8">
        <v>82</v>
      </c>
      <c r="B288" s="17">
        <v>24</v>
      </c>
      <c r="C288" s="10">
        <v>25.845662075831363</v>
      </c>
      <c r="D288" s="10">
        <v>19.734984899979221</v>
      </c>
      <c r="E288" s="10">
        <v>24.881746799289839</v>
      </c>
      <c r="F288" s="10">
        <v>27.220807565389098</v>
      </c>
      <c r="G288" s="10">
        <v>21.17586548441216</v>
      </c>
      <c r="H288" s="10">
        <v>31.235373440428472</v>
      </c>
      <c r="I288" s="10">
        <v>29.516767368397435</v>
      </c>
      <c r="J288" s="10">
        <v>32.97744200662455</v>
      </c>
      <c r="K288" s="10">
        <v>27.201902199867785</v>
      </c>
      <c r="L288" s="10">
        <v>21.440662884134131</v>
      </c>
      <c r="M288" s="10">
        <v>38.239126284924922</v>
      </c>
      <c r="N288" s="10">
        <v>24.38714728571054</v>
      </c>
    </row>
    <row r="289" spans="1:14">
      <c r="A289" s="8">
        <v>83</v>
      </c>
      <c r="B289" s="17">
        <v>21</v>
      </c>
      <c r="C289" s="10">
        <v>22.186116626066816</v>
      </c>
      <c r="D289" s="10">
        <v>23.963437865976196</v>
      </c>
      <c r="E289" s="10">
        <v>18.414378800254195</v>
      </c>
      <c r="F289" s="10">
        <v>23.206080153358517</v>
      </c>
      <c r="G289" s="10">
        <v>25.50361320819027</v>
      </c>
      <c r="H289" s="10">
        <v>19.885894636761499</v>
      </c>
      <c r="I289" s="10">
        <v>29.264837553258896</v>
      </c>
      <c r="J289" s="10">
        <v>27.557542523791067</v>
      </c>
      <c r="K289" s="10">
        <v>30.730254826025842</v>
      </c>
      <c r="L289" s="10">
        <v>25.388480042587858</v>
      </c>
      <c r="M289" s="10">
        <v>20.114600073829575</v>
      </c>
      <c r="N289" s="10">
        <v>36.0040896347139</v>
      </c>
    </row>
    <row r="290" spans="1:14">
      <c r="A290" s="8">
        <v>84</v>
      </c>
      <c r="B290" s="17">
        <v>22.999999999999996</v>
      </c>
      <c r="C290" s="10">
        <v>19.541264574841133</v>
      </c>
      <c r="D290" s="10">
        <v>20.711551736821626</v>
      </c>
      <c r="E290" s="10">
        <v>22.293040700777418</v>
      </c>
      <c r="F290" s="10">
        <v>17.391301722744249</v>
      </c>
      <c r="G290" s="10">
        <v>21.663895635485474</v>
      </c>
      <c r="H290" s="10">
        <v>23.868610728391396</v>
      </c>
      <c r="I290" s="10">
        <v>18.668723443963408</v>
      </c>
      <c r="J290" s="10">
        <v>27.359315846274271</v>
      </c>
      <c r="K290" s="10">
        <v>25.842136192053569</v>
      </c>
      <c r="L290" s="10">
        <v>28.780462966361547</v>
      </c>
      <c r="M290" s="10">
        <v>23.791226129531918</v>
      </c>
      <c r="N290" s="10">
        <v>19.018948953973908</v>
      </c>
    </row>
    <row r="291" spans="1:14">
      <c r="A291" s="8">
        <v>85</v>
      </c>
      <c r="B291" s="17">
        <v>18</v>
      </c>
      <c r="C291" s="10">
        <v>22.05057276045553</v>
      </c>
      <c r="D291" s="10">
        <v>18.749147617837114</v>
      </c>
      <c r="E291" s="10">
        <v>19.887770459019364</v>
      </c>
      <c r="F291" s="10">
        <v>21.343721852537517</v>
      </c>
      <c r="G291" s="10">
        <v>16.876661829402419</v>
      </c>
      <c r="H291" s="10">
        <v>20.726290782846746</v>
      </c>
      <c r="I291" s="10">
        <v>22.915742971505445</v>
      </c>
      <c r="J291" s="10">
        <v>18.069401801574099</v>
      </c>
      <c r="K291" s="10">
        <v>26.139672904132709</v>
      </c>
      <c r="L291" s="10">
        <v>24.778433125893979</v>
      </c>
      <c r="M291" s="10">
        <v>27.454421017097058</v>
      </c>
      <c r="N291" s="10">
        <v>22.860156423028752</v>
      </c>
    </row>
    <row r="292" spans="1:14">
      <c r="A292" s="8">
        <v>86</v>
      </c>
      <c r="B292" s="17">
        <v>19</v>
      </c>
      <c r="C292" s="10">
        <v>16.123289987887372</v>
      </c>
      <c r="D292" s="10">
        <v>19.769118508227098</v>
      </c>
      <c r="E292" s="10">
        <v>16.763838235409594</v>
      </c>
      <c r="F292" s="10">
        <v>18.075192366593217</v>
      </c>
      <c r="G292" s="10">
        <v>19.364498802452356</v>
      </c>
      <c r="H292" s="10">
        <v>15.40017667304175</v>
      </c>
      <c r="I292" s="10">
        <v>18.667305928040086</v>
      </c>
      <c r="J292" s="10">
        <v>20.756902593845197</v>
      </c>
      <c r="K292" s="10">
        <v>16.517240411322426</v>
      </c>
      <c r="L292" s="10">
        <v>23.613754856051482</v>
      </c>
      <c r="M292" s="10">
        <v>22.463226734129922</v>
      </c>
      <c r="N292" s="10">
        <v>24.948482559635544</v>
      </c>
    </row>
    <row r="293" spans="1:14">
      <c r="A293" s="8">
        <v>87</v>
      </c>
      <c r="B293" s="17">
        <v>9</v>
      </c>
      <c r="C293" s="10">
        <v>17.191544351995454</v>
      </c>
      <c r="D293" s="10">
        <v>14.512840881688026</v>
      </c>
      <c r="E293" s="10">
        <v>17.681708646663811</v>
      </c>
      <c r="F293" s="10">
        <v>14.997500168183977</v>
      </c>
      <c r="G293" s="10">
        <v>16.322468241832112</v>
      </c>
      <c r="H293" s="10">
        <v>17.411080626034444</v>
      </c>
      <c r="I293" s="10">
        <v>14.022542145372967</v>
      </c>
      <c r="J293" s="10">
        <v>16.902851297082336</v>
      </c>
      <c r="K293" s="10">
        <v>18.782998533084069</v>
      </c>
      <c r="L293" s="10">
        <v>15.023433209802782</v>
      </c>
      <c r="M293" s="10">
        <v>21.380622118374141</v>
      </c>
      <c r="N293" s="10">
        <v>20.507665485799929</v>
      </c>
    </row>
    <row r="294" spans="1:14">
      <c r="A294" s="8">
        <v>88</v>
      </c>
      <c r="B294" s="17">
        <v>18</v>
      </c>
      <c r="C294" s="10">
        <v>8.8478252841878096</v>
      </c>
      <c r="D294" s="10">
        <v>16.286226420447285</v>
      </c>
      <c r="E294" s="10">
        <v>13.84492216195223</v>
      </c>
      <c r="F294" s="10">
        <v>16.733248529943513</v>
      </c>
      <c r="G294" s="10">
        <v>14.252113171057374</v>
      </c>
      <c r="H294" s="10">
        <v>15.517717809224312</v>
      </c>
      <c r="I294" s="10">
        <v>16.432511260567679</v>
      </c>
      <c r="J294" s="10">
        <v>13.593771812996069</v>
      </c>
      <c r="K294" s="10">
        <v>16.109504228861724</v>
      </c>
      <c r="L294" s="10">
        <v>17.862940311768874</v>
      </c>
      <c r="M294" s="10">
        <v>14.449237063801434</v>
      </c>
      <c r="N294" s="10">
        <v>20.182222754547652</v>
      </c>
    </row>
    <row r="295" spans="1:14">
      <c r="A295" s="8">
        <v>89</v>
      </c>
      <c r="B295" s="17">
        <v>13</v>
      </c>
      <c r="C295" s="10">
        <v>16.823170610680201</v>
      </c>
      <c r="D295" s="10">
        <v>8.5567669934253416</v>
      </c>
      <c r="E295" s="10">
        <v>15.194969192855977</v>
      </c>
      <c r="F295" s="10">
        <v>13.044329345444966</v>
      </c>
      <c r="G295" s="10">
        <v>15.638119343075429</v>
      </c>
      <c r="H295" s="10">
        <v>13.42982420942902</v>
      </c>
      <c r="I295" s="10">
        <v>14.608961069337948</v>
      </c>
      <c r="J295" s="10">
        <v>15.418509381808841</v>
      </c>
      <c r="K295" s="10">
        <v>12.928156808363237</v>
      </c>
      <c r="L295" s="10">
        <v>15.102897692290989</v>
      </c>
      <c r="M295" s="10">
        <v>16.74289645075195</v>
      </c>
      <c r="N295" s="10">
        <v>13.73156104603547</v>
      </c>
    </row>
    <row r="296" spans="1:14">
      <c r="A296" s="7" t="s">
        <v>32</v>
      </c>
      <c r="B296" s="18">
        <v>54</v>
      </c>
      <c r="C296" s="11">
        <v>57.325559016924252</v>
      </c>
      <c r="D296" s="11">
        <v>62.996334305899715</v>
      </c>
      <c r="E296" s="11">
        <v>59.654789717950493</v>
      </c>
      <c r="F296" s="11">
        <v>61.748203613716576</v>
      </c>
      <c r="G296" s="11">
        <v>61.792125829240071</v>
      </c>
      <c r="H296" s="11">
        <v>63.654060623064964</v>
      </c>
      <c r="I296" s="11">
        <v>64.271099404742046</v>
      </c>
      <c r="J296" s="11">
        <v>65.040319242669838</v>
      </c>
      <c r="K296" s="11">
        <v>66.704886407821832</v>
      </c>
      <c r="L296" s="11">
        <v>65.033401741903276</v>
      </c>
      <c r="M296" s="11">
        <v>66.510617813622517</v>
      </c>
      <c r="N296" s="11">
        <v>67.574082734439713</v>
      </c>
    </row>
    <row r="298" spans="1:14">
      <c r="A298" s="2" t="s">
        <v>35</v>
      </c>
    </row>
    <row r="299" spans="1:14">
      <c r="A299" s="1" t="s">
        <v>36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4" sqref="A4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15</v>
      </c>
    </row>
    <row r="3" spans="1:14" ht="15.75">
      <c r="A3" s="15" t="s">
        <v>37</v>
      </c>
    </row>
    <row r="4" spans="1:14" ht="15.75">
      <c r="A4" s="15" t="s">
        <v>38</v>
      </c>
    </row>
    <row r="5" spans="1:14" ht="15.75">
      <c r="A5" s="15" t="s">
        <v>39</v>
      </c>
    </row>
    <row r="6" spans="1:14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>
      <c r="A8" s="2" t="s">
        <v>30</v>
      </c>
    </row>
    <row r="9" spans="1:14">
      <c r="A9" s="2" t="s">
        <v>31</v>
      </c>
      <c r="B9" s="12">
        <f t="shared" ref="B9:N9" si="0">SUM(B107,B205)</f>
        <v>19914</v>
      </c>
      <c r="C9" s="12">
        <f t="shared" si="0"/>
        <v>19801.808768001065</v>
      </c>
      <c r="D9" s="12">
        <f t="shared" si="0"/>
        <v>19691.691581096908</v>
      </c>
      <c r="E9" s="12">
        <f t="shared" si="0"/>
        <v>19569.775711886283</v>
      </c>
      <c r="F9" s="12">
        <f t="shared" si="0"/>
        <v>19444.76240025492</v>
      </c>
      <c r="G9" s="12">
        <f t="shared" si="0"/>
        <v>19317.768248782468</v>
      </c>
      <c r="H9" s="12">
        <f t="shared" si="0"/>
        <v>19193.543076766495</v>
      </c>
      <c r="I9" s="12">
        <f t="shared" si="0"/>
        <v>19074.170427051547</v>
      </c>
      <c r="J9" s="12">
        <f t="shared" si="0"/>
        <v>18951.257752029625</v>
      </c>
      <c r="K9" s="12">
        <f t="shared" si="0"/>
        <v>18827.354248694664</v>
      </c>
      <c r="L9" s="12">
        <f t="shared" si="0"/>
        <v>18699.44068006429</v>
      </c>
      <c r="M9" s="12">
        <f t="shared" si="0"/>
        <v>18571.668762211295</v>
      </c>
      <c r="N9" s="12">
        <f t="shared" si="0"/>
        <v>18439.505940358249</v>
      </c>
    </row>
    <row r="10" spans="1:14">
      <c r="A10" s="8">
        <v>0</v>
      </c>
      <c r="B10" s="14">
        <f t="shared" ref="B10:N25" si="1">SUM(B108,B206)</f>
        <v>181</v>
      </c>
      <c r="C10" s="14">
        <f t="shared" si="1"/>
        <v>169.10628938007267</v>
      </c>
      <c r="D10" s="14">
        <f t="shared" si="1"/>
        <v>170.54225636527769</v>
      </c>
      <c r="E10" s="14">
        <f t="shared" si="1"/>
        <v>170.59496501499962</v>
      </c>
      <c r="F10" s="14">
        <f t="shared" si="1"/>
        <v>169.82667772364113</v>
      </c>
      <c r="G10" s="14">
        <f t="shared" si="1"/>
        <v>170.0954015089635</v>
      </c>
      <c r="H10" s="14">
        <f t="shared" si="1"/>
        <v>169.6862886731065</v>
      </c>
      <c r="I10" s="14">
        <f t="shared" si="1"/>
        <v>170.31524290659729</v>
      </c>
      <c r="J10" s="14">
        <f t="shared" si="1"/>
        <v>170.38883630910095</v>
      </c>
      <c r="K10" s="14">
        <f t="shared" si="1"/>
        <v>170.6761930693682</v>
      </c>
      <c r="L10" s="14">
        <f t="shared" si="1"/>
        <v>170.47491237122412</v>
      </c>
      <c r="M10" s="14">
        <f t="shared" si="1"/>
        <v>169.98904989874023</v>
      </c>
      <c r="N10" s="14">
        <f t="shared" si="1"/>
        <v>169.64225508205809</v>
      </c>
    </row>
    <row r="11" spans="1:14">
      <c r="A11" s="8">
        <v>1</v>
      </c>
      <c r="B11" s="14">
        <f t="shared" si="1"/>
        <v>149</v>
      </c>
      <c r="C11" s="14">
        <f t="shared" si="1"/>
        <v>177.92799455924691</v>
      </c>
      <c r="D11" s="14">
        <f t="shared" si="1"/>
        <v>167.66931435655516</v>
      </c>
      <c r="E11" s="14">
        <f t="shared" si="1"/>
        <v>168.81577145142074</v>
      </c>
      <c r="F11" s="14">
        <f t="shared" si="1"/>
        <v>169.11957579508953</v>
      </c>
      <c r="G11" s="14">
        <f t="shared" si="1"/>
        <v>168.12954312312149</v>
      </c>
      <c r="H11" s="14">
        <f t="shared" si="1"/>
        <v>168.54247396172104</v>
      </c>
      <c r="I11" s="14">
        <f t="shared" si="1"/>
        <v>168.13502050500568</v>
      </c>
      <c r="J11" s="14">
        <f t="shared" si="1"/>
        <v>168.74507638930828</v>
      </c>
      <c r="K11" s="14">
        <f t="shared" si="1"/>
        <v>168.81464240685926</v>
      </c>
      <c r="L11" s="14">
        <f t="shared" si="1"/>
        <v>169.09355015689448</v>
      </c>
      <c r="M11" s="14">
        <f t="shared" si="1"/>
        <v>168.88905845450179</v>
      </c>
      <c r="N11" s="14">
        <f t="shared" si="1"/>
        <v>168.40692064072732</v>
      </c>
    </row>
    <row r="12" spans="1:14">
      <c r="A12" s="8">
        <v>2</v>
      </c>
      <c r="B12" s="14">
        <f t="shared" si="1"/>
        <v>175</v>
      </c>
      <c r="C12" s="14">
        <f t="shared" si="1"/>
        <v>148.94874513752143</v>
      </c>
      <c r="D12" s="14">
        <f t="shared" si="1"/>
        <v>176.43464495154961</v>
      </c>
      <c r="E12" s="14">
        <f t="shared" si="1"/>
        <v>166.01412678102668</v>
      </c>
      <c r="F12" s="14">
        <f t="shared" si="1"/>
        <v>167.22029897988972</v>
      </c>
      <c r="G12" s="14">
        <f t="shared" si="1"/>
        <v>167.44218391462823</v>
      </c>
      <c r="H12" s="14">
        <f t="shared" si="1"/>
        <v>166.46758205537338</v>
      </c>
      <c r="I12" s="14">
        <f t="shared" si="1"/>
        <v>166.87585425515721</v>
      </c>
      <c r="J12" s="14">
        <f t="shared" si="1"/>
        <v>166.47428439705175</v>
      </c>
      <c r="K12" s="14">
        <f t="shared" si="1"/>
        <v>166.92895128737274</v>
      </c>
      <c r="L12" s="14">
        <f t="shared" si="1"/>
        <v>167.14660356835208</v>
      </c>
      <c r="M12" s="14">
        <f t="shared" si="1"/>
        <v>167.27489934208273</v>
      </c>
      <c r="N12" s="14">
        <f t="shared" si="1"/>
        <v>167.06497079631299</v>
      </c>
    </row>
    <row r="13" spans="1:14">
      <c r="A13" s="8">
        <v>3</v>
      </c>
      <c r="B13" s="14">
        <f t="shared" si="1"/>
        <v>172</v>
      </c>
      <c r="C13" s="14">
        <f t="shared" si="1"/>
        <v>173.12559976305872</v>
      </c>
      <c r="D13" s="14">
        <f t="shared" si="1"/>
        <v>148.25844846208082</v>
      </c>
      <c r="E13" s="14">
        <f t="shared" si="1"/>
        <v>174.32150676242662</v>
      </c>
      <c r="F13" s="14">
        <f t="shared" si="1"/>
        <v>164.29121026772947</v>
      </c>
      <c r="G13" s="14">
        <f t="shared" si="1"/>
        <v>165.13985090445561</v>
      </c>
      <c r="H13" s="14">
        <f t="shared" si="1"/>
        <v>165.50346882187898</v>
      </c>
      <c r="I13" s="14">
        <f t="shared" si="1"/>
        <v>164.54487089166366</v>
      </c>
      <c r="J13" s="14">
        <f t="shared" si="1"/>
        <v>164.95288135480507</v>
      </c>
      <c r="K13" s="14">
        <f t="shared" si="1"/>
        <v>164.56397179655966</v>
      </c>
      <c r="L13" s="14">
        <f t="shared" si="1"/>
        <v>165.01757527098138</v>
      </c>
      <c r="M13" s="14">
        <f t="shared" si="1"/>
        <v>165.23734978975762</v>
      </c>
      <c r="N13" s="14">
        <f t="shared" si="1"/>
        <v>165.36282791895528</v>
      </c>
    </row>
    <row r="14" spans="1:14">
      <c r="A14" s="8">
        <v>4</v>
      </c>
      <c r="B14" s="14">
        <f t="shared" si="1"/>
        <v>207</v>
      </c>
      <c r="C14" s="14">
        <f t="shared" si="1"/>
        <v>169.33943691261391</v>
      </c>
      <c r="D14" s="14">
        <f t="shared" si="1"/>
        <v>170.16705756786638</v>
      </c>
      <c r="E14" s="14">
        <f t="shared" si="1"/>
        <v>146.64520770064445</v>
      </c>
      <c r="F14" s="14">
        <f t="shared" si="1"/>
        <v>171.13475697506288</v>
      </c>
      <c r="G14" s="14">
        <f t="shared" si="1"/>
        <v>161.82368735345477</v>
      </c>
      <c r="H14" s="14">
        <f t="shared" si="1"/>
        <v>162.37416541714555</v>
      </c>
      <c r="I14" s="14">
        <f t="shared" si="1"/>
        <v>162.88120169385058</v>
      </c>
      <c r="J14" s="14">
        <f t="shared" si="1"/>
        <v>161.94374951525535</v>
      </c>
      <c r="K14" s="14">
        <f t="shared" si="1"/>
        <v>162.35609448101886</v>
      </c>
      <c r="L14" s="14">
        <f t="shared" si="1"/>
        <v>161.98180386000956</v>
      </c>
      <c r="M14" s="14">
        <f t="shared" si="1"/>
        <v>162.43475599898449</v>
      </c>
      <c r="N14" s="14">
        <f t="shared" si="1"/>
        <v>162.65146528679361</v>
      </c>
    </row>
    <row r="15" spans="1:14">
      <c r="A15" s="8">
        <v>5</v>
      </c>
      <c r="B15" s="14">
        <f t="shared" si="1"/>
        <v>182</v>
      </c>
      <c r="C15" s="14">
        <f t="shared" si="1"/>
        <v>202.96578741398065</v>
      </c>
      <c r="D15" s="14">
        <f t="shared" si="1"/>
        <v>167.13211223163927</v>
      </c>
      <c r="E15" s="14">
        <f t="shared" si="1"/>
        <v>167.52959039630102</v>
      </c>
      <c r="F15" s="14">
        <f t="shared" si="1"/>
        <v>144.17171424659645</v>
      </c>
      <c r="G15" s="14">
        <f t="shared" si="1"/>
        <v>167.39808614705831</v>
      </c>
      <c r="H15" s="14">
        <f t="shared" si="1"/>
        <v>157.80015382919029</v>
      </c>
      <c r="I15" s="14">
        <f t="shared" si="1"/>
        <v>158.33378398444472</v>
      </c>
      <c r="J15" s="14">
        <f t="shared" si="1"/>
        <v>159.01254226071217</v>
      </c>
      <c r="K15" s="14">
        <f t="shared" si="1"/>
        <v>158.20879414939586</v>
      </c>
      <c r="L15" s="14">
        <f t="shared" si="1"/>
        <v>158.56706117610975</v>
      </c>
      <c r="M15" s="14">
        <f t="shared" si="1"/>
        <v>158.19858742098191</v>
      </c>
      <c r="N15" s="14">
        <f t="shared" si="1"/>
        <v>158.64140563225061</v>
      </c>
    </row>
    <row r="16" spans="1:14">
      <c r="A16" s="8">
        <v>6</v>
      </c>
      <c r="B16" s="14">
        <f t="shared" si="1"/>
        <v>218</v>
      </c>
      <c r="C16" s="14">
        <f t="shared" si="1"/>
        <v>180.21840748773042</v>
      </c>
      <c r="D16" s="14">
        <f t="shared" si="1"/>
        <v>200.43564116408874</v>
      </c>
      <c r="E16" s="14">
        <f t="shared" si="1"/>
        <v>165.83645387677396</v>
      </c>
      <c r="F16" s="14">
        <f t="shared" si="1"/>
        <v>165.78072201307197</v>
      </c>
      <c r="G16" s="14">
        <f t="shared" si="1"/>
        <v>143.07621718821966</v>
      </c>
      <c r="H16" s="14">
        <f t="shared" si="1"/>
        <v>165.23979703823727</v>
      </c>
      <c r="I16" s="14">
        <f t="shared" si="1"/>
        <v>155.87480027773489</v>
      </c>
      <c r="J16" s="14">
        <f t="shared" si="1"/>
        <v>156.44425675346804</v>
      </c>
      <c r="K16" s="14">
        <f t="shared" si="1"/>
        <v>157.2164037031157</v>
      </c>
      <c r="L16" s="14">
        <f t="shared" si="1"/>
        <v>156.38389527273577</v>
      </c>
      <c r="M16" s="14">
        <f t="shared" si="1"/>
        <v>156.74203102824168</v>
      </c>
      <c r="N16" s="14">
        <f t="shared" si="1"/>
        <v>156.37798520839425</v>
      </c>
    </row>
    <row r="17" spans="1:14">
      <c r="A17" s="8">
        <v>7</v>
      </c>
      <c r="B17" s="14">
        <f t="shared" si="1"/>
        <v>211</v>
      </c>
      <c r="C17" s="14">
        <f t="shared" si="1"/>
        <v>216.76666718504023</v>
      </c>
      <c r="D17" s="14">
        <f t="shared" si="1"/>
        <v>179.43900993676553</v>
      </c>
      <c r="E17" s="14">
        <f t="shared" si="1"/>
        <v>198.59579780773782</v>
      </c>
      <c r="F17" s="14">
        <f t="shared" si="1"/>
        <v>164.94554509175973</v>
      </c>
      <c r="G17" s="14">
        <f t="shared" si="1"/>
        <v>164.81756086126123</v>
      </c>
      <c r="H17" s="14">
        <f t="shared" si="1"/>
        <v>142.26685891885887</v>
      </c>
      <c r="I17" s="14">
        <f t="shared" si="1"/>
        <v>163.70200242337478</v>
      </c>
      <c r="J17" s="14">
        <f t="shared" si="1"/>
        <v>154.58907826640859</v>
      </c>
      <c r="K17" s="14">
        <f t="shared" si="1"/>
        <v>155.24565805931826</v>
      </c>
      <c r="L17" s="14">
        <f t="shared" si="1"/>
        <v>155.97413733429516</v>
      </c>
      <c r="M17" s="14">
        <f t="shared" si="1"/>
        <v>155.14879909491421</v>
      </c>
      <c r="N17" s="14">
        <f t="shared" si="1"/>
        <v>155.5089371042144</v>
      </c>
    </row>
    <row r="18" spans="1:14">
      <c r="A18" s="8">
        <v>8</v>
      </c>
      <c r="B18" s="14">
        <f t="shared" si="1"/>
        <v>197</v>
      </c>
      <c r="C18" s="14">
        <f t="shared" si="1"/>
        <v>208.11528510334512</v>
      </c>
      <c r="D18" s="14">
        <f t="shared" si="1"/>
        <v>213.20295902064544</v>
      </c>
      <c r="E18" s="14">
        <f t="shared" si="1"/>
        <v>176.40181974594242</v>
      </c>
      <c r="F18" s="14">
        <f t="shared" si="1"/>
        <v>194.28471211667875</v>
      </c>
      <c r="G18" s="14">
        <f t="shared" si="1"/>
        <v>161.73744599726646</v>
      </c>
      <c r="H18" s="14">
        <f t="shared" si="1"/>
        <v>161.57146981258097</v>
      </c>
      <c r="I18" s="14">
        <f t="shared" si="1"/>
        <v>139.75423333487083</v>
      </c>
      <c r="J18" s="14">
        <f t="shared" si="1"/>
        <v>160.36024399042151</v>
      </c>
      <c r="K18" s="14">
        <f t="shared" si="1"/>
        <v>151.56990886920562</v>
      </c>
      <c r="L18" s="14">
        <f t="shared" si="1"/>
        <v>152.18312503456653</v>
      </c>
      <c r="M18" s="14">
        <f t="shared" si="1"/>
        <v>152.90113767492312</v>
      </c>
      <c r="N18" s="14">
        <f t="shared" si="1"/>
        <v>152.0884093190428</v>
      </c>
    </row>
    <row r="19" spans="1:14">
      <c r="A19" s="8">
        <v>9</v>
      </c>
      <c r="B19" s="14">
        <f t="shared" si="1"/>
        <v>212</v>
      </c>
      <c r="C19" s="14">
        <f t="shared" si="1"/>
        <v>196.99261357585121</v>
      </c>
      <c r="D19" s="14">
        <f t="shared" si="1"/>
        <v>208.31995726259805</v>
      </c>
      <c r="E19" s="14">
        <f t="shared" si="1"/>
        <v>212.64511509165078</v>
      </c>
      <c r="F19" s="14">
        <f t="shared" si="1"/>
        <v>175.92049369472915</v>
      </c>
      <c r="G19" s="14">
        <f t="shared" si="1"/>
        <v>193.04782515283404</v>
      </c>
      <c r="H19" s="14">
        <f t="shared" si="1"/>
        <v>161.34481272738617</v>
      </c>
      <c r="I19" s="14">
        <f t="shared" si="1"/>
        <v>161.22194936767136</v>
      </c>
      <c r="J19" s="14">
        <f t="shared" si="1"/>
        <v>139.86523892349896</v>
      </c>
      <c r="K19" s="14">
        <f t="shared" si="1"/>
        <v>159.73642819023937</v>
      </c>
      <c r="L19" s="14">
        <f t="shared" si="1"/>
        <v>151.0968531741895</v>
      </c>
      <c r="M19" s="14">
        <f t="shared" si="1"/>
        <v>151.70626889551477</v>
      </c>
      <c r="N19" s="14">
        <f t="shared" si="1"/>
        <v>152.41792642428288</v>
      </c>
    </row>
    <row r="20" spans="1:14">
      <c r="A20" s="8">
        <v>10</v>
      </c>
      <c r="B20" s="14">
        <f t="shared" si="1"/>
        <v>201</v>
      </c>
      <c r="C20" s="14">
        <f t="shared" si="1"/>
        <v>213.26659801632957</v>
      </c>
      <c r="D20" s="14">
        <f t="shared" si="1"/>
        <v>197.88908934832779</v>
      </c>
      <c r="E20" s="14">
        <f t="shared" si="1"/>
        <v>209.48437420554211</v>
      </c>
      <c r="F20" s="14">
        <f t="shared" si="1"/>
        <v>213.13174799481004</v>
      </c>
      <c r="G20" s="14">
        <f t="shared" si="1"/>
        <v>177.20710022204895</v>
      </c>
      <c r="H20" s="14">
        <f t="shared" si="1"/>
        <v>193.91297193698858</v>
      </c>
      <c r="I20" s="14">
        <f t="shared" si="1"/>
        <v>162.80384489740092</v>
      </c>
      <c r="J20" s="14">
        <f t="shared" si="1"/>
        <v>162.54640067705768</v>
      </c>
      <c r="K20" s="14">
        <f t="shared" si="1"/>
        <v>141.31546816311015</v>
      </c>
      <c r="L20" s="14">
        <f t="shared" si="1"/>
        <v>160.54900442058528</v>
      </c>
      <c r="M20" s="14">
        <f t="shared" si="1"/>
        <v>151.90010543523806</v>
      </c>
      <c r="N20" s="14">
        <f t="shared" si="1"/>
        <v>152.47955174254139</v>
      </c>
    </row>
    <row r="21" spans="1:14">
      <c r="A21" s="8">
        <v>11</v>
      </c>
      <c r="B21" s="14">
        <f t="shared" si="1"/>
        <v>241</v>
      </c>
      <c r="C21" s="14">
        <f t="shared" si="1"/>
        <v>200.28686879110097</v>
      </c>
      <c r="D21" s="14">
        <f t="shared" si="1"/>
        <v>212.69460263284688</v>
      </c>
      <c r="E21" s="14">
        <f t="shared" si="1"/>
        <v>196.52014663516076</v>
      </c>
      <c r="F21" s="14">
        <f t="shared" si="1"/>
        <v>208.06744753172052</v>
      </c>
      <c r="G21" s="14">
        <f t="shared" si="1"/>
        <v>210.81464157129682</v>
      </c>
      <c r="H21" s="14">
        <f t="shared" si="1"/>
        <v>175.87510141768826</v>
      </c>
      <c r="I21" s="14">
        <f t="shared" si="1"/>
        <v>191.75285961895196</v>
      </c>
      <c r="J21" s="14">
        <f t="shared" si="1"/>
        <v>161.56681769105992</v>
      </c>
      <c r="K21" s="14">
        <f t="shared" si="1"/>
        <v>161.08577580185869</v>
      </c>
      <c r="L21" s="14">
        <f t="shared" si="1"/>
        <v>139.99841059502918</v>
      </c>
      <c r="M21" s="14">
        <f t="shared" si="1"/>
        <v>158.4305693443028</v>
      </c>
      <c r="N21" s="14">
        <f t="shared" si="1"/>
        <v>149.92269093691507</v>
      </c>
    </row>
    <row r="22" spans="1:14">
      <c r="A22" s="8">
        <v>12</v>
      </c>
      <c r="B22" s="14">
        <f t="shared" si="1"/>
        <v>214</v>
      </c>
      <c r="C22" s="14">
        <f t="shared" si="1"/>
        <v>238.69864827761182</v>
      </c>
      <c r="D22" s="14">
        <f t="shared" si="1"/>
        <v>199.02715003364892</v>
      </c>
      <c r="E22" s="14">
        <f t="shared" si="1"/>
        <v>211.04146979276453</v>
      </c>
      <c r="F22" s="14">
        <f t="shared" si="1"/>
        <v>194.64622409923146</v>
      </c>
      <c r="G22" s="14">
        <f t="shared" si="1"/>
        <v>206.41882398653411</v>
      </c>
      <c r="H22" s="14">
        <f t="shared" si="1"/>
        <v>208.45577741051864</v>
      </c>
      <c r="I22" s="14">
        <f t="shared" si="1"/>
        <v>174.13633090069504</v>
      </c>
      <c r="J22" s="14">
        <f t="shared" si="1"/>
        <v>189.48517167035641</v>
      </c>
      <c r="K22" s="14">
        <f t="shared" si="1"/>
        <v>159.92637084620594</v>
      </c>
      <c r="L22" s="14">
        <f t="shared" si="1"/>
        <v>159.31098266160501</v>
      </c>
      <c r="M22" s="14">
        <f t="shared" si="1"/>
        <v>138.5540035822402</v>
      </c>
      <c r="N22" s="14">
        <f t="shared" si="1"/>
        <v>156.34111745053428</v>
      </c>
    </row>
    <row r="23" spans="1:14">
      <c r="A23" s="8">
        <v>13</v>
      </c>
      <c r="B23" s="14">
        <f t="shared" si="1"/>
        <v>227</v>
      </c>
      <c r="C23" s="14">
        <f t="shared" si="1"/>
        <v>211.30079898094795</v>
      </c>
      <c r="D23" s="14">
        <f t="shared" si="1"/>
        <v>234.97163916661424</v>
      </c>
      <c r="E23" s="14">
        <f t="shared" si="1"/>
        <v>196.68513420357789</v>
      </c>
      <c r="F23" s="14">
        <f t="shared" si="1"/>
        <v>208.36034562350159</v>
      </c>
      <c r="G23" s="14">
        <f t="shared" si="1"/>
        <v>192.07368181084496</v>
      </c>
      <c r="H23" s="14">
        <f t="shared" si="1"/>
        <v>203.92933774247609</v>
      </c>
      <c r="I23" s="14">
        <f t="shared" si="1"/>
        <v>205.50957302703057</v>
      </c>
      <c r="J23" s="14">
        <f t="shared" si="1"/>
        <v>171.618932658125</v>
      </c>
      <c r="K23" s="14">
        <f t="shared" si="1"/>
        <v>186.26559479778263</v>
      </c>
      <c r="L23" s="14">
        <f t="shared" si="1"/>
        <v>157.49902750157065</v>
      </c>
      <c r="M23" s="14">
        <f t="shared" si="1"/>
        <v>156.70561496136639</v>
      </c>
      <c r="N23" s="14">
        <f t="shared" si="1"/>
        <v>136.45614522958411</v>
      </c>
    </row>
    <row r="24" spans="1:14">
      <c r="A24" s="8">
        <v>14</v>
      </c>
      <c r="B24" s="14">
        <f t="shared" si="1"/>
        <v>215</v>
      </c>
      <c r="C24" s="14">
        <f t="shared" si="1"/>
        <v>227.24946676336276</v>
      </c>
      <c r="D24" s="14">
        <f t="shared" si="1"/>
        <v>211.30125904665533</v>
      </c>
      <c r="E24" s="14">
        <f t="shared" si="1"/>
        <v>234.62468460110711</v>
      </c>
      <c r="F24" s="14">
        <f t="shared" si="1"/>
        <v>197.4308973870813</v>
      </c>
      <c r="G24" s="14">
        <f t="shared" si="1"/>
        <v>208.50933094616013</v>
      </c>
      <c r="H24" s="14">
        <f t="shared" si="1"/>
        <v>192.24521787402028</v>
      </c>
      <c r="I24" s="14">
        <f t="shared" si="1"/>
        <v>204.23215227668996</v>
      </c>
      <c r="J24" s="14">
        <f t="shared" si="1"/>
        <v>205.29409431948892</v>
      </c>
      <c r="K24" s="14">
        <f t="shared" si="1"/>
        <v>171.68155081213425</v>
      </c>
      <c r="L24" s="14">
        <f t="shared" si="1"/>
        <v>185.85889315826739</v>
      </c>
      <c r="M24" s="14">
        <f t="shared" si="1"/>
        <v>157.76445328900132</v>
      </c>
      <c r="N24" s="14">
        <f t="shared" si="1"/>
        <v>156.986068165859</v>
      </c>
    </row>
    <row r="25" spans="1:14">
      <c r="A25" s="8">
        <v>15</v>
      </c>
      <c r="B25" s="14">
        <f t="shared" si="1"/>
        <v>204</v>
      </c>
      <c r="C25" s="14">
        <f t="shared" si="1"/>
        <v>213.33044254356349</v>
      </c>
      <c r="D25" s="14">
        <f t="shared" si="1"/>
        <v>225.64602181246528</v>
      </c>
      <c r="E25" s="14">
        <f t="shared" si="1"/>
        <v>209.84170347431237</v>
      </c>
      <c r="F25" s="14">
        <f t="shared" si="1"/>
        <v>232.16712057029304</v>
      </c>
      <c r="G25" s="14">
        <f t="shared" si="1"/>
        <v>196.2508436686839</v>
      </c>
      <c r="H25" s="14">
        <f t="shared" si="1"/>
        <v>207.21201199701039</v>
      </c>
      <c r="I25" s="14">
        <f t="shared" si="1"/>
        <v>190.69505119308263</v>
      </c>
      <c r="J25" s="14">
        <f t="shared" si="1"/>
        <v>202.69406903539374</v>
      </c>
      <c r="K25" s="14">
        <f t="shared" si="1"/>
        <v>203.21685556096185</v>
      </c>
      <c r="L25" s="14">
        <f t="shared" si="1"/>
        <v>170.18301381645438</v>
      </c>
      <c r="M25" s="14">
        <f t="shared" si="1"/>
        <v>183.89527935024825</v>
      </c>
      <c r="N25" s="14">
        <f t="shared" si="1"/>
        <v>156.60021936897431</v>
      </c>
    </row>
    <row r="26" spans="1:14">
      <c r="A26" s="8">
        <v>16</v>
      </c>
      <c r="B26" s="14">
        <f t="shared" ref="B26:N41" si="2">SUM(B124,B222)</f>
        <v>228</v>
      </c>
      <c r="C26" s="14">
        <f t="shared" si="2"/>
        <v>200.09569706267931</v>
      </c>
      <c r="D26" s="14">
        <f t="shared" si="2"/>
        <v>209.87911275473957</v>
      </c>
      <c r="E26" s="14">
        <f t="shared" si="2"/>
        <v>221.65435617686714</v>
      </c>
      <c r="F26" s="14">
        <f t="shared" si="2"/>
        <v>205.78796292728941</v>
      </c>
      <c r="G26" s="14">
        <f t="shared" si="2"/>
        <v>227.60709159608751</v>
      </c>
      <c r="H26" s="14">
        <f t="shared" si="2"/>
        <v>192.62750677966659</v>
      </c>
      <c r="I26" s="14">
        <f t="shared" si="2"/>
        <v>203.67804631507585</v>
      </c>
      <c r="J26" s="14">
        <f t="shared" si="2"/>
        <v>187.01808604386167</v>
      </c>
      <c r="K26" s="14">
        <f t="shared" si="2"/>
        <v>198.72945579796593</v>
      </c>
      <c r="L26" s="14">
        <f t="shared" si="2"/>
        <v>198.91172805642378</v>
      </c>
      <c r="M26" s="14">
        <f t="shared" si="2"/>
        <v>166.56647050987789</v>
      </c>
      <c r="N26" s="14">
        <f t="shared" si="2"/>
        <v>179.77573578647886</v>
      </c>
    </row>
    <row r="27" spans="1:14">
      <c r="A27" s="8">
        <v>17</v>
      </c>
      <c r="B27" s="14">
        <f t="shared" si="2"/>
        <v>222</v>
      </c>
      <c r="C27" s="14">
        <f t="shared" si="2"/>
        <v>228.31889915597537</v>
      </c>
      <c r="D27" s="14">
        <f t="shared" si="2"/>
        <v>201.45746009347891</v>
      </c>
      <c r="E27" s="14">
        <f t="shared" si="2"/>
        <v>210.86813350019304</v>
      </c>
      <c r="F27" s="14">
        <f t="shared" si="2"/>
        <v>222.32597014402597</v>
      </c>
      <c r="G27" s="14">
        <f t="shared" si="2"/>
        <v>206.90595734312467</v>
      </c>
      <c r="H27" s="14">
        <f t="shared" si="2"/>
        <v>228.27323524107325</v>
      </c>
      <c r="I27" s="14">
        <f t="shared" si="2"/>
        <v>194.16689271003196</v>
      </c>
      <c r="J27" s="14">
        <f t="shared" si="2"/>
        <v>205.24004946781213</v>
      </c>
      <c r="K27" s="14">
        <f t="shared" si="2"/>
        <v>188.06952898710546</v>
      </c>
      <c r="L27" s="14">
        <f t="shared" si="2"/>
        <v>200.02397249815127</v>
      </c>
      <c r="M27" s="14">
        <f t="shared" si="2"/>
        <v>199.82335673015677</v>
      </c>
      <c r="N27" s="14">
        <f t="shared" si="2"/>
        <v>167.96407479242208</v>
      </c>
    </row>
    <row r="28" spans="1:14">
      <c r="A28" s="8">
        <v>18</v>
      </c>
      <c r="B28" s="14">
        <f t="shared" si="2"/>
        <v>223</v>
      </c>
      <c r="C28" s="14">
        <f t="shared" si="2"/>
        <v>217.62868405179714</v>
      </c>
      <c r="D28" s="14">
        <f t="shared" si="2"/>
        <v>223.30049250733009</v>
      </c>
      <c r="E28" s="14">
        <f t="shared" si="2"/>
        <v>199.79742643008382</v>
      </c>
      <c r="F28" s="14">
        <f t="shared" si="2"/>
        <v>206.28429828342036</v>
      </c>
      <c r="G28" s="14">
        <f t="shared" si="2"/>
        <v>217.85678329706485</v>
      </c>
      <c r="H28" s="14">
        <f t="shared" si="2"/>
        <v>203.86348580226354</v>
      </c>
      <c r="I28" s="14">
        <f t="shared" si="2"/>
        <v>222.57248832812365</v>
      </c>
      <c r="J28" s="14">
        <f t="shared" si="2"/>
        <v>191.63113245986682</v>
      </c>
      <c r="K28" s="14">
        <f t="shared" si="2"/>
        <v>201.41006848330289</v>
      </c>
      <c r="L28" s="14">
        <f t="shared" si="2"/>
        <v>184.15736115331612</v>
      </c>
      <c r="M28" s="14">
        <f t="shared" si="2"/>
        <v>196.67983051470179</v>
      </c>
      <c r="N28" s="14">
        <f t="shared" si="2"/>
        <v>195.18774731949043</v>
      </c>
    </row>
    <row r="29" spans="1:14">
      <c r="A29" s="8">
        <v>19</v>
      </c>
      <c r="B29" s="14">
        <f t="shared" si="2"/>
        <v>221</v>
      </c>
      <c r="C29" s="14">
        <f t="shared" si="2"/>
        <v>213.60923418547418</v>
      </c>
      <c r="D29" s="14">
        <f t="shared" si="2"/>
        <v>210.46010144738102</v>
      </c>
      <c r="E29" s="14">
        <f t="shared" si="2"/>
        <v>212.28623945135678</v>
      </c>
      <c r="F29" s="14">
        <f t="shared" si="2"/>
        <v>193.44793925912549</v>
      </c>
      <c r="G29" s="14">
        <f t="shared" si="2"/>
        <v>198.06697019589768</v>
      </c>
      <c r="H29" s="14">
        <f t="shared" si="2"/>
        <v>207.74156578583109</v>
      </c>
      <c r="I29" s="14">
        <f t="shared" si="2"/>
        <v>196.52258185846978</v>
      </c>
      <c r="J29" s="14">
        <f t="shared" si="2"/>
        <v>211.3784363583672</v>
      </c>
      <c r="K29" s="14">
        <f t="shared" si="2"/>
        <v>183.80933423506542</v>
      </c>
      <c r="L29" s="14">
        <f t="shared" si="2"/>
        <v>193.21227454308143</v>
      </c>
      <c r="M29" s="14">
        <f t="shared" si="2"/>
        <v>175.75142552005332</v>
      </c>
      <c r="N29" s="14">
        <f t="shared" si="2"/>
        <v>188.5393713917511</v>
      </c>
    </row>
    <row r="30" spans="1:14">
      <c r="A30" s="8">
        <v>20</v>
      </c>
      <c r="B30" s="14">
        <f t="shared" si="2"/>
        <v>248</v>
      </c>
      <c r="C30" s="14">
        <f t="shared" si="2"/>
        <v>222.09518138574737</v>
      </c>
      <c r="D30" s="14">
        <f t="shared" si="2"/>
        <v>213.20763612411758</v>
      </c>
      <c r="E30" s="14">
        <f t="shared" si="2"/>
        <v>211.71328253184407</v>
      </c>
      <c r="F30" s="14">
        <f t="shared" si="2"/>
        <v>211.55385664532815</v>
      </c>
      <c r="G30" s="14">
        <f t="shared" si="2"/>
        <v>196.26898578906975</v>
      </c>
      <c r="H30" s="14">
        <f t="shared" si="2"/>
        <v>199.59445526893674</v>
      </c>
      <c r="I30" s="14">
        <f t="shared" si="2"/>
        <v>209.14624301834533</v>
      </c>
      <c r="J30" s="14">
        <f t="shared" si="2"/>
        <v>200.51399557242405</v>
      </c>
      <c r="K30" s="14">
        <f t="shared" si="2"/>
        <v>212.98905551054168</v>
      </c>
      <c r="L30" s="14">
        <f t="shared" si="2"/>
        <v>188.4963131026542</v>
      </c>
      <c r="M30" s="14">
        <f t="shared" si="2"/>
        <v>196.93738657086368</v>
      </c>
      <c r="N30" s="14">
        <f t="shared" si="2"/>
        <v>178.70667376156936</v>
      </c>
    </row>
    <row r="31" spans="1:14">
      <c r="A31" s="8">
        <v>21</v>
      </c>
      <c r="B31" s="14">
        <f t="shared" si="2"/>
        <v>247</v>
      </c>
      <c r="C31" s="14">
        <f t="shared" si="2"/>
        <v>241.61479458953846</v>
      </c>
      <c r="D31" s="14">
        <f t="shared" si="2"/>
        <v>218.34810818357639</v>
      </c>
      <c r="E31" s="14">
        <f t="shared" si="2"/>
        <v>209.66300156988837</v>
      </c>
      <c r="F31" s="14">
        <f t="shared" si="2"/>
        <v>208.79199780387316</v>
      </c>
      <c r="G31" s="14">
        <f t="shared" si="2"/>
        <v>206.09743686093768</v>
      </c>
      <c r="H31" s="14">
        <f t="shared" si="2"/>
        <v>194.17720189940127</v>
      </c>
      <c r="I31" s="14">
        <f t="shared" si="2"/>
        <v>196.27542772900614</v>
      </c>
      <c r="J31" s="14">
        <f t="shared" si="2"/>
        <v>205.00973083002719</v>
      </c>
      <c r="K31" s="14">
        <f t="shared" si="2"/>
        <v>198.3390271458338</v>
      </c>
      <c r="L31" s="14">
        <f t="shared" si="2"/>
        <v>208.35809331050558</v>
      </c>
      <c r="M31" s="14">
        <f t="shared" si="2"/>
        <v>186.78105914080987</v>
      </c>
      <c r="N31" s="14">
        <f t="shared" si="2"/>
        <v>194.52966357916245</v>
      </c>
    </row>
    <row r="32" spans="1:14">
      <c r="A32" s="8">
        <v>22</v>
      </c>
      <c r="B32" s="14">
        <f t="shared" si="2"/>
        <v>217</v>
      </c>
      <c r="C32" s="14">
        <f t="shared" si="2"/>
        <v>254.22203892545468</v>
      </c>
      <c r="D32" s="14">
        <f t="shared" si="2"/>
        <v>248.32142142830492</v>
      </c>
      <c r="E32" s="14">
        <f t="shared" si="2"/>
        <v>227.02905341090056</v>
      </c>
      <c r="F32" s="14">
        <f t="shared" si="2"/>
        <v>217.13283070372171</v>
      </c>
      <c r="G32" s="14">
        <f t="shared" si="2"/>
        <v>216.5036885781401</v>
      </c>
      <c r="H32" s="14">
        <f t="shared" si="2"/>
        <v>211.84203992852656</v>
      </c>
      <c r="I32" s="14">
        <f t="shared" si="2"/>
        <v>202.54710129207706</v>
      </c>
      <c r="J32" s="14">
        <f t="shared" si="2"/>
        <v>203.06425946537692</v>
      </c>
      <c r="K32" s="14">
        <f t="shared" si="2"/>
        <v>211.24204000406692</v>
      </c>
      <c r="L32" s="14">
        <f t="shared" si="2"/>
        <v>206.1638758527049</v>
      </c>
      <c r="M32" s="14">
        <f t="shared" si="2"/>
        <v>214.1647094621747</v>
      </c>
      <c r="N32" s="14">
        <f t="shared" si="2"/>
        <v>194.94043424754733</v>
      </c>
    </row>
    <row r="33" spans="1:14">
      <c r="A33" s="8">
        <v>23</v>
      </c>
      <c r="B33" s="14">
        <f t="shared" si="2"/>
        <v>266</v>
      </c>
      <c r="C33" s="14">
        <f t="shared" si="2"/>
        <v>220.83808937875415</v>
      </c>
      <c r="D33" s="14">
        <f t="shared" si="2"/>
        <v>252.87682377041264</v>
      </c>
      <c r="E33" s="14">
        <f t="shared" si="2"/>
        <v>247.34639330877781</v>
      </c>
      <c r="F33" s="14">
        <f t="shared" si="2"/>
        <v>228.62688627609865</v>
      </c>
      <c r="G33" s="14">
        <f t="shared" si="2"/>
        <v>216.88530352342752</v>
      </c>
      <c r="H33" s="14">
        <f t="shared" si="2"/>
        <v>216.49926587294721</v>
      </c>
      <c r="I33" s="14">
        <f t="shared" si="2"/>
        <v>210.02232145673452</v>
      </c>
      <c r="J33" s="14">
        <f t="shared" si="2"/>
        <v>203.12362226758154</v>
      </c>
      <c r="K33" s="14">
        <f t="shared" si="2"/>
        <v>202.69828538367946</v>
      </c>
      <c r="L33" s="14">
        <f t="shared" si="2"/>
        <v>209.77785928060445</v>
      </c>
      <c r="M33" s="14">
        <f t="shared" si="2"/>
        <v>205.79032721026707</v>
      </c>
      <c r="N33" s="14">
        <f t="shared" si="2"/>
        <v>211.94001199371075</v>
      </c>
    </row>
    <row r="34" spans="1:14">
      <c r="A34" s="8">
        <v>24</v>
      </c>
      <c r="B34" s="14">
        <f t="shared" si="2"/>
        <v>248</v>
      </c>
      <c r="C34" s="14">
        <f t="shared" si="2"/>
        <v>257.36159470004617</v>
      </c>
      <c r="D34" s="14">
        <f t="shared" si="2"/>
        <v>218.13004358256325</v>
      </c>
      <c r="E34" s="14">
        <f t="shared" si="2"/>
        <v>247.31588836990574</v>
      </c>
      <c r="F34" s="14">
        <f t="shared" si="2"/>
        <v>242.26329598550478</v>
      </c>
      <c r="G34" s="14">
        <f t="shared" si="2"/>
        <v>224.21574488615443</v>
      </c>
      <c r="H34" s="14">
        <f t="shared" si="2"/>
        <v>211.51305600548346</v>
      </c>
      <c r="I34" s="14">
        <f t="shared" si="2"/>
        <v>211.484856854649</v>
      </c>
      <c r="J34" s="14">
        <f t="shared" si="2"/>
        <v>203.2138746544955</v>
      </c>
      <c r="K34" s="14">
        <f t="shared" si="2"/>
        <v>198.18265469330419</v>
      </c>
      <c r="L34" s="14">
        <f t="shared" si="2"/>
        <v>196.58084262343021</v>
      </c>
      <c r="M34" s="14">
        <f t="shared" si="2"/>
        <v>202.45447310869218</v>
      </c>
      <c r="N34" s="14">
        <f t="shared" si="2"/>
        <v>199.56528423596063</v>
      </c>
    </row>
    <row r="35" spans="1:14">
      <c r="A35" s="8">
        <v>25</v>
      </c>
      <c r="B35" s="14">
        <f t="shared" si="2"/>
        <v>221</v>
      </c>
      <c r="C35" s="14">
        <f t="shared" si="2"/>
        <v>244.14580292794341</v>
      </c>
      <c r="D35" s="14">
        <f t="shared" si="2"/>
        <v>252.27053332071102</v>
      </c>
      <c r="E35" s="14">
        <f t="shared" si="2"/>
        <v>216.52244634193815</v>
      </c>
      <c r="F35" s="14">
        <f t="shared" si="2"/>
        <v>243.79653664333586</v>
      </c>
      <c r="G35" s="14">
        <f t="shared" si="2"/>
        <v>238.31281699054728</v>
      </c>
      <c r="H35" s="14">
        <f t="shared" si="2"/>
        <v>221.67936231494934</v>
      </c>
      <c r="I35" s="14">
        <f t="shared" si="2"/>
        <v>208.71643684565254</v>
      </c>
      <c r="J35" s="14">
        <f t="shared" si="2"/>
        <v>209.11527002751737</v>
      </c>
      <c r="K35" s="14">
        <f t="shared" si="2"/>
        <v>200.31499297823453</v>
      </c>
      <c r="L35" s="14">
        <f t="shared" si="2"/>
        <v>196.38232077037139</v>
      </c>
      <c r="M35" s="14">
        <f t="shared" si="2"/>
        <v>194.94057284477208</v>
      </c>
      <c r="N35" s="14">
        <f t="shared" si="2"/>
        <v>200.56814081698059</v>
      </c>
    </row>
    <row r="36" spans="1:14">
      <c r="A36" s="8">
        <v>26</v>
      </c>
      <c r="B36" s="14">
        <f t="shared" si="2"/>
        <v>219</v>
      </c>
      <c r="C36" s="14">
        <f t="shared" si="2"/>
        <v>225.86596790940831</v>
      </c>
      <c r="D36" s="14">
        <f t="shared" si="2"/>
        <v>247.29733582298559</v>
      </c>
      <c r="E36" s="14">
        <f t="shared" si="2"/>
        <v>253.65452728464703</v>
      </c>
      <c r="F36" s="14">
        <f t="shared" si="2"/>
        <v>221.55257483267189</v>
      </c>
      <c r="G36" s="14">
        <f t="shared" si="2"/>
        <v>246.64568677322683</v>
      </c>
      <c r="H36" s="14">
        <f t="shared" si="2"/>
        <v>240.9248848185772</v>
      </c>
      <c r="I36" s="14">
        <f t="shared" si="2"/>
        <v>225.32886835219256</v>
      </c>
      <c r="J36" s="14">
        <f t="shared" si="2"/>
        <v>212.45616733442961</v>
      </c>
      <c r="K36" s="14">
        <f t="shared" si="2"/>
        <v>213.19821629391453</v>
      </c>
      <c r="L36" s="14">
        <f t="shared" si="2"/>
        <v>203.75277509188041</v>
      </c>
      <c r="M36" s="14">
        <f t="shared" si="2"/>
        <v>200.7325680497276</v>
      </c>
      <c r="N36" s="14">
        <f t="shared" si="2"/>
        <v>199.18981365922909</v>
      </c>
    </row>
    <row r="37" spans="1:14">
      <c r="A37" s="8">
        <v>27</v>
      </c>
      <c r="B37" s="14">
        <f t="shared" si="2"/>
        <v>241</v>
      </c>
      <c r="C37" s="14">
        <f t="shared" si="2"/>
        <v>220.0019184004592</v>
      </c>
      <c r="D37" s="14">
        <f t="shared" si="2"/>
        <v>226.19811046937559</v>
      </c>
      <c r="E37" s="14">
        <f t="shared" si="2"/>
        <v>245.30656500093346</v>
      </c>
      <c r="F37" s="14">
        <f t="shared" si="2"/>
        <v>251.21403614978109</v>
      </c>
      <c r="G37" s="14">
        <f t="shared" si="2"/>
        <v>222.26471032321979</v>
      </c>
      <c r="H37" s="14">
        <f t="shared" si="2"/>
        <v>245.05319042185465</v>
      </c>
      <c r="I37" s="14">
        <f t="shared" si="2"/>
        <v>239.78741874998607</v>
      </c>
      <c r="J37" s="14">
        <f t="shared" si="2"/>
        <v>225.11635796640022</v>
      </c>
      <c r="K37" s="14">
        <f t="shared" si="2"/>
        <v>212.28226389097819</v>
      </c>
      <c r="L37" s="14">
        <f t="shared" si="2"/>
        <v>212.68711962424626</v>
      </c>
      <c r="M37" s="14">
        <f t="shared" si="2"/>
        <v>202.68831600623923</v>
      </c>
      <c r="N37" s="14">
        <f t="shared" si="2"/>
        <v>200.44507437182079</v>
      </c>
    </row>
    <row r="38" spans="1:14">
      <c r="A38" s="8">
        <v>28</v>
      </c>
      <c r="B38" s="14">
        <f t="shared" si="2"/>
        <v>215</v>
      </c>
      <c r="C38" s="14">
        <f t="shared" si="2"/>
        <v>236.0919622192423</v>
      </c>
      <c r="D38" s="14">
        <f t="shared" si="2"/>
        <v>217.00608187586778</v>
      </c>
      <c r="E38" s="14">
        <f t="shared" si="2"/>
        <v>220.69903504278483</v>
      </c>
      <c r="F38" s="14">
        <f t="shared" si="2"/>
        <v>239.19872881005395</v>
      </c>
      <c r="G38" s="14">
        <f t="shared" si="2"/>
        <v>243.58568419140505</v>
      </c>
      <c r="H38" s="14">
        <f t="shared" si="2"/>
        <v>217.9110779382963</v>
      </c>
      <c r="I38" s="14">
        <f t="shared" si="2"/>
        <v>238.34922758454621</v>
      </c>
      <c r="J38" s="14">
        <f t="shared" si="2"/>
        <v>233.78414197984358</v>
      </c>
      <c r="K38" s="14">
        <f t="shared" si="2"/>
        <v>219.41914059082592</v>
      </c>
      <c r="L38" s="14">
        <f t="shared" si="2"/>
        <v>206.65852791550975</v>
      </c>
      <c r="M38" s="14">
        <f t="shared" si="2"/>
        <v>206.89930849737584</v>
      </c>
      <c r="N38" s="14">
        <f t="shared" si="2"/>
        <v>197.24710844523764</v>
      </c>
    </row>
    <row r="39" spans="1:14">
      <c r="A39" s="8">
        <v>29</v>
      </c>
      <c r="B39" s="14">
        <f t="shared" si="2"/>
        <v>204</v>
      </c>
      <c r="C39" s="14">
        <f t="shared" si="2"/>
        <v>211.10086265252113</v>
      </c>
      <c r="D39" s="14">
        <f t="shared" si="2"/>
        <v>232.28537219371123</v>
      </c>
      <c r="E39" s="14">
        <f t="shared" si="2"/>
        <v>214.72865140583377</v>
      </c>
      <c r="F39" s="14">
        <f t="shared" si="2"/>
        <v>218.05365585555569</v>
      </c>
      <c r="G39" s="14">
        <f t="shared" si="2"/>
        <v>235.52839415928457</v>
      </c>
      <c r="H39" s="14">
        <f t="shared" si="2"/>
        <v>239.09476026142636</v>
      </c>
      <c r="I39" s="14">
        <f t="shared" si="2"/>
        <v>215.61791675322218</v>
      </c>
      <c r="J39" s="14">
        <f t="shared" si="2"/>
        <v>234.55803042018306</v>
      </c>
      <c r="K39" s="14">
        <f t="shared" si="2"/>
        <v>230.19929058535345</v>
      </c>
      <c r="L39" s="14">
        <f t="shared" si="2"/>
        <v>215.79004878125431</v>
      </c>
      <c r="M39" s="14">
        <f t="shared" si="2"/>
        <v>203.07728522891017</v>
      </c>
      <c r="N39" s="14">
        <f t="shared" si="2"/>
        <v>203.22706004698745</v>
      </c>
    </row>
    <row r="40" spans="1:14">
      <c r="A40" s="8">
        <v>30</v>
      </c>
      <c r="B40" s="14">
        <f t="shared" si="2"/>
        <v>219</v>
      </c>
      <c r="C40" s="14">
        <f t="shared" si="2"/>
        <v>209.56171309421327</v>
      </c>
      <c r="D40" s="14">
        <f t="shared" si="2"/>
        <v>215.45251422581558</v>
      </c>
      <c r="E40" s="14">
        <f t="shared" si="2"/>
        <v>235.45473199722312</v>
      </c>
      <c r="F40" s="14">
        <f t="shared" si="2"/>
        <v>219.78879133564899</v>
      </c>
      <c r="G40" s="14">
        <f t="shared" si="2"/>
        <v>222.14710627992628</v>
      </c>
      <c r="H40" s="14">
        <f t="shared" si="2"/>
        <v>238.47642897296168</v>
      </c>
      <c r="I40" s="14">
        <f t="shared" si="2"/>
        <v>241.56623045510872</v>
      </c>
      <c r="J40" s="14">
        <f t="shared" si="2"/>
        <v>219.55725759535085</v>
      </c>
      <c r="K40" s="14">
        <f t="shared" si="2"/>
        <v>237.35341016821553</v>
      </c>
      <c r="L40" s="14">
        <f t="shared" si="2"/>
        <v>233.47313099845212</v>
      </c>
      <c r="M40" s="14">
        <f t="shared" si="2"/>
        <v>219.27746777359022</v>
      </c>
      <c r="N40" s="14">
        <f t="shared" si="2"/>
        <v>207.16146873228976</v>
      </c>
    </row>
    <row r="41" spans="1:14">
      <c r="A41" s="8">
        <v>31</v>
      </c>
      <c r="B41" s="14">
        <f t="shared" si="2"/>
        <v>219</v>
      </c>
      <c r="C41" s="14">
        <f t="shared" si="2"/>
        <v>220.25856800102096</v>
      </c>
      <c r="D41" s="14">
        <f t="shared" si="2"/>
        <v>211.40391213973152</v>
      </c>
      <c r="E41" s="14">
        <f t="shared" si="2"/>
        <v>215.62809860852326</v>
      </c>
      <c r="F41" s="14">
        <f t="shared" si="2"/>
        <v>235.22365140123438</v>
      </c>
      <c r="G41" s="14">
        <f t="shared" si="2"/>
        <v>220.81054831949777</v>
      </c>
      <c r="H41" s="14">
        <f t="shared" si="2"/>
        <v>222.39605251651096</v>
      </c>
      <c r="I41" s="14">
        <f t="shared" si="2"/>
        <v>238.51342267521611</v>
      </c>
      <c r="J41" s="14">
        <f t="shared" si="2"/>
        <v>240.45768145790294</v>
      </c>
      <c r="K41" s="14">
        <f t="shared" si="2"/>
        <v>219.82315943390228</v>
      </c>
      <c r="L41" s="14">
        <f t="shared" si="2"/>
        <v>236.58432266315879</v>
      </c>
      <c r="M41" s="14">
        <f t="shared" si="2"/>
        <v>232.97771054170309</v>
      </c>
      <c r="N41" s="14">
        <f t="shared" si="2"/>
        <v>219.19391839361168</v>
      </c>
    </row>
    <row r="42" spans="1:14">
      <c r="A42" s="8">
        <v>32</v>
      </c>
      <c r="B42" s="14">
        <f t="shared" ref="B42:N57" si="3">SUM(B140,B238)</f>
        <v>214</v>
      </c>
      <c r="C42" s="14">
        <f t="shared" si="3"/>
        <v>219.17598328303248</v>
      </c>
      <c r="D42" s="14">
        <f t="shared" si="3"/>
        <v>222.03117176060672</v>
      </c>
      <c r="E42" s="14">
        <f t="shared" si="3"/>
        <v>213.1343718301556</v>
      </c>
      <c r="F42" s="14">
        <f t="shared" si="3"/>
        <v>215.4008642882755</v>
      </c>
      <c r="G42" s="14">
        <f t="shared" si="3"/>
        <v>235.39528234861677</v>
      </c>
      <c r="H42" s="14">
        <f t="shared" si="3"/>
        <v>222.66034970697609</v>
      </c>
      <c r="I42" s="14">
        <f t="shared" si="3"/>
        <v>223.6019342037512</v>
      </c>
      <c r="J42" s="14">
        <f t="shared" si="3"/>
        <v>238.40957098495937</v>
      </c>
      <c r="K42" s="14">
        <f t="shared" si="3"/>
        <v>240.15173136782559</v>
      </c>
      <c r="L42" s="14">
        <f t="shared" si="3"/>
        <v>220.80300937123116</v>
      </c>
      <c r="M42" s="14">
        <f t="shared" si="3"/>
        <v>236.38805979851344</v>
      </c>
      <c r="N42" s="14">
        <f t="shared" si="3"/>
        <v>233.26488361923876</v>
      </c>
    </row>
    <row r="43" spans="1:14">
      <c r="A43" s="8">
        <v>33</v>
      </c>
      <c r="B43" s="14">
        <f t="shared" si="3"/>
        <v>213</v>
      </c>
      <c r="C43" s="14">
        <f t="shared" si="3"/>
        <v>208.78480127870512</v>
      </c>
      <c r="D43" s="14">
        <f t="shared" si="3"/>
        <v>214.29936386814794</v>
      </c>
      <c r="E43" s="14">
        <f t="shared" si="3"/>
        <v>218.06611760455257</v>
      </c>
      <c r="F43" s="14">
        <f t="shared" si="3"/>
        <v>208.91333185128093</v>
      </c>
      <c r="G43" s="14">
        <f t="shared" si="3"/>
        <v>210.53159425170043</v>
      </c>
      <c r="H43" s="14">
        <f t="shared" si="3"/>
        <v>230.34772115611858</v>
      </c>
      <c r="I43" s="14">
        <f t="shared" si="3"/>
        <v>219.09593633798931</v>
      </c>
      <c r="J43" s="14">
        <f t="shared" si="3"/>
        <v>219.03021262507923</v>
      </c>
      <c r="K43" s="14">
        <f t="shared" si="3"/>
        <v>233.63847700084773</v>
      </c>
      <c r="L43" s="14">
        <f t="shared" si="3"/>
        <v>235.0778602800379</v>
      </c>
      <c r="M43" s="14">
        <f t="shared" si="3"/>
        <v>216.42652035295998</v>
      </c>
      <c r="N43" s="14">
        <f t="shared" si="3"/>
        <v>231.2093075376867</v>
      </c>
    </row>
    <row r="44" spans="1:14">
      <c r="A44" s="8">
        <v>34</v>
      </c>
      <c r="B44" s="14">
        <f t="shared" si="3"/>
        <v>237</v>
      </c>
      <c r="C44" s="14">
        <f t="shared" si="3"/>
        <v>215.06591510706028</v>
      </c>
      <c r="D44" s="14">
        <f t="shared" si="3"/>
        <v>212.01983095643101</v>
      </c>
      <c r="E44" s="14">
        <f t="shared" si="3"/>
        <v>216.25229950613169</v>
      </c>
      <c r="F44" s="14">
        <f t="shared" si="3"/>
        <v>221.67405354330458</v>
      </c>
      <c r="G44" s="14">
        <f t="shared" si="3"/>
        <v>211.39953685285064</v>
      </c>
      <c r="H44" s="14">
        <f t="shared" si="3"/>
        <v>212.8486291223623</v>
      </c>
      <c r="I44" s="14">
        <f t="shared" si="3"/>
        <v>232.47618846163186</v>
      </c>
      <c r="J44" s="14">
        <f t="shared" si="3"/>
        <v>221.88822624544605</v>
      </c>
      <c r="K44" s="14">
        <f t="shared" si="3"/>
        <v>221.35025957066716</v>
      </c>
      <c r="L44" s="14">
        <f t="shared" si="3"/>
        <v>236.01313561540098</v>
      </c>
      <c r="M44" s="14">
        <f t="shared" si="3"/>
        <v>237.24582029223535</v>
      </c>
      <c r="N44" s="14">
        <f t="shared" si="3"/>
        <v>219.06139996012598</v>
      </c>
    </row>
    <row r="45" spans="1:14">
      <c r="A45" s="8">
        <v>35</v>
      </c>
      <c r="B45" s="14">
        <f t="shared" si="3"/>
        <v>195</v>
      </c>
      <c r="C45" s="14">
        <f t="shared" si="3"/>
        <v>227.98884669742972</v>
      </c>
      <c r="D45" s="14">
        <f t="shared" si="3"/>
        <v>208.1472184867888</v>
      </c>
      <c r="E45" s="14">
        <f t="shared" si="3"/>
        <v>205.02819143378622</v>
      </c>
      <c r="F45" s="14">
        <f t="shared" si="3"/>
        <v>209.38934853900628</v>
      </c>
      <c r="G45" s="14">
        <f t="shared" si="3"/>
        <v>215.01256755594201</v>
      </c>
      <c r="H45" s="14">
        <f t="shared" si="3"/>
        <v>204.76905059427031</v>
      </c>
      <c r="I45" s="14">
        <f t="shared" si="3"/>
        <v>205.50208855396204</v>
      </c>
      <c r="J45" s="14">
        <f t="shared" si="3"/>
        <v>224.61473309921473</v>
      </c>
      <c r="K45" s="14">
        <f t="shared" si="3"/>
        <v>214.65594777782101</v>
      </c>
      <c r="L45" s="14">
        <f t="shared" si="3"/>
        <v>213.60173965360104</v>
      </c>
      <c r="M45" s="14">
        <f t="shared" si="3"/>
        <v>228.23516765368726</v>
      </c>
      <c r="N45" s="14">
        <f t="shared" si="3"/>
        <v>229.1748256652462</v>
      </c>
    </row>
    <row r="46" spans="1:14">
      <c r="A46" s="8">
        <v>36</v>
      </c>
      <c r="B46" s="14">
        <f t="shared" si="3"/>
        <v>220</v>
      </c>
      <c r="C46" s="14">
        <f t="shared" si="3"/>
        <v>196.32037560393445</v>
      </c>
      <c r="D46" s="14">
        <f t="shared" si="3"/>
        <v>226.65470265199653</v>
      </c>
      <c r="E46" s="14">
        <f t="shared" si="3"/>
        <v>208.3366021455746</v>
      </c>
      <c r="F46" s="14">
        <f t="shared" si="3"/>
        <v>205.64857674664194</v>
      </c>
      <c r="G46" s="14">
        <f t="shared" si="3"/>
        <v>210.07680674738992</v>
      </c>
      <c r="H46" s="14">
        <f t="shared" si="3"/>
        <v>215.58409370788485</v>
      </c>
      <c r="I46" s="14">
        <f t="shared" si="3"/>
        <v>205.79530913452521</v>
      </c>
      <c r="J46" s="14">
        <f t="shared" si="3"/>
        <v>205.89438918527838</v>
      </c>
      <c r="K46" s="14">
        <f t="shared" si="3"/>
        <v>225.00587240222904</v>
      </c>
      <c r="L46" s="14">
        <f t="shared" si="3"/>
        <v>215.68724044718135</v>
      </c>
      <c r="M46" s="14">
        <f t="shared" si="3"/>
        <v>214.31610328153732</v>
      </c>
      <c r="N46" s="14">
        <f t="shared" si="3"/>
        <v>228.74073054058007</v>
      </c>
    </row>
    <row r="47" spans="1:14">
      <c r="A47" s="8">
        <v>37</v>
      </c>
      <c r="B47" s="14">
        <f t="shared" si="3"/>
        <v>210</v>
      </c>
      <c r="C47" s="14">
        <f t="shared" si="3"/>
        <v>216.20038175015986</v>
      </c>
      <c r="D47" s="14">
        <f t="shared" si="3"/>
        <v>193.68343323902582</v>
      </c>
      <c r="E47" s="14">
        <f t="shared" si="3"/>
        <v>222.18020745910394</v>
      </c>
      <c r="F47" s="14">
        <f t="shared" si="3"/>
        <v>204.74765830980436</v>
      </c>
      <c r="G47" s="14">
        <f t="shared" si="3"/>
        <v>202.15644146891952</v>
      </c>
      <c r="H47" s="14">
        <f t="shared" si="3"/>
        <v>206.11601197309585</v>
      </c>
      <c r="I47" s="14">
        <f t="shared" si="3"/>
        <v>211.9526806092276</v>
      </c>
      <c r="J47" s="14">
        <f t="shared" si="3"/>
        <v>202.49409434194419</v>
      </c>
      <c r="K47" s="14">
        <f t="shared" si="3"/>
        <v>202.12043124408154</v>
      </c>
      <c r="L47" s="14">
        <f t="shared" si="3"/>
        <v>221.02824541935212</v>
      </c>
      <c r="M47" s="14">
        <f t="shared" si="3"/>
        <v>212.29576732668085</v>
      </c>
      <c r="N47" s="14">
        <f t="shared" si="3"/>
        <v>210.62255439010491</v>
      </c>
    </row>
    <row r="48" spans="1:14">
      <c r="A48" s="8">
        <v>38</v>
      </c>
      <c r="B48" s="14">
        <f t="shared" si="3"/>
        <v>230</v>
      </c>
      <c r="C48" s="14">
        <f t="shared" si="3"/>
        <v>209.3714919251928</v>
      </c>
      <c r="D48" s="14">
        <f t="shared" si="3"/>
        <v>215.03855766628533</v>
      </c>
      <c r="E48" s="14">
        <f t="shared" si="3"/>
        <v>192.95622312928054</v>
      </c>
      <c r="F48" s="14">
        <f t="shared" si="3"/>
        <v>219.76120195059119</v>
      </c>
      <c r="G48" s="14">
        <f t="shared" si="3"/>
        <v>203.26744214520312</v>
      </c>
      <c r="H48" s="14">
        <f t="shared" si="3"/>
        <v>200.85743531931689</v>
      </c>
      <c r="I48" s="14">
        <f t="shared" si="3"/>
        <v>204.73199932544458</v>
      </c>
      <c r="J48" s="14">
        <f t="shared" si="3"/>
        <v>210.7932041695862</v>
      </c>
      <c r="K48" s="14">
        <f t="shared" si="3"/>
        <v>201.53260273781143</v>
      </c>
      <c r="L48" s="14">
        <f t="shared" si="3"/>
        <v>201.04011112823287</v>
      </c>
      <c r="M48" s="14">
        <f t="shared" si="3"/>
        <v>219.85330673695717</v>
      </c>
      <c r="N48" s="14">
        <f t="shared" si="3"/>
        <v>211.65418513946497</v>
      </c>
    </row>
    <row r="49" spans="1:14">
      <c r="A49" s="8">
        <v>39</v>
      </c>
      <c r="B49" s="14">
        <f t="shared" si="3"/>
        <v>174</v>
      </c>
      <c r="C49" s="14">
        <f t="shared" si="3"/>
        <v>229.22199715321099</v>
      </c>
      <c r="D49" s="14">
        <f t="shared" si="3"/>
        <v>209.3589747137072</v>
      </c>
      <c r="E49" s="14">
        <f t="shared" si="3"/>
        <v>214.33473774813842</v>
      </c>
      <c r="F49" s="14">
        <f t="shared" si="3"/>
        <v>192.81963974951111</v>
      </c>
      <c r="G49" s="14">
        <f t="shared" si="3"/>
        <v>218.42102879937065</v>
      </c>
      <c r="H49" s="14">
        <f t="shared" si="3"/>
        <v>202.91760754555992</v>
      </c>
      <c r="I49" s="14">
        <f t="shared" si="3"/>
        <v>200.58871297808537</v>
      </c>
      <c r="J49" s="14">
        <f t="shared" si="3"/>
        <v>204.32243150017976</v>
      </c>
      <c r="K49" s="14">
        <f t="shared" si="3"/>
        <v>210.66021851336205</v>
      </c>
      <c r="L49" s="14">
        <f t="shared" si="3"/>
        <v>201.64441693383588</v>
      </c>
      <c r="M49" s="14">
        <f t="shared" si="3"/>
        <v>200.96483418421627</v>
      </c>
      <c r="N49" s="14">
        <f t="shared" si="3"/>
        <v>219.63968818357904</v>
      </c>
    </row>
    <row r="50" spans="1:14">
      <c r="A50" s="8">
        <v>40</v>
      </c>
      <c r="B50" s="14">
        <f t="shared" si="3"/>
        <v>203</v>
      </c>
      <c r="C50" s="14">
        <f t="shared" si="3"/>
        <v>176.93826213171346</v>
      </c>
      <c r="D50" s="14">
        <f t="shared" si="3"/>
        <v>229.99521205564164</v>
      </c>
      <c r="E50" s="14">
        <f t="shared" si="3"/>
        <v>210.86109883649507</v>
      </c>
      <c r="F50" s="14">
        <f t="shared" si="3"/>
        <v>216.06886237882571</v>
      </c>
      <c r="G50" s="14">
        <f t="shared" si="3"/>
        <v>194.52441682122185</v>
      </c>
      <c r="H50" s="14">
        <f t="shared" si="3"/>
        <v>219.80891928551591</v>
      </c>
      <c r="I50" s="14">
        <f t="shared" si="3"/>
        <v>204.89323558551678</v>
      </c>
      <c r="J50" s="14">
        <f t="shared" si="3"/>
        <v>202.67120247898583</v>
      </c>
      <c r="K50" s="14">
        <f t="shared" si="3"/>
        <v>206.44517003415189</v>
      </c>
      <c r="L50" s="14">
        <f t="shared" si="3"/>
        <v>212.94192228113752</v>
      </c>
      <c r="M50" s="14">
        <f t="shared" si="3"/>
        <v>203.75258762616156</v>
      </c>
      <c r="N50" s="14">
        <f t="shared" si="3"/>
        <v>202.74498754570863</v>
      </c>
    </row>
    <row r="51" spans="1:14">
      <c r="A51" s="8">
        <v>41</v>
      </c>
      <c r="B51" s="14">
        <f t="shared" si="3"/>
        <v>191</v>
      </c>
      <c r="C51" s="14">
        <f t="shared" si="3"/>
        <v>199.70659544593082</v>
      </c>
      <c r="D51" s="14">
        <f t="shared" si="3"/>
        <v>175.27697903804534</v>
      </c>
      <c r="E51" s="14">
        <f t="shared" si="3"/>
        <v>226.48893596097651</v>
      </c>
      <c r="F51" s="14">
        <f t="shared" si="3"/>
        <v>208.02338006966698</v>
      </c>
      <c r="G51" s="14">
        <f t="shared" si="3"/>
        <v>212.70006650795085</v>
      </c>
      <c r="H51" s="14">
        <f t="shared" si="3"/>
        <v>192.30939615907474</v>
      </c>
      <c r="I51" s="14">
        <f t="shared" si="3"/>
        <v>216.21350530648229</v>
      </c>
      <c r="J51" s="14">
        <f t="shared" si="3"/>
        <v>201.95696843081259</v>
      </c>
      <c r="K51" s="14">
        <f t="shared" si="3"/>
        <v>200.08179793124208</v>
      </c>
      <c r="L51" s="14">
        <f t="shared" si="3"/>
        <v>203.63205329169136</v>
      </c>
      <c r="M51" s="14">
        <f t="shared" si="3"/>
        <v>210.34962757303936</v>
      </c>
      <c r="N51" s="14">
        <f t="shared" si="3"/>
        <v>201.35743383272199</v>
      </c>
    </row>
    <row r="52" spans="1:14">
      <c r="A52" s="8">
        <v>42</v>
      </c>
      <c r="B52" s="14">
        <f t="shared" si="3"/>
        <v>231</v>
      </c>
      <c r="C52" s="14">
        <f t="shared" si="3"/>
        <v>188.68627935006737</v>
      </c>
      <c r="D52" s="14">
        <f t="shared" si="3"/>
        <v>196.61279763376899</v>
      </c>
      <c r="E52" s="14">
        <f t="shared" si="3"/>
        <v>173.88515281354393</v>
      </c>
      <c r="F52" s="14">
        <f t="shared" si="3"/>
        <v>222.98631598623018</v>
      </c>
      <c r="G52" s="14">
        <f t="shared" si="3"/>
        <v>205.33545088657397</v>
      </c>
      <c r="H52" s="14">
        <f t="shared" si="3"/>
        <v>210.58850946572269</v>
      </c>
      <c r="I52" s="14">
        <f t="shared" si="3"/>
        <v>190.50381904623401</v>
      </c>
      <c r="J52" s="14">
        <f t="shared" si="3"/>
        <v>213.2515401831098</v>
      </c>
      <c r="K52" s="14">
        <f t="shared" si="3"/>
        <v>199.52446609973003</v>
      </c>
      <c r="L52" s="14">
        <f t="shared" si="3"/>
        <v>197.9149171635832</v>
      </c>
      <c r="M52" s="14">
        <f t="shared" si="3"/>
        <v>201.180684610903</v>
      </c>
      <c r="N52" s="14">
        <f t="shared" si="3"/>
        <v>208.42857790808893</v>
      </c>
    </row>
    <row r="53" spans="1:14">
      <c r="A53" s="8">
        <v>43</v>
      </c>
      <c r="B53" s="14">
        <f t="shared" si="3"/>
        <v>228</v>
      </c>
      <c r="C53" s="14">
        <f t="shared" si="3"/>
        <v>229.02031421569296</v>
      </c>
      <c r="D53" s="14">
        <f t="shared" si="3"/>
        <v>187.84436389755859</v>
      </c>
      <c r="E53" s="14">
        <f t="shared" si="3"/>
        <v>195.77544741430188</v>
      </c>
      <c r="F53" s="14">
        <f t="shared" si="3"/>
        <v>173.94153603267532</v>
      </c>
      <c r="G53" s="14">
        <f t="shared" si="3"/>
        <v>221.38648984192071</v>
      </c>
      <c r="H53" s="14">
        <f t="shared" si="3"/>
        <v>204.85062242675343</v>
      </c>
      <c r="I53" s="14">
        <f t="shared" si="3"/>
        <v>209.874238341683</v>
      </c>
      <c r="J53" s="14">
        <f t="shared" si="3"/>
        <v>190.1347020400396</v>
      </c>
      <c r="K53" s="14">
        <f t="shared" si="3"/>
        <v>211.81076173881715</v>
      </c>
      <c r="L53" s="14">
        <f t="shared" si="3"/>
        <v>198.80134391957512</v>
      </c>
      <c r="M53" s="14">
        <f t="shared" si="3"/>
        <v>197.24559971631126</v>
      </c>
      <c r="N53" s="14">
        <f t="shared" si="3"/>
        <v>200.43218071133313</v>
      </c>
    </row>
    <row r="54" spans="1:14">
      <c r="A54" s="8">
        <v>44</v>
      </c>
      <c r="B54" s="14">
        <f t="shared" si="3"/>
        <v>258</v>
      </c>
      <c r="C54" s="14">
        <f t="shared" si="3"/>
        <v>228.47941843289533</v>
      </c>
      <c r="D54" s="14">
        <f t="shared" si="3"/>
        <v>228.75576501897186</v>
      </c>
      <c r="E54" s="14">
        <f t="shared" si="3"/>
        <v>188.44474154022618</v>
      </c>
      <c r="F54" s="14">
        <f t="shared" si="3"/>
        <v>196.38033938544302</v>
      </c>
      <c r="G54" s="14">
        <f t="shared" si="3"/>
        <v>175.79674951643028</v>
      </c>
      <c r="H54" s="14">
        <f t="shared" si="3"/>
        <v>222.03309688372087</v>
      </c>
      <c r="I54" s="14">
        <f t="shared" si="3"/>
        <v>205.88649698062625</v>
      </c>
      <c r="J54" s="14">
        <f t="shared" si="3"/>
        <v>210.90186804987184</v>
      </c>
      <c r="K54" s="14">
        <f t="shared" si="3"/>
        <v>191.30536584600753</v>
      </c>
      <c r="L54" s="14">
        <f t="shared" si="3"/>
        <v>212.16178743720602</v>
      </c>
      <c r="M54" s="14">
        <f t="shared" si="3"/>
        <v>199.53769834477839</v>
      </c>
      <c r="N54" s="14">
        <f t="shared" si="3"/>
        <v>198.17332891256851</v>
      </c>
    </row>
    <row r="55" spans="1:14">
      <c r="A55" s="8">
        <v>45</v>
      </c>
      <c r="B55" s="14">
        <f t="shared" si="3"/>
        <v>259</v>
      </c>
      <c r="C55" s="14">
        <f t="shared" si="3"/>
        <v>259.22499367447358</v>
      </c>
      <c r="D55" s="14">
        <f t="shared" si="3"/>
        <v>229.87808238939374</v>
      </c>
      <c r="E55" s="14">
        <f t="shared" si="3"/>
        <v>229.81881870635306</v>
      </c>
      <c r="F55" s="14">
        <f t="shared" si="3"/>
        <v>190.45159591826359</v>
      </c>
      <c r="G55" s="14">
        <f t="shared" si="3"/>
        <v>198.28902550506848</v>
      </c>
      <c r="H55" s="14">
        <f t="shared" si="3"/>
        <v>178.30310510619103</v>
      </c>
      <c r="I55" s="14">
        <f t="shared" si="3"/>
        <v>223.33721992862129</v>
      </c>
      <c r="J55" s="14">
        <f t="shared" si="3"/>
        <v>208.08024663221141</v>
      </c>
      <c r="K55" s="14">
        <f t="shared" si="3"/>
        <v>213.03576074168402</v>
      </c>
      <c r="L55" s="14">
        <f t="shared" si="3"/>
        <v>193.79733559558838</v>
      </c>
      <c r="M55" s="14">
        <f t="shared" si="3"/>
        <v>214.18980052542327</v>
      </c>
      <c r="N55" s="14">
        <f t="shared" si="3"/>
        <v>201.83754777133311</v>
      </c>
    </row>
    <row r="56" spans="1:14">
      <c r="A56" s="8">
        <v>46</v>
      </c>
      <c r="B56" s="14">
        <f t="shared" si="3"/>
        <v>259</v>
      </c>
      <c r="C56" s="14">
        <f t="shared" si="3"/>
        <v>256.72760069433139</v>
      </c>
      <c r="D56" s="14">
        <f t="shared" si="3"/>
        <v>255.98903665834098</v>
      </c>
      <c r="E56" s="14">
        <f t="shared" si="3"/>
        <v>227.14791829019501</v>
      </c>
      <c r="F56" s="14">
        <f t="shared" si="3"/>
        <v>227.00520499988838</v>
      </c>
      <c r="G56" s="14">
        <f t="shared" si="3"/>
        <v>188.55823773119903</v>
      </c>
      <c r="H56" s="14">
        <f t="shared" si="3"/>
        <v>196.43274703067863</v>
      </c>
      <c r="I56" s="14">
        <f t="shared" si="3"/>
        <v>177.11758562380561</v>
      </c>
      <c r="J56" s="14">
        <f t="shared" si="3"/>
        <v>220.46137519304983</v>
      </c>
      <c r="K56" s="14">
        <f t="shared" si="3"/>
        <v>206.15674968071062</v>
      </c>
      <c r="L56" s="14">
        <f t="shared" si="3"/>
        <v>210.72005194859477</v>
      </c>
      <c r="M56" s="14">
        <f t="shared" si="3"/>
        <v>192.15880251126177</v>
      </c>
      <c r="N56" s="14">
        <f t="shared" si="3"/>
        <v>211.89104497304993</v>
      </c>
    </row>
    <row r="57" spans="1:14">
      <c r="A57" s="8">
        <v>47</v>
      </c>
      <c r="B57" s="14">
        <f t="shared" si="3"/>
        <v>322</v>
      </c>
      <c r="C57" s="14">
        <f t="shared" si="3"/>
        <v>264.99380824302307</v>
      </c>
      <c r="D57" s="14">
        <f t="shared" si="3"/>
        <v>262.5559069678182</v>
      </c>
      <c r="E57" s="14">
        <f t="shared" si="3"/>
        <v>260.97103866172023</v>
      </c>
      <c r="F57" s="14">
        <f t="shared" si="3"/>
        <v>232.18262156412464</v>
      </c>
      <c r="G57" s="14">
        <f t="shared" si="3"/>
        <v>232.36856717359751</v>
      </c>
      <c r="H57" s="14">
        <f t="shared" si="3"/>
        <v>194.06011534755575</v>
      </c>
      <c r="I57" s="14">
        <f t="shared" si="3"/>
        <v>201.91383412965808</v>
      </c>
      <c r="J57" s="14">
        <f t="shared" si="3"/>
        <v>183.13886910626238</v>
      </c>
      <c r="K57" s="14">
        <f t="shared" si="3"/>
        <v>225.79060184433087</v>
      </c>
      <c r="L57" s="14">
        <f t="shared" si="3"/>
        <v>211.90895826238093</v>
      </c>
      <c r="M57" s="14">
        <f t="shared" si="3"/>
        <v>216.50775111221668</v>
      </c>
      <c r="N57" s="14">
        <f t="shared" si="3"/>
        <v>198.08951998178674</v>
      </c>
    </row>
    <row r="58" spans="1:14">
      <c r="A58" s="8">
        <v>48</v>
      </c>
      <c r="B58" s="14">
        <f t="shared" ref="B58:N73" si="4">SUM(B156,B254)</f>
        <v>312</v>
      </c>
      <c r="C58" s="14">
        <f t="shared" si="4"/>
        <v>320.21395810466498</v>
      </c>
      <c r="D58" s="14">
        <f t="shared" si="4"/>
        <v>264.08131318959948</v>
      </c>
      <c r="E58" s="14">
        <f t="shared" si="4"/>
        <v>261.43307305637006</v>
      </c>
      <c r="F58" s="14">
        <f t="shared" si="4"/>
        <v>259.69776182202986</v>
      </c>
      <c r="G58" s="14">
        <f t="shared" si="4"/>
        <v>230.81366244817158</v>
      </c>
      <c r="H58" s="14">
        <f t="shared" si="4"/>
        <v>230.62378787408633</v>
      </c>
      <c r="I58" s="14">
        <f t="shared" si="4"/>
        <v>192.93645312169932</v>
      </c>
      <c r="J58" s="14">
        <f t="shared" si="4"/>
        <v>200.71654331635131</v>
      </c>
      <c r="K58" s="14">
        <f t="shared" si="4"/>
        <v>182.68495494980434</v>
      </c>
      <c r="L58" s="14">
        <f t="shared" si="4"/>
        <v>223.78124988754814</v>
      </c>
      <c r="M58" s="14">
        <f t="shared" si="4"/>
        <v>211.21482518917367</v>
      </c>
      <c r="N58" s="14">
        <f t="shared" si="4"/>
        <v>215.35319270772351</v>
      </c>
    </row>
    <row r="59" spans="1:14">
      <c r="A59" s="8">
        <v>49</v>
      </c>
      <c r="B59" s="14">
        <f t="shared" si="4"/>
        <v>302</v>
      </c>
      <c r="C59" s="14">
        <f t="shared" si="4"/>
        <v>309.8978518162686</v>
      </c>
      <c r="D59" s="14">
        <f t="shared" si="4"/>
        <v>317.59343340960061</v>
      </c>
      <c r="E59" s="14">
        <f t="shared" si="4"/>
        <v>262.89784692201687</v>
      </c>
      <c r="F59" s="14">
        <f t="shared" si="4"/>
        <v>260.55195924299835</v>
      </c>
      <c r="G59" s="14">
        <f t="shared" si="4"/>
        <v>258.02656931488195</v>
      </c>
      <c r="H59" s="14">
        <f t="shared" si="4"/>
        <v>229.352534150287</v>
      </c>
      <c r="I59" s="14">
        <f t="shared" si="4"/>
        <v>229.18502176641914</v>
      </c>
      <c r="J59" s="14">
        <f t="shared" si="4"/>
        <v>192.54436779167548</v>
      </c>
      <c r="K59" s="14">
        <f t="shared" si="4"/>
        <v>199.61770364149913</v>
      </c>
      <c r="L59" s="14">
        <f t="shared" si="4"/>
        <v>182.19534910759666</v>
      </c>
      <c r="M59" s="14">
        <f t="shared" si="4"/>
        <v>222.19788213600191</v>
      </c>
      <c r="N59" s="14">
        <f t="shared" si="4"/>
        <v>210.64351818201521</v>
      </c>
    </row>
    <row r="60" spans="1:14">
      <c r="A60" s="8">
        <v>50</v>
      </c>
      <c r="B60" s="14">
        <f t="shared" si="4"/>
        <v>360</v>
      </c>
      <c r="C60" s="14">
        <f t="shared" si="4"/>
        <v>304.38135185207273</v>
      </c>
      <c r="D60" s="14">
        <f t="shared" si="4"/>
        <v>311.89596355307043</v>
      </c>
      <c r="E60" s="14">
        <f t="shared" si="4"/>
        <v>318.92980563763842</v>
      </c>
      <c r="F60" s="14">
        <f t="shared" si="4"/>
        <v>264.94602214839034</v>
      </c>
      <c r="G60" s="14">
        <f t="shared" si="4"/>
        <v>261.88263562992387</v>
      </c>
      <c r="H60" s="14">
        <f t="shared" si="4"/>
        <v>259.46722695347154</v>
      </c>
      <c r="I60" s="14">
        <f t="shared" si="4"/>
        <v>231.49213641663354</v>
      </c>
      <c r="J60" s="14">
        <f t="shared" si="4"/>
        <v>231.25443036401595</v>
      </c>
      <c r="K60" s="14">
        <f t="shared" si="4"/>
        <v>194.76450842708428</v>
      </c>
      <c r="L60" s="14">
        <f t="shared" si="4"/>
        <v>201.39162583383762</v>
      </c>
      <c r="M60" s="14">
        <f t="shared" si="4"/>
        <v>184.97692187137574</v>
      </c>
      <c r="N60" s="14">
        <f t="shared" si="4"/>
        <v>224.19636085349686</v>
      </c>
    </row>
    <row r="61" spans="1:14">
      <c r="A61" s="8">
        <v>51</v>
      </c>
      <c r="B61" s="14">
        <f t="shared" si="4"/>
        <v>353</v>
      </c>
      <c r="C61" s="14">
        <f t="shared" si="4"/>
        <v>357.33012306024705</v>
      </c>
      <c r="D61" s="14">
        <f t="shared" si="4"/>
        <v>303.16109057374922</v>
      </c>
      <c r="E61" s="14">
        <f t="shared" si="4"/>
        <v>309.85712388232338</v>
      </c>
      <c r="F61" s="14">
        <f t="shared" si="4"/>
        <v>316.44020907685831</v>
      </c>
      <c r="G61" s="14">
        <f t="shared" si="4"/>
        <v>263.26906814616052</v>
      </c>
      <c r="H61" s="14">
        <f t="shared" si="4"/>
        <v>260.17488385468926</v>
      </c>
      <c r="I61" s="14">
        <f t="shared" si="4"/>
        <v>257.32993064570576</v>
      </c>
      <c r="J61" s="14">
        <f t="shared" si="4"/>
        <v>229.95489982798188</v>
      </c>
      <c r="K61" s="14">
        <f t="shared" si="4"/>
        <v>229.68985863174584</v>
      </c>
      <c r="L61" s="14">
        <f t="shared" si="4"/>
        <v>193.55668301513595</v>
      </c>
      <c r="M61" s="14">
        <f t="shared" si="4"/>
        <v>199.55841978676659</v>
      </c>
      <c r="N61" s="14">
        <f t="shared" si="4"/>
        <v>183.85587501523264</v>
      </c>
    </row>
    <row r="62" spans="1:14">
      <c r="A62" s="8">
        <v>52</v>
      </c>
      <c r="B62" s="14">
        <f t="shared" si="4"/>
        <v>308</v>
      </c>
      <c r="C62" s="14">
        <f t="shared" si="4"/>
        <v>353.34222179980486</v>
      </c>
      <c r="D62" s="14">
        <f t="shared" si="4"/>
        <v>357.58344793882429</v>
      </c>
      <c r="E62" s="14">
        <f t="shared" si="4"/>
        <v>304.06401775043963</v>
      </c>
      <c r="F62" s="14">
        <f t="shared" si="4"/>
        <v>310.30887304295095</v>
      </c>
      <c r="G62" s="14">
        <f t="shared" si="4"/>
        <v>316.84052709887555</v>
      </c>
      <c r="H62" s="14">
        <f t="shared" si="4"/>
        <v>264.0866904270444</v>
      </c>
      <c r="I62" s="14">
        <f t="shared" si="4"/>
        <v>261.26202125458019</v>
      </c>
      <c r="J62" s="14">
        <f t="shared" si="4"/>
        <v>258.12579424173282</v>
      </c>
      <c r="K62" s="14">
        <f t="shared" si="4"/>
        <v>231.04765610732852</v>
      </c>
      <c r="L62" s="14">
        <f t="shared" si="4"/>
        <v>230.72833374656108</v>
      </c>
      <c r="M62" s="14">
        <f t="shared" si="4"/>
        <v>194.88096773088753</v>
      </c>
      <c r="N62" s="14">
        <f t="shared" si="4"/>
        <v>200.78306872158475</v>
      </c>
    </row>
    <row r="63" spans="1:14">
      <c r="A63" s="8">
        <v>53</v>
      </c>
      <c r="B63" s="14">
        <f t="shared" si="4"/>
        <v>332</v>
      </c>
      <c r="C63" s="14">
        <f t="shared" si="4"/>
        <v>306.50053126987598</v>
      </c>
      <c r="D63" s="14">
        <f t="shared" si="4"/>
        <v>351.86704648174884</v>
      </c>
      <c r="E63" s="14">
        <f t="shared" si="4"/>
        <v>355.91047719274616</v>
      </c>
      <c r="F63" s="14">
        <f t="shared" si="4"/>
        <v>302.78155561084264</v>
      </c>
      <c r="G63" s="14">
        <f t="shared" si="4"/>
        <v>307.99887988311662</v>
      </c>
      <c r="H63" s="14">
        <f t="shared" si="4"/>
        <v>314.43227263469362</v>
      </c>
      <c r="I63" s="14">
        <f t="shared" si="4"/>
        <v>262.67006032776209</v>
      </c>
      <c r="J63" s="14">
        <f t="shared" si="4"/>
        <v>259.4643797432139</v>
      </c>
      <c r="K63" s="14">
        <f t="shared" si="4"/>
        <v>255.96244166775062</v>
      </c>
      <c r="L63" s="14">
        <f t="shared" si="4"/>
        <v>229.20164792884398</v>
      </c>
      <c r="M63" s="14">
        <f t="shared" si="4"/>
        <v>228.61256501870253</v>
      </c>
      <c r="N63" s="14">
        <f t="shared" si="4"/>
        <v>193.21640516261348</v>
      </c>
    </row>
    <row r="64" spans="1:14">
      <c r="A64" s="8">
        <v>54</v>
      </c>
      <c r="B64" s="14">
        <f t="shared" si="4"/>
        <v>367</v>
      </c>
      <c r="C64" s="14">
        <f t="shared" si="4"/>
        <v>331.91226743068893</v>
      </c>
      <c r="D64" s="14">
        <f t="shared" si="4"/>
        <v>306.6910885018624</v>
      </c>
      <c r="E64" s="14">
        <f t="shared" si="4"/>
        <v>351.44981724583511</v>
      </c>
      <c r="F64" s="14">
        <f t="shared" si="4"/>
        <v>354.85426573529367</v>
      </c>
      <c r="G64" s="14">
        <f t="shared" si="4"/>
        <v>302.78960099446562</v>
      </c>
      <c r="H64" s="14">
        <f t="shared" si="4"/>
        <v>307.786396479519</v>
      </c>
      <c r="I64" s="14">
        <f t="shared" si="4"/>
        <v>313.90029421040424</v>
      </c>
      <c r="J64" s="14">
        <f t="shared" si="4"/>
        <v>262.91684320987878</v>
      </c>
      <c r="K64" s="14">
        <f t="shared" si="4"/>
        <v>259.47899151669395</v>
      </c>
      <c r="L64" s="14">
        <f t="shared" si="4"/>
        <v>255.74126310190024</v>
      </c>
      <c r="M64" s="14">
        <f t="shared" si="4"/>
        <v>229.01976552559722</v>
      </c>
      <c r="N64" s="14">
        <f t="shared" si="4"/>
        <v>228.41920374097444</v>
      </c>
    </row>
    <row r="65" spans="1:14">
      <c r="A65" s="8">
        <v>55</v>
      </c>
      <c r="B65" s="14">
        <f t="shared" si="4"/>
        <v>309</v>
      </c>
      <c r="C65" s="14">
        <f t="shared" si="4"/>
        <v>363.78286684102261</v>
      </c>
      <c r="D65" s="14">
        <f t="shared" si="4"/>
        <v>329.30919708646547</v>
      </c>
      <c r="E65" s="14">
        <f t="shared" si="4"/>
        <v>304.58148852797012</v>
      </c>
      <c r="F65" s="14">
        <f t="shared" si="4"/>
        <v>348.93811760596674</v>
      </c>
      <c r="G65" s="14">
        <f t="shared" si="4"/>
        <v>352.13845320877965</v>
      </c>
      <c r="H65" s="14">
        <f t="shared" si="4"/>
        <v>300.80516864916433</v>
      </c>
      <c r="I65" s="14">
        <f t="shared" si="4"/>
        <v>305.83842826152738</v>
      </c>
      <c r="J65" s="14">
        <f t="shared" si="4"/>
        <v>311.6049279210705</v>
      </c>
      <c r="K65" s="14">
        <f t="shared" si="4"/>
        <v>261.48428912836056</v>
      </c>
      <c r="L65" s="14">
        <f t="shared" si="4"/>
        <v>257.60631338742348</v>
      </c>
      <c r="M65" s="14">
        <f t="shared" si="4"/>
        <v>253.7469974405854</v>
      </c>
      <c r="N65" s="14">
        <f t="shared" si="4"/>
        <v>227.30678652446164</v>
      </c>
    </row>
    <row r="66" spans="1:14">
      <c r="A66" s="8">
        <v>56</v>
      </c>
      <c r="B66" s="14">
        <f t="shared" si="4"/>
        <v>309</v>
      </c>
      <c r="C66" s="14">
        <f t="shared" si="4"/>
        <v>312.50207444872825</v>
      </c>
      <c r="D66" s="14">
        <f t="shared" si="4"/>
        <v>366.77390471704803</v>
      </c>
      <c r="E66" s="14">
        <f t="shared" si="4"/>
        <v>332.58381587737279</v>
      </c>
      <c r="F66" s="14">
        <f t="shared" si="4"/>
        <v>307.98813998846458</v>
      </c>
      <c r="G66" s="14">
        <f t="shared" si="4"/>
        <v>352.38127681133926</v>
      </c>
      <c r="H66" s="14">
        <f t="shared" si="4"/>
        <v>355.17144085171799</v>
      </c>
      <c r="I66" s="14">
        <f t="shared" si="4"/>
        <v>304.53998432275205</v>
      </c>
      <c r="J66" s="14">
        <f t="shared" si="4"/>
        <v>309.32740451760696</v>
      </c>
      <c r="K66" s="14">
        <f t="shared" si="4"/>
        <v>314.68086584738222</v>
      </c>
      <c r="L66" s="14">
        <f t="shared" si="4"/>
        <v>265.37469834484216</v>
      </c>
      <c r="M66" s="14">
        <f t="shared" si="4"/>
        <v>261.08480417699701</v>
      </c>
      <c r="N66" s="14">
        <f t="shared" si="4"/>
        <v>256.96973183034231</v>
      </c>
    </row>
    <row r="67" spans="1:14">
      <c r="A67" s="8">
        <v>57</v>
      </c>
      <c r="B67" s="14">
        <f t="shared" si="4"/>
        <v>308</v>
      </c>
      <c r="C67" s="14">
        <f t="shared" si="4"/>
        <v>307.83347217741004</v>
      </c>
      <c r="D67" s="14">
        <f t="shared" si="4"/>
        <v>311.59446914769586</v>
      </c>
      <c r="E67" s="14">
        <f t="shared" si="4"/>
        <v>365.07304661408955</v>
      </c>
      <c r="F67" s="14">
        <f t="shared" si="4"/>
        <v>331.13075891313991</v>
      </c>
      <c r="G67" s="14">
        <f t="shared" si="4"/>
        <v>307.13319891874005</v>
      </c>
      <c r="H67" s="14">
        <f t="shared" si="4"/>
        <v>351.06285749690409</v>
      </c>
      <c r="I67" s="14">
        <f t="shared" si="4"/>
        <v>353.69441498525697</v>
      </c>
      <c r="J67" s="14">
        <f t="shared" si="4"/>
        <v>304.19585027563789</v>
      </c>
      <c r="K67" s="14">
        <f t="shared" si="4"/>
        <v>308.51036002388958</v>
      </c>
      <c r="L67" s="14">
        <f t="shared" si="4"/>
        <v>313.54107645678573</v>
      </c>
      <c r="M67" s="14">
        <f t="shared" si="4"/>
        <v>265.16926523766784</v>
      </c>
      <c r="N67" s="14">
        <f t="shared" si="4"/>
        <v>260.99541959301558</v>
      </c>
    </row>
    <row r="68" spans="1:14">
      <c r="A68" s="8">
        <v>58</v>
      </c>
      <c r="B68" s="14">
        <f t="shared" si="4"/>
        <v>298</v>
      </c>
      <c r="C68" s="14">
        <f t="shared" si="4"/>
        <v>305.82414823553876</v>
      </c>
      <c r="D68" s="14">
        <f t="shared" si="4"/>
        <v>305.66445513991602</v>
      </c>
      <c r="E68" s="14">
        <f t="shared" si="4"/>
        <v>309.29824804282782</v>
      </c>
      <c r="F68" s="14">
        <f t="shared" si="4"/>
        <v>361.81739138269</v>
      </c>
      <c r="G68" s="14">
        <f t="shared" si="4"/>
        <v>328.32732503001614</v>
      </c>
      <c r="H68" s="14">
        <f t="shared" si="4"/>
        <v>305.11442983026802</v>
      </c>
      <c r="I68" s="14">
        <f t="shared" si="4"/>
        <v>348.265527043774</v>
      </c>
      <c r="J68" s="14">
        <f t="shared" si="4"/>
        <v>350.71289508507687</v>
      </c>
      <c r="K68" s="14">
        <f t="shared" si="4"/>
        <v>301.78462230413368</v>
      </c>
      <c r="L68" s="14">
        <f t="shared" si="4"/>
        <v>305.97730252246276</v>
      </c>
      <c r="M68" s="14">
        <f t="shared" si="4"/>
        <v>310.8785030247019</v>
      </c>
      <c r="N68" s="14">
        <f t="shared" si="4"/>
        <v>263.26440647458361</v>
      </c>
    </row>
    <row r="69" spans="1:14">
      <c r="A69" s="8">
        <v>59</v>
      </c>
      <c r="B69" s="14">
        <f t="shared" si="4"/>
        <v>321</v>
      </c>
      <c r="C69" s="14">
        <f t="shared" si="4"/>
        <v>296.09249684261943</v>
      </c>
      <c r="D69" s="14">
        <f t="shared" si="4"/>
        <v>304.18162088331087</v>
      </c>
      <c r="E69" s="14">
        <f t="shared" si="4"/>
        <v>304.4378732203333</v>
      </c>
      <c r="F69" s="14">
        <f t="shared" si="4"/>
        <v>307.92737225712415</v>
      </c>
      <c r="G69" s="14">
        <f t="shared" si="4"/>
        <v>359.64731712158743</v>
      </c>
      <c r="H69" s="14">
        <f t="shared" si="4"/>
        <v>326.78288786788022</v>
      </c>
      <c r="I69" s="14">
        <f t="shared" si="4"/>
        <v>304.05367649588618</v>
      </c>
      <c r="J69" s="14">
        <f t="shared" si="4"/>
        <v>346.44098889805434</v>
      </c>
      <c r="K69" s="14">
        <f t="shared" si="4"/>
        <v>348.49166095044353</v>
      </c>
      <c r="L69" s="14">
        <f t="shared" si="4"/>
        <v>300.36841452733427</v>
      </c>
      <c r="M69" s="14">
        <f t="shared" si="4"/>
        <v>304.25115969712238</v>
      </c>
      <c r="N69" s="14">
        <f t="shared" si="4"/>
        <v>308.93697019086267</v>
      </c>
    </row>
    <row r="70" spans="1:14">
      <c r="A70" s="8">
        <v>60</v>
      </c>
      <c r="B70" s="14">
        <f t="shared" si="4"/>
        <v>307</v>
      </c>
      <c r="C70" s="14">
        <f t="shared" si="4"/>
        <v>317.3363462836038</v>
      </c>
      <c r="D70" s="14">
        <f t="shared" si="4"/>
        <v>292.70245562333992</v>
      </c>
      <c r="E70" s="14">
        <f t="shared" si="4"/>
        <v>300.86123974119982</v>
      </c>
      <c r="F70" s="14">
        <f t="shared" si="4"/>
        <v>300.92637125558758</v>
      </c>
      <c r="G70" s="14">
        <f t="shared" si="4"/>
        <v>304.95662893893501</v>
      </c>
      <c r="H70" s="14">
        <f t="shared" si="4"/>
        <v>355.84082915298063</v>
      </c>
      <c r="I70" s="14">
        <f t="shared" si="4"/>
        <v>323.53361481423281</v>
      </c>
      <c r="J70" s="14">
        <f t="shared" si="4"/>
        <v>301.15141876406364</v>
      </c>
      <c r="K70" s="14">
        <f t="shared" si="4"/>
        <v>342.74464803082356</v>
      </c>
      <c r="L70" s="14">
        <f t="shared" si="4"/>
        <v>345.05027446127417</v>
      </c>
      <c r="M70" s="14">
        <f t="shared" si="4"/>
        <v>297.65665112120968</v>
      </c>
      <c r="N70" s="14">
        <f t="shared" si="4"/>
        <v>301.12469897617132</v>
      </c>
    </row>
    <row r="71" spans="1:14">
      <c r="A71" s="8">
        <v>61</v>
      </c>
      <c r="B71" s="14">
        <f t="shared" si="4"/>
        <v>268</v>
      </c>
      <c r="C71" s="14">
        <f t="shared" si="4"/>
        <v>304.23864178897384</v>
      </c>
      <c r="D71" s="14">
        <f t="shared" si="4"/>
        <v>315.43385921028403</v>
      </c>
      <c r="E71" s="14">
        <f t="shared" si="4"/>
        <v>290.63598224859197</v>
      </c>
      <c r="F71" s="14">
        <f t="shared" si="4"/>
        <v>298.91082599223165</v>
      </c>
      <c r="G71" s="14">
        <f t="shared" si="4"/>
        <v>299.37182081478522</v>
      </c>
      <c r="H71" s="14">
        <f t="shared" si="4"/>
        <v>303.29203450710622</v>
      </c>
      <c r="I71" s="14">
        <f t="shared" si="4"/>
        <v>353.63307885231291</v>
      </c>
      <c r="J71" s="14">
        <f t="shared" si="4"/>
        <v>321.76488105270494</v>
      </c>
      <c r="K71" s="14">
        <f t="shared" si="4"/>
        <v>299.84016351601207</v>
      </c>
      <c r="L71" s="14">
        <f t="shared" si="4"/>
        <v>340.93947188434595</v>
      </c>
      <c r="M71" s="14">
        <f t="shared" si="4"/>
        <v>342.92884662817983</v>
      </c>
      <c r="N71" s="14">
        <f t="shared" si="4"/>
        <v>296.37886305769626</v>
      </c>
    </row>
    <row r="72" spans="1:14">
      <c r="A72" s="8">
        <v>62</v>
      </c>
      <c r="B72" s="14">
        <f t="shared" si="4"/>
        <v>309</v>
      </c>
      <c r="C72" s="14">
        <f t="shared" si="4"/>
        <v>266.48113625925066</v>
      </c>
      <c r="D72" s="14">
        <f t="shared" si="4"/>
        <v>302.20394954483208</v>
      </c>
      <c r="E72" s="14">
        <f t="shared" si="4"/>
        <v>313.51029336290753</v>
      </c>
      <c r="F72" s="14">
        <f t="shared" si="4"/>
        <v>289.14150222501598</v>
      </c>
      <c r="G72" s="14">
        <f t="shared" si="4"/>
        <v>297.43475100437524</v>
      </c>
      <c r="H72" s="14">
        <f t="shared" si="4"/>
        <v>298.03267464982071</v>
      </c>
      <c r="I72" s="14">
        <f t="shared" si="4"/>
        <v>301.8451146614467</v>
      </c>
      <c r="J72" s="14">
        <f t="shared" si="4"/>
        <v>351.26552674814286</v>
      </c>
      <c r="K72" s="14">
        <f t="shared" si="4"/>
        <v>319.87657547724473</v>
      </c>
      <c r="L72" s="14">
        <f t="shared" si="4"/>
        <v>298.3200442207692</v>
      </c>
      <c r="M72" s="14">
        <f t="shared" si="4"/>
        <v>338.76952443748371</v>
      </c>
      <c r="N72" s="14">
        <f t="shared" si="4"/>
        <v>340.50262570699772</v>
      </c>
    </row>
    <row r="73" spans="1:14">
      <c r="A73" s="8">
        <v>63</v>
      </c>
      <c r="B73" s="14">
        <f t="shared" si="4"/>
        <v>237</v>
      </c>
      <c r="C73" s="14">
        <f t="shared" si="4"/>
        <v>307.67911006944729</v>
      </c>
      <c r="D73" s="14">
        <f t="shared" si="4"/>
        <v>266.03034229990453</v>
      </c>
      <c r="E73" s="14">
        <f t="shared" si="4"/>
        <v>301.1611214719926</v>
      </c>
      <c r="F73" s="14">
        <f t="shared" si="4"/>
        <v>312.44499730104405</v>
      </c>
      <c r="G73" s="14">
        <f t="shared" si="4"/>
        <v>288.36548409402951</v>
      </c>
      <c r="H73" s="14">
        <f t="shared" si="4"/>
        <v>296.61687366215165</v>
      </c>
      <c r="I73" s="14">
        <f t="shared" si="4"/>
        <v>297.45588031241027</v>
      </c>
      <c r="J73" s="14">
        <f t="shared" si="4"/>
        <v>301.21957181290566</v>
      </c>
      <c r="K73" s="14">
        <f t="shared" si="4"/>
        <v>349.93605668171432</v>
      </c>
      <c r="L73" s="14">
        <f t="shared" si="4"/>
        <v>319.01672958201993</v>
      </c>
      <c r="M73" s="14">
        <f t="shared" si="4"/>
        <v>297.76575384913917</v>
      </c>
      <c r="N73" s="14">
        <f t="shared" si="4"/>
        <v>337.81267587179616</v>
      </c>
    </row>
    <row r="74" spans="1:14">
      <c r="A74" s="8">
        <v>64</v>
      </c>
      <c r="B74" s="14">
        <f t="shared" ref="B74:N89" si="5">SUM(B172,B270)</f>
        <v>259</v>
      </c>
      <c r="C74" s="14">
        <f t="shared" si="5"/>
        <v>236.62419119003243</v>
      </c>
      <c r="D74" s="14">
        <f t="shared" si="5"/>
        <v>305.90551352835575</v>
      </c>
      <c r="E74" s="14">
        <f t="shared" si="5"/>
        <v>264.30217064961056</v>
      </c>
      <c r="F74" s="14">
        <f t="shared" si="5"/>
        <v>299.49046788728481</v>
      </c>
      <c r="G74" s="14">
        <f t="shared" si="5"/>
        <v>310.4221690180658</v>
      </c>
      <c r="H74" s="14">
        <f t="shared" si="5"/>
        <v>286.96278046275501</v>
      </c>
      <c r="I74" s="14">
        <f t="shared" si="5"/>
        <v>295.07202819313886</v>
      </c>
      <c r="J74" s="14">
        <f t="shared" si="5"/>
        <v>296.35053002208974</v>
      </c>
      <c r="K74" s="14">
        <f t="shared" si="5"/>
        <v>300.28249087257944</v>
      </c>
      <c r="L74" s="14">
        <f t="shared" si="5"/>
        <v>348.31225198220574</v>
      </c>
      <c r="M74" s="14">
        <f t="shared" si="5"/>
        <v>317.7489637735622</v>
      </c>
      <c r="N74" s="14">
        <f t="shared" si="5"/>
        <v>296.96027904368202</v>
      </c>
    </row>
    <row r="75" spans="1:14">
      <c r="A75" s="8">
        <v>65</v>
      </c>
      <c r="B75" s="14">
        <f t="shared" si="5"/>
        <v>237</v>
      </c>
      <c r="C75" s="14">
        <f t="shared" si="5"/>
        <v>256.4939480860719</v>
      </c>
      <c r="D75" s="14">
        <f t="shared" si="5"/>
        <v>234.60826207924748</v>
      </c>
      <c r="E75" s="14">
        <f t="shared" si="5"/>
        <v>302.71891316239203</v>
      </c>
      <c r="F75" s="14">
        <f t="shared" si="5"/>
        <v>262.12650096253651</v>
      </c>
      <c r="G75" s="14">
        <f t="shared" si="5"/>
        <v>296.81220981649813</v>
      </c>
      <c r="H75" s="14">
        <f t="shared" si="5"/>
        <v>307.56355670603557</v>
      </c>
      <c r="I75" s="14">
        <f t="shared" si="5"/>
        <v>284.6941383468037</v>
      </c>
      <c r="J75" s="14">
        <f t="shared" si="5"/>
        <v>292.59949893385863</v>
      </c>
      <c r="K75" s="14">
        <f t="shared" si="5"/>
        <v>293.94421564500271</v>
      </c>
      <c r="L75" s="14">
        <f t="shared" si="5"/>
        <v>297.84378353403361</v>
      </c>
      <c r="M75" s="14">
        <f t="shared" si="5"/>
        <v>345.08298334127664</v>
      </c>
      <c r="N75" s="14">
        <f t="shared" si="5"/>
        <v>315.14491493043204</v>
      </c>
    </row>
    <row r="76" spans="1:14">
      <c r="A76" s="8">
        <v>66</v>
      </c>
      <c r="B76" s="14">
        <f t="shared" si="5"/>
        <v>247</v>
      </c>
      <c r="C76" s="14">
        <f t="shared" si="5"/>
        <v>236.22284897935219</v>
      </c>
      <c r="D76" s="14">
        <f t="shared" si="5"/>
        <v>254.96405893277318</v>
      </c>
      <c r="E76" s="14">
        <f t="shared" si="5"/>
        <v>234.05168018132531</v>
      </c>
      <c r="F76" s="14">
        <f t="shared" si="5"/>
        <v>300.52200325167314</v>
      </c>
      <c r="G76" s="14">
        <f t="shared" si="5"/>
        <v>261.26699784708069</v>
      </c>
      <c r="H76" s="14">
        <f t="shared" si="5"/>
        <v>295.38298242111955</v>
      </c>
      <c r="I76" s="14">
        <f t="shared" si="5"/>
        <v>306.32537975860021</v>
      </c>
      <c r="J76" s="14">
        <f t="shared" si="5"/>
        <v>284.00951443361066</v>
      </c>
      <c r="K76" s="14">
        <f t="shared" si="5"/>
        <v>291.6312054499615</v>
      </c>
      <c r="L76" s="14">
        <f t="shared" si="5"/>
        <v>293.30688845210693</v>
      </c>
      <c r="M76" s="14">
        <f t="shared" si="5"/>
        <v>297.54032916082707</v>
      </c>
      <c r="N76" s="14">
        <f t="shared" si="5"/>
        <v>343.71360766689429</v>
      </c>
    </row>
    <row r="77" spans="1:14">
      <c r="A77" s="8">
        <v>67</v>
      </c>
      <c r="B77" s="14">
        <f t="shared" si="5"/>
        <v>239</v>
      </c>
      <c r="C77" s="14">
        <f t="shared" si="5"/>
        <v>244.21128318258221</v>
      </c>
      <c r="D77" s="14">
        <f t="shared" si="5"/>
        <v>233.71559422079883</v>
      </c>
      <c r="E77" s="14">
        <f t="shared" si="5"/>
        <v>251.72631532357067</v>
      </c>
      <c r="F77" s="14">
        <f t="shared" si="5"/>
        <v>231.79746515127334</v>
      </c>
      <c r="G77" s="14">
        <f t="shared" si="5"/>
        <v>297.06436020218473</v>
      </c>
      <c r="H77" s="14">
        <f t="shared" si="5"/>
        <v>258.84510312116345</v>
      </c>
      <c r="I77" s="14">
        <f t="shared" si="5"/>
        <v>292.57913927289985</v>
      </c>
      <c r="J77" s="14">
        <f t="shared" si="5"/>
        <v>303.32185641980982</v>
      </c>
      <c r="K77" s="14">
        <f t="shared" si="5"/>
        <v>281.48466212685082</v>
      </c>
      <c r="L77" s="14">
        <f t="shared" si="5"/>
        <v>288.93405763799268</v>
      </c>
      <c r="M77" s="14">
        <f t="shared" si="5"/>
        <v>290.94440879690512</v>
      </c>
      <c r="N77" s="14">
        <f t="shared" si="5"/>
        <v>295.38586188162122</v>
      </c>
    </row>
    <row r="78" spans="1:14">
      <c r="A78" s="8">
        <v>68</v>
      </c>
      <c r="B78" s="14">
        <f t="shared" si="5"/>
        <v>248</v>
      </c>
      <c r="C78" s="14">
        <f t="shared" si="5"/>
        <v>235.08433796891399</v>
      </c>
      <c r="D78" s="14">
        <f t="shared" si="5"/>
        <v>239.5949530643199</v>
      </c>
      <c r="E78" s="14">
        <f t="shared" si="5"/>
        <v>229.6948065371065</v>
      </c>
      <c r="F78" s="14">
        <f t="shared" si="5"/>
        <v>247.53951403788983</v>
      </c>
      <c r="G78" s="14">
        <f t="shared" si="5"/>
        <v>227.98520697564769</v>
      </c>
      <c r="H78" s="14">
        <f t="shared" si="5"/>
        <v>291.98242939488352</v>
      </c>
      <c r="I78" s="14">
        <f t="shared" si="5"/>
        <v>254.76692685616234</v>
      </c>
      <c r="J78" s="14">
        <f t="shared" si="5"/>
        <v>287.941771797135</v>
      </c>
      <c r="K78" s="14">
        <f t="shared" si="5"/>
        <v>298.49577200496117</v>
      </c>
      <c r="L78" s="14">
        <f t="shared" si="5"/>
        <v>277.06543778304604</v>
      </c>
      <c r="M78" s="14">
        <f t="shared" si="5"/>
        <v>284.49973161462208</v>
      </c>
      <c r="N78" s="14">
        <f t="shared" si="5"/>
        <v>286.72772246854987</v>
      </c>
    </row>
    <row r="79" spans="1:14">
      <c r="A79" s="8">
        <v>69</v>
      </c>
      <c r="B79" s="14">
        <f t="shared" si="5"/>
        <v>271</v>
      </c>
      <c r="C79" s="14">
        <f t="shared" si="5"/>
        <v>242.45335366341243</v>
      </c>
      <c r="D79" s="14">
        <f t="shared" si="5"/>
        <v>229.2846529071295</v>
      </c>
      <c r="E79" s="14">
        <f t="shared" si="5"/>
        <v>233.81872136519479</v>
      </c>
      <c r="F79" s="14">
        <f t="shared" si="5"/>
        <v>224.53656210875715</v>
      </c>
      <c r="G79" s="14">
        <f t="shared" si="5"/>
        <v>241.68873424623482</v>
      </c>
      <c r="H79" s="14">
        <f t="shared" si="5"/>
        <v>222.9778020392302</v>
      </c>
      <c r="I79" s="14">
        <f t="shared" si="5"/>
        <v>285.65385748500313</v>
      </c>
      <c r="J79" s="14">
        <f t="shared" si="5"/>
        <v>249.32151439140694</v>
      </c>
      <c r="K79" s="14">
        <f t="shared" si="5"/>
        <v>281.82397630496513</v>
      </c>
      <c r="L79" s="14">
        <f t="shared" si="5"/>
        <v>292.28853297585226</v>
      </c>
      <c r="M79" s="14">
        <f t="shared" si="5"/>
        <v>271.30461027180166</v>
      </c>
      <c r="N79" s="14">
        <f t="shared" si="5"/>
        <v>278.59291841272864</v>
      </c>
    </row>
    <row r="80" spans="1:14">
      <c r="A80" s="8">
        <v>70</v>
      </c>
      <c r="B80" s="14">
        <f t="shared" si="5"/>
        <v>272</v>
      </c>
      <c r="C80" s="14">
        <f t="shared" si="5"/>
        <v>266.31585838782246</v>
      </c>
      <c r="D80" s="14">
        <f t="shared" si="5"/>
        <v>237.63814106023472</v>
      </c>
      <c r="E80" s="14">
        <f t="shared" si="5"/>
        <v>225.23740146062701</v>
      </c>
      <c r="F80" s="14">
        <f t="shared" si="5"/>
        <v>230.15763559112443</v>
      </c>
      <c r="G80" s="14">
        <f t="shared" si="5"/>
        <v>221.43850623565601</v>
      </c>
      <c r="H80" s="14">
        <f t="shared" si="5"/>
        <v>237.89534354442952</v>
      </c>
      <c r="I80" s="14">
        <f t="shared" si="5"/>
        <v>219.56386807600188</v>
      </c>
      <c r="J80" s="14">
        <f t="shared" si="5"/>
        <v>280.93178364979246</v>
      </c>
      <c r="K80" s="14">
        <f t="shared" si="5"/>
        <v>245.52190945044242</v>
      </c>
      <c r="L80" s="14">
        <f t="shared" si="5"/>
        <v>277.67285676264441</v>
      </c>
      <c r="M80" s="14">
        <f t="shared" si="5"/>
        <v>287.9672616696015</v>
      </c>
      <c r="N80" s="14">
        <f t="shared" si="5"/>
        <v>267.37973579391132</v>
      </c>
    </row>
    <row r="81" spans="1:14">
      <c r="A81" s="8">
        <v>71</v>
      </c>
      <c r="B81" s="14">
        <f t="shared" si="5"/>
        <v>254</v>
      </c>
      <c r="C81" s="14">
        <f t="shared" si="5"/>
        <v>263.80533965134771</v>
      </c>
      <c r="D81" s="14">
        <f t="shared" si="5"/>
        <v>258.09242699930144</v>
      </c>
      <c r="E81" s="14">
        <f t="shared" si="5"/>
        <v>230.42537802086304</v>
      </c>
      <c r="F81" s="14">
        <f t="shared" si="5"/>
        <v>218.90969073677886</v>
      </c>
      <c r="G81" s="14">
        <f t="shared" si="5"/>
        <v>223.79216041921103</v>
      </c>
      <c r="H81" s="14">
        <f t="shared" si="5"/>
        <v>215.07361455249759</v>
      </c>
      <c r="I81" s="14">
        <f t="shared" si="5"/>
        <v>230.99965212679319</v>
      </c>
      <c r="J81" s="14">
        <f t="shared" si="5"/>
        <v>213.81224264599646</v>
      </c>
      <c r="K81" s="14">
        <f t="shared" si="5"/>
        <v>273.44729934896452</v>
      </c>
      <c r="L81" s="14">
        <f t="shared" si="5"/>
        <v>239.17309805571261</v>
      </c>
      <c r="M81" s="14">
        <f t="shared" si="5"/>
        <v>270.70526956999333</v>
      </c>
      <c r="N81" s="14">
        <f t="shared" si="5"/>
        <v>280.85527609461644</v>
      </c>
    </row>
    <row r="82" spans="1:14">
      <c r="A82" s="8">
        <v>72</v>
      </c>
      <c r="B82" s="14">
        <f t="shared" si="5"/>
        <v>203</v>
      </c>
      <c r="C82" s="14">
        <f t="shared" si="5"/>
        <v>251.75186878499994</v>
      </c>
      <c r="D82" s="14">
        <f t="shared" si="5"/>
        <v>260.57409703540333</v>
      </c>
      <c r="E82" s="14">
        <f t="shared" si="5"/>
        <v>254.59818878227654</v>
      </c>
      <c r="F82" s="14">
        <f t="shared" si="5"/>
        <v>227.76024695796991</v>
      </c>
      <c r="G82" s="14">
        <f t="shared" si="5"/>
        <v>217.08420217840438</v>
      </c>
      <c r="H82" s="14">
        <f t="shared" si="5"/>
        <v>221.5519447277878</v>
      </c>
      <c r="I82" s="14">
        <f t="shared" si="5"/>
        <v>213.09938580844593</v>
      </c>
      <c r="J82" s="14">
        <f t="shared" si="5"/>
        <v>228.73468790307342</v>
      </c>
      <c r="K82" s="14">
        <f t="shared" si="5"/>
        <v>212.33455367204371</v>
      </c>
      <c r="L82" s="14">
        <f t="shared" si="5"/>
        <v>270.352309545087</v>
      </c>
      <c r="M82" s="14">
        <f t="shared" si="5"/>
        <v>237.19007436057001</v>
      </c>
      <c r="N82" s="14">
        <f t="shared" si="5"/>
        <v>268.17109545786099</v>
      </c>
    </row>
    <row r="83" spans="1:14">
      <c r="A83" s="8">
        <v>73</v>
      </c>
      <c r="B83" s="14">
        <f t="shared" si="5"/>
        <v>188</v>
      </c>
      <c r="C83" s="14">
        <f t="shared" si="5"/>
        <v>197.92230064489013</v>
      </c>
      <c r="D83" s="14">
        <f t="shared" si="5"/>
        <v>245.07980967478301</v>
      </c>
      <c r="E83" s="14">
        <f t="shared" si="5"/>
        <v>253.60471512790875</v>
      </c>
      <c r="F83" s="14">
        <f t="shared" si="5"/>
        <v>247.67311118089725</v>
      </c>
      <c r="G83" s="14">
        <f t="shared" si="5"/>
        <v>221.77332054513525</v>
      </c>
      <c r="H83" s="14">
        <f t="shared" si="5"/>
        <v>211.95076432785257</v>
      </c>
      <c r="I83" s="14">
        <f t="shared" si="5"/>
        <v>216.35518800950609</v>
      </c>
      <c r="J83" s="14">
        <f t="shared" si="5"/>
        <v>208.26729433660773</v>
      </c>
      <c r="K83" s="14">
        <f t="shared" si="5"/>
        <v>223.42080480462346</v>
      </c>
      <c r="L83" s="14">
        <f t="shared" si="5"/>
        <v>207.56107658612572</v>
      </c>
      <c r="M83" s="14">
        <f t="shared" si="5"/>
        <v>264.25520940221008</v>
      </c>
      <c r="N83" s="14">
        <f t="shared" si="5"/>
        <v>232.10456361969153</v>
      </c>
    </row>
    <row r="84" spans="1:14">
      <c r="A84" s="8">
        <v>74</v>
      </c>
      <c r="B84" s="14">
        <f t="shared" si="5"/>
        <v>176</v>
      </c>
      <c r="C84" s="14">
        <f t="shared" si="5"/>
        <v>183.57324429817228</v>
      </c>
      <c r="D84" s="14">
        <f t="shared" si="5"/>
        <v>193.35133320386953</v>
      </c>
      <c r="E84" s="14">
        <f t="shared" si="5"/>
        <v>238.86421013963212</v>
      </c>
      <c r="F84" s="14">
        <f t="shared" si="5"/>
        <v>247.14860518958201</v>
      </c>
      <c r="G84" s="14">
        <f t="shared" si="5"/>
        <v>241.79501432523483</v>
      </c>
      <c r="H84" s="14">
        <f t="shared" si="5"/>
        <v>216.91158009543932</v>
      </c>
      <c r="I84" s="14">
        <f t="shared" si="5"/>
        <v>207.34262676705799</v>
      </c>
      <c r="J84" s="14">
        <f t="shared" si="5"/>
        <v>211.48712445057618</v>
      </c>
      <c r="K84" s="14">
        <f t="shared" si="5"/>
        <v>203.99092081180848</v>
      </c>
      <c r="L84" s="14">
        <f t="shared" si="5"/>
        <v>218.70827072783374</v>
      </c>
      <c r="M84" s="14">
        <f t="shared" si="5"/>
        <v>203.65406380534046</v>
      </c>
      <c r="N84" s="14">
        <f t="shared" si="5"/>
        <v>258.46589850283175</v>
      </c>
    </row>
    <row r="85" spans="1:14">
      <c r="A85" s="8">
        <v>75</v>
      </c>
      <c r="B85" s="14">
        <f t="shared" si="5"/>
        <v>188</v>
      </c>
      <c r="C85" s="14">
        <f t="shared" si="5"/>
        <v>169.94381215129897</v>
      </c>
      <c r="D85" s="14">
        <f t="shared" si="5"/>
        <v>176.74865338815897</v>
      </c>
      <c r="E85" s="14">
        <f t="shared" si="5"/>
        <v>186.12347834403488</v>
      </c>
      <c r="F85" s="14">
        <f t="shared" si="5"/>
        <v>231.12717659820035</v>
      </c>
      <c r="G85" s="14">
        <f t="shared" si="5"/>
        <v>238.14823599538443</v>
      </c>
      <c r="H85" s="14">
        <f t="shared" si="5"/>
        <v>233.07158008590034</v>
      </c>
      <c r="I85" s="14">
        <f t="shared" si="5"/>
        <v>209.36823858141207</v>
      </c>
      <c r="J85" s="14">
        <f t="shared" si="5"/>
        <v>200.3929028593237</v>
      </c>
      <c r="K85" s="14">
        <f t="shared" si="5"/>
        <v>204.51704889417155</v>
      </c>
      <c r="L85" s="14">
        <f t="shared" si="5"/>
        <v>197.35730808628605</v>
      </c>
      <c r="M85" s="14">
        <f t="shared" si="5"/>
        <v>211.65728058903471</v>
      </c>
      <c r="N85" s="14">
        <f t="shared" si="5"/>
        <v>197.23150798381599</v>
      </c>
    </row>
    <row r="86" spans="1:14">
      <c r="A86" s="8">
        <v>76</v>
      </c>
      <c r="B86" s="14">
        <f t="shared" si="5"/>
        <v>180</v>
      </c>
      <c r="C86" s="14">
        <f t="shared" si="5"/>
        <v>179.8048392977588</v>
      </c>
      <c r="D86" s="14">
        <f t="shared" si="5"/>
        <v>162.4997508839057</v>
      </c>
      <c r="E86" s="14">
        <f t="shared" si="5"/>
        <v>168.84146005183817</v>
      </c>
      <c r="F86" s="14">
        <f t="shared" si="5"/>
        <v>177.80503364342877</v>
      </c>
      <c r="G86" s="14">
        <f t="shared" si="5"/>
        <v>221.55049595576853</v>
      </c>
      <c r="H86" s="14">
        <f t="shared" si="5"/>
        <v>227.7831445520157</v>
      </c>
      <c r="I86" s="14">
        <f t="shared" si="5"/>
        <v>223.30887476050626</v>
      </c>
      <c r="J86" s="14">
        <f t="shared" si="5"/>
        <v>200.64477362929497</v>
      </c>
      <c r="K86" s="14">
        <f t="shared" si="5"/>
        <v>192.42318313772972</v>
      </c>
      <c r="L86" s="14">
        <f t="shared" si="5"/>
        <v>196.08555273054421</v>
      </c>
      <c r="M86" s="14">
        <f t="shared" si="5"/>
        <v>189.72795469595806</v>
      </c>
      <c r="N86" s="14">
        <f t="shared" si="5"/>
        <v>203.22525247001693</v>
      </c>
    </row>
    <row r="87" spans="1:14">
      <c r="A87" s="8">
        <v>77</v>
      </c>
      <c r="B87" s="14">
        <f t="shared" si="5"/>
        <v>174</v>
      </c>
      <c r="C87" s="14">
        <f t="shared" si="5"/>
        <v>174.77923213844701</v>
      </c>
      <c r="D87" s="14">
        <f t="shared" si="5"/>
        <v>174.03013798436726</v>
      </c>
      <c r="E87" s="14">
        <f t="shared" si="5"/>
        <v>158.03554231850325</v>
      </c>
      <c r="F87" s="14">
        <f t="shared" si="5"/>
        <v>164.23814261610119</v>
      </c>
      <c r="G87" s="14">
        <f t="shared" si="5"/>
        <v>173.00901634203933</v>
      </c>
      <c r="H87" s="14">
        <f t="shared" si="5"/>
        <v>215.58251887581412</v>
      </c>
      <c r="I87" s="14">
        <f t="shared" si="5"/>
        <v>221.18962275326572</v>
      </c>
      <c r="J87" s="14">
        <f t="shared" si="5"/>
        <v>216.95652906388301</v>
      </c>
      <c r="K87" s="14">
        <f t="shared" si="5"/>
        <v>195.50551343423058</v>
      </c>
      <c r="L87" s="14">
        <f t="shared" si="5"/>
        <v>187.7922238306142</v>
      </c>
      <c r="M87" s="14">
        <f t="shared" si="5"/>
        <v>191.0525245131862</v>
      </c>
      <c r="N87" s="14">
        <f t="shared" si="5"/>
        <v>185.24234126703615</v>
      </c>
    </row>
    <row r="88" spans="1:14">
      <c r="A88" s="8">
        <v>78</v>
      </c>
      <c r="B88" s="14">
        <f t="shared" si="5"/>
        <v>172</v>
      </c>
      <c r="C88" s="14">
        <f t="shared" si="5"/>
        <v>162.54798120766492</v>
      </c>
      <c r="D88" s="14">
        <f t="shared" si="5"/>
        <v>163.21934468398587</v>
      </c>
      <c r="E88" s="14">
        <f t="shared" si="5"/>
        <v>162.85563180575053</v>
      </c>
      <c r="F88" s="14">
        <f t="shared" si="5"/>
        <v>148.20573193519664</v>
      </c>
      <c r="G88" s="14">
        <f t="shared" si="5"/>
        <v>153.9217593157353</v>
      </c>
      <c r="H88" s="14">
        <f t="shared" si="5"/>
        <v>162.37817720047164</v>
      </c>
      <c r="I88" s="14">
        <f t="shared" si="5"/>
        <v>203.63202671958732</v>
      </c>
      <c r="J88" s="14">
        <f t="shared" si="5"/>
        <v>208.79316458853498</v>
      </c>
      <c r="K88" s="14">
        <f t="shared" si="5"/>
        <v>204.62621730944443</v>
      </c>
      <c r="L88" s="14">
        <f t="shared" si="5"/>
        <v>184.69195208132754</v>
      </c>
      <c r="M88" s="14">
        <f t="shared" si="5"/>
        <v>177.48572472785074</v>
      </c>
      <c r="N88" s="14">
        <f t="shared" si="5"/>
        <v>180.70924308635179</v>
      </c>
    </row>
    <row r="89" spans="1:14">
      <c r="A89" s="8">
        <v>79</v>
      </c>
      <c r="B89" s="14">
        <f t="shared" si="5"/>
        <v>147</v>
      </c>
      <c r="C89" s="14">
        <f t="shared" si="5"/>
        <v>162.56204695882133</v>
      </c>
      <c r="D89" s="14">
        <f t="shared" si="5"/>
        <v>153.52981206706554</v>
      </c>
      <c r="E89" s="14">
        <f t="shared" si="5"/>
        <v>154.46390339542415</v>
      </c>
      <c r="F89" s="14">
        <f t="shared" si="5"/>
        <v>153.94242779637202</v>
      </c>
      <c r="G89" s="14">
        <f t="shared" si="5"/>
        <v>140.27289242108338</v>
      </c>
      <c r="H89" s="14">
        <f t="shared" si="5"/>
        <v>145.65529308892647</v>
      </c>
      <c r="I89" s="14">
        <f t="shared" si="5"/>
        <v>153.83243237161344</v>
      </c>
      <c r="J89" s="14">
        <f t="shared" si="5"/>
        <v>193.64156266945304</v>
      </c>
      <c r="K89" s="14">
        <f t="shared" si="5"/>
        <v>197.96042493565031</v>
      </c>
      <c r="L89" s="14">
        <f t="shared" si="5"/>
        <v>193.93760263439799</v>
      </c>
      <c r="M89" s="14">
        <f t="shared" si="5"/>
        <v>175.26844267276346</v>
      </c>
      <c r="N89" s="14">
        <f t="shared" si="5"/>
        <v>168.74085946535553</v>
      </c>
    </row>
    <row r="90" spans="1:14">
      <c r="A90" s="8">
        <v>80</v>
      </c>
      <c r="B90" s="14">
        <f t="shared" ref="B90:N100" si="6">SUM(B188,B286)</f>
        <v>119</v>
      </c>
      <c r="C90" s="14">
        <f t="shared" si="6"/>
        <v>138.03201236072238</v>
      </c>
      <c r="D90" s="14">
        <f t="shared" si="6"/>
        <v>151.93141117486857</v>
      </c>
      <c r="E90" s="14">
        <f t="shared" si="6"/>
        <v>143.36601574288861</v>
      </c>
      <c r="F90" s="14">
        <f t="shared" si="6"/>
        <v>144.64547194986136</v>
      </c>
      <c r="G90" s="14">
        <f t="shared" si="6"/>
        <v>144.2529868227048</v>
      </c>
      <c r="H90" s="14">
        <f t="shared" si="6"/>
        <v>132.07976392346268</v>
      </c>
      <c r="I90" s="14">
        <f t="shared" si="6"/>
        <v>136.84583843865545</v>
      </c>
      <c r="J90" s="14">
        <f t="shared" si="6"/>
        <v>144.77486536442473</v>
      </c>
      <c r="K90" s="14">
        <f t="shared" si="6"/>
        <v>182.67421704929058</v>
      </c>
      <c r="L90" s="14">
        <f t="shared" si="6"/>
        <v>186.49277471107197</v>
      </c>
      <c r="M90" s="14">
        <f t="shared" si="6"/>
        <v>182.96330122678651</v>
      </c>
      <c r="N90" s="14">
        <f t="shared" si="6"/>
        <v>165.39753098817476</v>
      </c>
    </row>
    <row r="91" spans="1:14">
      <c r="A91" s="8">
        <v>81</v>
      </c>
      <c r="B91" s="14">
        <f t="shared" si="6"/>
        <v>124</v>
      </c>
      <c r="C91" s="14">
        <f t="shared" si="6"/>
        <v>112.83579731587184</v>
      </c>
      <c r="D91" s="14">
        <f t="shared" si="6"/>
        <v>130.74422159543155</v>
      </c>
      <c r="E91" s="14">
        <f t="shared" si="6"/>
        <v>143.28785509020938</v>
      </c>
      <c r="F91" s="14">
        <f t="shared" si="6"/>
        <v>135.14741687380209</v>
      </c>
      <c r="G91" s="14">
        <f t="shared" si="6"/>
        <v>136.75267759137449</v>
      </c>
      <c r="H91" s="14">
        <f t="shared" si="6"/>
        <v>136.50844578582365</v>
      </c>
      <c r="I91" s="14">
        <f t="shared" si="6"/>
        <v>125.14043655134375</v>
      </c>
      <c r="J91" s="14">
        <f t="shared" si="6"/>
        <v>129.61347636750693</v>
      </c>
      <c r="K91" s="14">
        <f t="shared" si="6"/>
        <v>137.05483496643578</v>
      </c>
      <c r="L91" s="14">
        <f t="shared" si="6"/>
        <v>173.49844009553775</v>
      </c>
      <c r="M91" s="14">
        <f t="shared" si="6"/>
        <v>176.38282086773188</v>
      </c>
      <c r="N91" s="14">
        <f t="shared" si="6"/>
        <v>173.23665503187178</v>
      </c>
    </row>
    <row r="92" spans="1:14">
      <c r="A92" s="8">
        <v>82</v>
      </c>
      <c r="B92" s="14">
        <f t="shared" si="6"/>
        <v>103</v>
      </c>
      <c r="C92" s="14">
        <f t="shared" si="6"/>
        <v>115.70131498720579</v>
      </c>
      <c r="D92" s="14">
        <f t="shared" si="6"/>
        <v>105.37003652974818</v>
      </c>
      <c r="E92" s="14">
        <f t="shared" si="6"/>
        <v>121.89601020290502</v>
      </c>
      <c r="F92" s="14">
        <f t="shared" si="6"/>
        <v>133.5359691752783</v>
      </c>
      <c r="G92" s="14">
        <f t="shared" si="6"/>
        <v>126.13806867694581</v>
      </c>
      <c r="H92" s="14">
        <f t="shared" si="6"/>
        <v>127.77185063301373</v>
      </c>
      <c r="I92" s="14">
        <f t="shared" si="6"/>
        <v>127.64907319661907</v>
      </c>
      <c r="J92" s="14">
        <f t="shared" si="6"/>
        <v>117.07484054971995</v>
      </c>
      <c r="K92" s="14">
        <f t="shared" si="6"/>
        <v>121.37769810202062</v>
      </c>
      <c r="L92" s="14">
        <f t="shared" si="6"/>
        <v>128.20877432046635</v>
      </c>
      <c r="M92" s="14">
        <f t="shared" si="6"/>
        <v>162.80125221490545</v>
      </c>
      <c r="N92" s="14">
        <f t="shared" si="6"/>
        <v>165.26456923658441</v>
      </c>
    </row>
    <row r="93" spans="1:14">
      <c r="A93" s="8">
        <v>83</v>
      </c>
      <c r="B93" s="14">
        <f t="shared" si="6"/>
        <v>98</v>
      </c>
      <c r="C93" s="14">
        <f t="shared" si="6"/>
        <v>93.215281548522213</v>
      </c>
      <c r="D93" s="14">
        <f t="shared" si="6"/>
        <v>104.56449536236923</v>
      </c>
      <c r="E93" s="14">
        <f t="shared" si="6"/>
        <v>95.042493569476207</v>
      </c>
      <c r="F93" s="14">
        <f t="shared" si="6"/>
        <v>110.17042770210149</v>
      </c>
      <c r="G93" s="14">
        <f t="shared" si="6"/>
        <v>120.55633094859121</v>
      </c>
      <c r="H93" s="14">
        <f t="shared" si="6"/>
        <v>114.37402895491266</v>
      </c>
      <c r="I93" s="14">
        <f t="shared" si="6"/>
        <v>115.99123496094337</v>
      </c>
      <c r="J93" s="14">
        <f t="shared" si="6"/>
        <v>115.77112624846001</v>
      </c>
      <c r="K93" s="14">
        <f t="shared" si="6"/>
        <v>106.0472320075456</v>
      </c>
      <c r="L93" s="14">
        <f t="shared" si="6"/>
        <v>109.89664544425145</v>
      </c>
      <c r="M93" s="14">
        <f t="shared" si="6"/>
        <v>116.22309087613512</v>
      </c>
      <c r="N93" s="14">
        <f t="shared" si="6"/>
        <v>148.68282937015184</v>
      </c>
    </row>
    <row r="94" spans="1:14">
      <c r="A94" s="8">
        <v>84</v>
      </c>
      <c r="B94" s="14">
        <f t="shared" si="6"/>
        <v>96</v>
      </c>
      <c r="C94" s="14">
        <f t="shared" si="6"/>
        <v>87.376038165281628</v>
      </c>
      <c r="D94" s="14">
        <f t="shared" si="6"/>
        <v>83.166588895651472</v>
      </c>
      <c r="E94" s="14">
        <f t="shared" si="6"/>
        <v>93.261585237712154</v>
      </c>
      <c r="F94" s="14">
        <f t="shared" si="6"/>
        <v>85.405345408543525</v>
      </c>
      <c r="G94" s="14">
        <f t="shared" si="6"/>
        <v>98.505124338025638</v>
      </c>
      <c r="H94" s="14">
        <f t="shared" si="6"/>
        <v>108.20712515521706</v>
      </c>
      <c r="I94" s="14">
        <f t="shared" si="6"/>
        <v>102.51957706852687</v>
      </c>
      <c r="J94" s="14">
        <f t="shared" si="6"/>
        <v>104.3508771932884</v>
      </c>
      <c r="K94" s="14">
        <f t="shared" si="6"/>
        <v>104.22488155515887</v>
      </c>
      <c r="L94" s="14">
        <f t="shared" si="6"/>
        <v>95.658298433623415</v>
      </c>
      <c r="M94" s="14">
        <f t="shared" si="6"/>
        <v>98.922220529594568</v>
      </c>
      <c r="N94" s="14">
        <f t="shared" si="6"/>
        <v>104.80055095488697</v>
      </c>
    </row>
    <row r="95" spans="1:14">
      <c r="A95" s="8">
        <v>85</v>
      </c>
      <c r="B95" s="14">
        <f t="shared" si="6"/>
        <v>69</v>
      </c>
      <c r="C95" s="14">
        <f t="shared" si="6"/>
        <v>89.165226371561246</v>
      </c>
      <c r="D95" s="14">
        <f t="shared" si="6"/>
        <v>81.518620754638874</v>
      </c>
      <c r="E95" s="14">
        <f t="shared" si="6"/>
        <v>77.823270424086331</v>
      </c>
      <c r="F95" s="14">
        <f t="shared" si="6"/>
        <v>86.769421645376354</v>
      </c>
      <c r="G95" s="14">
        <f t="shared" si="6"/>
        <v>79.928414964111425</v>
      </c>
      <c r="H95" s="14">
        <f t="shared" si="6"/>
        <v>91.611992565312747</v>
      </c>
      <c r="I95" s="14">
        <f t="shared" si="6"/>
        <v>100.53423184272719</v>
      </c>
      <c r="J95" s="14">
        <f t="shared" si="6"/>
        <v>95.298766205566011</v>
      </c>
      <c r="K95" s="14">
        <f t="shared" si="6"/>
        <v>97.156062745353267</v>
      </c>
      <c r="L95" s="14">
        <f t="shared" si="6"/>
        <v>97.040314086042031</v>
      </c>
      <c r="M95" s="14">
        <f t="shared" si="6"/>
        <v>89.194769696478403</v>
      </c>
      <c r="N95" s="14">
        <f t="shared" si="6"/>
        <v>92.247639004042725</v>
      </c>
    </row>
    <row r="96" spans="1:14">
      <c r="A96" s="8">
        <v>86</v>
      </c>
      <c r="B96" s="14">
        <f t="shared" si="6"/>
        <v>90</v>
      </c>
      <c r="C96" s="14">
        <f t="shared" si="6"/>
        <v>59.525283144570857</v>
      </c>
      <c r="D96" s="14">
        <f t="shared" si="6"/>
        <v>76.487668458776895</v>
      </c>
      <c r="E96" s="14">
        <f t="shared" si="6"/>
        <v>70.223238534350472</v>
      </c>
      <c r="F96" s="14">
        <f t="shared" si="6"/>
        <v>67.630359970469726</v>
      </c>
      <c r="G96" s="14">
        <f t="shared" si="6"/>
        <v>75.26463610831091</v>
      </c>
      <c r="H96" s="14">
        <f t="shared" si="6"/>
        <v>69.343873575945125</v>
      </c>
      <c r="I96" s="14">
        <f t="shared" si="6"/>
        <v>79.498268721467127</v>
      </c>
      <c r="J96" s="14">
        <f t="shared" si="6"/>
        <v>87.604057882830659</v>
      </c>
      <c r="K96" s="14">
        <f t="shared" si="6"/>
        <v>83.066003269379564</v>
      </c>
      <c r="L96" s="14">
        <f t="shared" si="6"/>
        <v>84.724342481123642</v>
      </c>
      <c r="M96" s="14">
        <f t="shared" si="6"/>
        <v>84.822279635282754</v>
      </c>
      <c r="N96" s="14">
        <f t="shared" si="6"/>
        <v>77.92233811959801</v>
      </c>
    </row>
    <row r="97" spans="1:14">
      <c r="A97" s="8">
        <v>87</v>
      </c>
      <c r="B97" s="14">
        <f t="shared" si="6"/>
        <v>59</v>
      </c>
      <c r="C97" s="14">
        <f t="shared" si="6"/>
        <v>76.88945004526505</v>
      </c>
      <c r="D97" s="14">
        <f t="shared" si="6"/>
        <v>50.384520428513568</v>
      </c>
      <c r="E97" s="14">
        <f t="shared" si="6"/>
        <v>64.655919285304151</v>
      </c>
      <c r="F97" s="14">
        <f t="shared" si="6"/>
        <v>59.655221221350843</v>
      </c>
      <c r="G97" s="14">
        <f t="shared" si="6"/>
        <v>57.863583911091311</v>
      </c>
      <c r="H97" s="14">
        <f t="shared" si="6"/>
        <v>64.28734545041219</v>
      </c>
      <c r="I97" s="14">
        <f t="shared" si="6"/>
        <v>59.494876595305172</v>
      </c>
      <c r="J97" s="14">
        <f t="shared" si="6"/>
        <v>68.291383656886609</v>
      </c>
      <c r="K97" s="14">
        <f t="shared" si="6"/>
        <v>75.243031446830045</v>
      </c>
      <c r="L97" s="14">
        <f t="shared" si="6"/>
        <v>71.323377634552969</v>
      </c>
      <c r="M97" s="14">
        <f t="shared" si="6"/>
        <v>73.08775302859911</v>
      </c>
      <c r="N97" s="14">
        <f t="shared" si="6"/>
        <v>73.253224065029812</v>
      </c>
    </row>
    <row r="98" spans="1:14">
      <c r="A98" s="8">
        <v>88</v>
      </c>
      <c r="B98" s="14">
        <f t="shared" si="6"/>
        <v>25</v>
      </c>
      <c r="C98" s="14">
        <f t="shared" si="6"/>
        <v>52.01281770261933</v>
      </c>
      <c r="D98" s="14">
        <f t="shared" si="6"/>
        <v>67.61924029971199</v>
      </c>
      <c r="E98" s="14">
        <f t="shared" si="6"/>
        <v>44.73752267609953</v>
      </c>
      <c r="F98" s="14">
        <f t="shared" si="6"/>
        <v>56.869528805851616</v>
      </c>
      <c r="G98" s="14">
        <f t="shared" si="6"/>
        <v>52.858635748391002</v>
      </c>
      <c r="H98" s="14">
        <f t="shared" si="6"/>
        <v>51.621873800924291</v>
      </c>
      <c r="I98" s="14">
        <f t="shared" si="6"/>
        <v>56.939435769795111</v>
      </c>
      <c r="J98" s="14">
        <f t="shared" si="6"/>
        <v>53.153894920323296</v>
      </c>
      <c r="K98" s="14">
        <f t="shared" si="6"/>
        <v>60.772119192952232</v>
      </c>
      <c r="L98" s="14">
        <f t="shared" si="6"/>
        <v>66.971483627672512</v>
      </c>
      <c r="M98" s="14">
        <f t="shared" si="6"/>
        <v>63.199230134986507</v>
      </c>
      <c r="N98" s="14">
        <f t="shared" si="6"/>
        <v>65.008217255445459</v>
      </c>
    </row>
    <row r="99" spans="1:14">
      <c r="A99" s="8">
        <v>89</v>
      </c>
      <c r="B99" s="14">
        <f t="shared" si="6"/>
        <v>36</v>
      </c>
      <c r="C99" s="14">
        <f t="shared" si="6"/>
        <v>23.426059713673848</v>
      </c>
      <c r="D99" s="14">
        <f t="shared" si="6"/>
        <v>45.952328556341996</v>
      </c>
      <c r="E99" s="14">
        <f t="shared" si="6"/>
        <v>59.311180912620429</v>
      </c>
      <c r="F99" s="14">
        <f t="shared" si="6"/>
        <v>39.87868179976229</v>
      </c>
      <c r="G99" s="14">
        <f t="shared" si="6"/>
        <v>50.246456971433517</v>
      </c>
      <c r="H99" s="14">
        <f t="shared" si="6"/>
        <v>46.934262556623167</v>
      </c>
      <c r="I99" s="14">
        <f t="shared" si="6"/>
        <v>46.345573530515566</v>
      </c>
      <c r="J99" s="14">
        <f t="shared" si="6"/>
        <v>50.794893329124136</v>
      </c>
      <c r="K99" s="14">
        <f t="shared" si="6"/>
        <v>47.736137192498106</v>
      </c>
      <c r="L99" s="14">
        <f t="shared" si="6"/>
        <v>54.078901119860184</v>
      </c>
      <c r="M99" s="14">
        <f t="shared" si="6"/>
        <v>59.463271446360423</v>
      </c>
      <c r="N99" s="14">
        <f t="shared" si="6"/>
        <v>56.472094168679575</v>
      </c>
    </row>
    <row r="100" spans="1:14">
      <c r="A100" s="8" t="s">
        <v>32</v>
      </c>
      <c r="B100" s="14">
        <f t="shared" si="6"/>
        <v>132</v>
      </c>
      <c r="C100" s="14">
        <f t="shared" si="6"/>
        <v>127.82667825545275</v>
      </c>
      <c r="D100" s="14">
        <f t="shared" si="6"/>
        <v>115.18064972364442</v>
      </c>
      <c r="E100" s="14">
        <f t="shared" si="6"/>
        <v>121.17523169629553</v>
      </c>
      <c r="F100" s="14">
        <f t="shared" si="6"/>
        <v>132.33108197573154</v>
      </c>
      <c r="G100" s="14">
        <f t="shared" si="6"/>
        <v>127.09401378614254</v>
      </c>
      <c r="H100" s="14">
        <f t="shared" si="6"/>
        <v>132.00843983305776</v>
      </c>
      <c r="I100" s="14">
        <f t="shared" si="6"/>
        <v>135.24381991614763</v>
      </c>
      <c r="J100" s="14">
        <f t="shared" si="6"/>
        <v>135.39869256795231</v>
      </c>
      <c r="K100" s="14">
        <f t="shared" si="6"/>
        <v>139.86167535373372</v>
      </c>
      <c r="L100" s="14">
        <f t="shared" si="6"/>
        <v>138.57010230835058</v>
      </c>
      <c r="M100" s="14">
        <f t="shared" si="6"/>
        <v>143.84872379950417</v>
      </c>
      <c r="N100" s="14">
        <f t="shared" si="6"/>
        <v>147.35673685451329</v>
      </c>
    </row>
    <row r="102" spans="1:14" ht="15.75">
      <c r="A102" s="3" t="s">
        <v>29</v>
      </c>
    </row>
    <row r="103" spans="1:14" ht="15.75">
      <c r="A103" s="3" t="s">
        <v>15</v>
      </c>
    </row>
    <row r="104" spans="1:14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>
      <c r="A106" s="2" t="s">
        <v>33</v>
      </c>
    </row>
    <row r="107" spans="1:14">
      <c r="A107" s="2" t="s">
        <v>31</v>
      </c>
      <c r="B107" s="9">
        <f>SUM(B108:B198)</f>
        <v>9582</v>
      </c>
      <c r="C107" s="9">
        <f t="shared" ref="C107:N107" si="7">SUM(C108:C198)</f>
        <v>9516.4785651234652</v>
      </c>
      <c r="D107" s="9">
        <f t="shared" si="7"/>
        <v>9454.18383586237</v>
      </c>
      <c r="E107" s="9">
        <f t="shared" si="7"/>
        <v>9390.4973399875453</v>
      </c>
      <c r="F107" s="9">
        <f t="shared" si="7"/>
        <v>9323.3827854657375</v>
      </c>
      <c r="G107" s="9">
        <f t="shared" si="7"/>
        <v>9255.1191140847968</v>
      </c>
      <c r="H107" s="9">
        <f t="shared" si="7"/>
        <v>9189.9517441048683</v>
      </c>
      <c r="I107" s="9">
        <f t="shared" si="7"/>
        <v>9125.9600576778848</v>
      </c>
      <c r="J107" s="9">
        <f t="shared" si="7"/>
        <v>9062.5427682779882</v>
      </c>
      <c r="K107" s="9">
        <f t="shared" si="7"/>
        <v>8998.0107843201968</v>
      </c>
      <c r="L107" s="9">
        <f t="shared" si="7"/>
        <v>8932.4336327258807</v>
      </c>
      <c r="M107" s="9">
        <f t="shared" si="7"/>
        <v>8864.8099727625886</v>
      </c>
      <c r="N107" s="9">
        <f t="shared" si="7"/>
        <v>8796.5221395493936</v>
      </c>
    </row>
    <row r="108" spans="1:14">
      <c r="A108" s="8">
        <v>0</v>
      </c>
      <c r="B108" s="10">
        <v>99</v>
      </c>
      <c r="C108" s="10">
        <v>86.296045284748118</v>
      </c>
      <c r="D108" s="10">
        <v>87.368020692191507</v>
      </c>
      <c r="E108" s="10">
        <v>87.612424927452395</v>
      </c>
      <c r="F108" s="10">
        <v>86.712989990146369</v>
      </c>
      <c r="G108" s="10">
        <v>86.894858132755516</v>
      </c>
      <c r="H108" s="10">
        <v>86.546622011336652</v>
      </c>
      <c r="I108" s="10">
        <v>87.012892629203265</v>
      </c>
      <c r="J108" s="10">
        <v>87.056129767066707</v>
      </c>
      <c r="K108" s="10">
        <v>87.134060517032623</v>
      </c>
      <c r="L108" s="10">
        <v>87.117762442208885</v>
      </c>
      <c r="M108" s="10">
        <v>87.034041200880807</v>
      </c>
      <c r="N108" s="10">
        <v>86.71758653615548</v>
      </c>
    </row>
    <row r="109" spans="1:14">
      <c r="A109" s="8">
        <v>1</v>
      </c>
      <c r="B109" s="10">
        <v>86</v>
      </c>
      <c r="C109" s="10">
        <v>97.655201248911879</v>
      </c>
      <c r="D109" s="10">
        <v>85.712685544348133</v>
      </c>
      <c r="E109" s="10">
        <v>86.917220791276975</v>
      </c>
      <c r="F109" s="10">
        <v>87.007383676329539</v>
      </c>
      <c r="G109" s="10">
        <v>85.883273123540022</v>
      </c>
      <c r="H109" s="10">
        <v>86.207156771956178</v>
      </c>
      <c r="I109" s="10">
        <v>85.856601836618069</v>
      </c>
      <c r="J109" s="10">
        <v>86.308608792218379</v>
      </c>
      <c r="K109" s="10">
        <v>86.349712133692137</v>
      </c>
      <c r="L109" s="10">
        <v>86.42374785382016</v>
      </c>
      <c r="M109" s="10">
        <v>86.40530287472032</v>
      </c>
      <c r="N109" s="10">
        <v>86.321627701039787</v>
      </c>
    </row>
    <row r="110" spans="1:14">
      <c r="A110" s="8">
        <v>2</v>
      </c>
      <c r="B110" s="10">
        <v>93</v>
      </c>
      <c r="C110" s="10">
        <v>85.362809600759121</v>
      </c>
      <c r="D110" s="10">
        <v>96.54844349571502</v>
      </c>
      <c r="E110" s="10">
        <v>84.887284088119344</v>
      </c>
      <c r="F110" s="10">
        <v>85.937135289202033</v>
      </c>
      <c r="G110" s="10">
        <v>85.944852864585499</v>
      </c>
      <c r="H110" s="10">
        <v>84.984962327196754</v>
      </c>
      <c r="I110" s="10">
        <v>85.302013838080157</v>
      </c>
      <c r="J110" s="10">
        <v>84.953927637264101</v>
      </c>
      <c r="K110" s="10">
        <v>85.252515076514896</v>
      </c>
      <c r="L110" s="10">
        <v>85.44114276221049</v>
      </c>
      <c r="M110" s="10">
        <v>85.367188910032127</v>
      </c>
      <c r="N110" s="10">
        <v>85.345466290954363</v>
      </c>
    </row>
    <row r="111" spans="1:14">
      <c r="A111" s="8">
        <v>3</v>
      </c>
      <c r="B111" s="10">
        <v>93</v>
      </c>
      <c r="C111" s="10">
        <v>92.190667217985592</v>
      </c>
      <c r="D111" s="10">
        <v>84.615928241118169</v>
      </c>
      <c r="E111" s="10">
        <v>95.726514852467332</v>
      </c>
      <c r="F111" s="10">
        <v>84.414248975365567</v>
      </c>
      <c r="G111" s="10">
        <v>85.245307444342188</v>
      </c>
      <c r="H111" s="10">
        <v>85.256363450449214</v>
      </c>
      <c r="I111" s="10">
        <v>84.310526411430075</v>
      </c>
      <c r="J111" s="10">
        <v>84.625428973044549</v>
      </c>
      <c r="K111" s="10">
        <v>84.285397488174496</v>
      </c>
      <c r="L111" s="10">
        <v>84.582443070429065</v>
      </c>
      <c r="M111" s="10">
        <v>84.771621825218119</v>
      </c>
      <c r="N111" s="10">
        <v>84.698440153405841</v>
      </c>
    </row>
    <row r="112" spans="1:14">
      <c r="A112" s="8">
        <v>4</v>
      </c>
      <c r="B112" s="10">
        <v>112</v>
      </c>
      <c r="C112" s="10">
        <v>91.179373158455988</v>
      </c>
      <c r="D112" s="10">
        <v>90.182503977888061</v>
      </c>
      <c r="E112" s="10">
        <v>83.29404066823038</v>
      </c>
      <c r="F112" s="10">
        <v>93.450777497542433</v>
      </c>
      <c r="G112" s="10">
        <v>82.726812197081586</v>
      </c>
      <c r="H112" s="10">
        <v>83.549742403583934</v>
      </c>
      <c r="I112" s="10">
        <v>83.710847381445518</v>
      </c>
      <c r="J112" s="10">
        <v>82.784699418560308</v>
      </c>
      <c r="K112" s="10">
        <v>83.101672191941347</v>
      </c>
      <c r="L112" s="10">
        <v>82.770999960957838</v>
      </c>
      <c r="M112" s="10">
        <v>83.067858338640733</v>
      </c>
      <c r="N112" s="10">
        <v>83.255018104033098</v>
      </c>
    </row>
    <row r="113" spans="1:14">
      <c r="A113" s="8">
        <v>5</v>
      </c>
      <c r="B113" s="10">
        <v>88</v>
      </c>
      <c r="C113" s="10">
        <v>109.65753367677779</v>
      </c>
      <c r="D113" s="10">
        <v>89.891789705758356</v>
      </c>
      <c r="E113" s="10">
        <v>88.90304486522632</v>
      </c>
      <c r="F113" s="10">
        <v>81.756866524313253</v>
      </c>
      <c r="G113" s="10">
        <v>91.499316488496504</v>
      </c>
      <c r="H113" s="10">
        <v>80.735453650350621</v>
      </c>
      <c r="I113" s="10">
        <v>81.524449495870115</v>
      </c>
      <c r="J113" s="10">
        <v>81.836134795071217</v>
      </c>
      <c r="K113" s="10">
        <v>80.90645355827138</v>
      </c>
      <c r="L113" s="10">
        <v>81.157119365749793</v>
      </c>
      <c r="M113" s="10">
        <v>80.825183307342229</v>
      </c>
      <c r="N113" s="10">
        <v>81.110151850329046</v>
      </c>
    </row>
    <row r="114" spans="1:14">
      <c r="A114" s="8">
        <v>6</v>
      </c>
      <c r="B114" s="10">
        <v>123</v>
      </c>
      <c r="C114" s="10">
        <v>87.462712190088411</v>
      </c>
      <c r="D114" s="10">
        <v>108.55589273608047</v>
      </c>
      <c r="E114" s="10">
        <v>89.636606004104621</v>
      </c>
      <c r="F114" s="10">
        <v>88.444318224626159</v>
      </c>
      <c r="G114" s="10">
        <v>81.412820992069072</v>
      </c>
      <c r="H114" s="10">
        <v>90.764773347683573</v>
      </c>
      <c r="I114" s="10">
        <v>80.2371252411223</v>
      </c>
      <c r="J114" s="10">
        <v>81.032096901661319</v>
      </c>
      <c r="K114" s="10">
        <v>81.327304359669043</v>
      </c>
      <c r="L114" s="10">
        <v>80.365627123776818</v>
      </c>
      <c r="M114" s="10">
        <v>80.612390286364544</v>
      </c>
      <c r="N114" s="10">
        <v>80.279623688704206</v>
      </c>
    </row>
    <row r="115" spans="1:14">
      <c r="A115" s="8">
        <v>7</v>
      </c>
      <c r="B115" s="10">
        <v>99</v>
      </c>
      <c r="C115" s="10">
        <v>122.24425191315657</v>
      </c>
      <c r="D115" s="10">
        <v>87.293872298611006</v>
      </c>
      <c r="E115" s="10">
        <v>107.62689667775109</v>
      </c>
      <c r="F115" s="10">
        <v>89.271331223837095</v>
      </c>
      <c r="G115" s="10">
        <v>88.185159606431171</v>
      </c>
      <c r="H115" s="10">
        <v>80.847468843447402</v>
      </c>
      <c r="I115" s="10">
        <v>90.101480123960698</v>
      </c>
      <c r="J115" s="10">
        <v>79.810914035857238</v>
      </c>
      <c r="K115" s="10">
        <v>80.591836363355554</v>
      </c>
      <c r="L115" s="10">
        <v>80.847907024682755</v>
      </c>
      <c r="M115" s="10">
        <v>79.895610372531948</v>
      </c>
      <c r="N115" s="10">
        <v>80.141095118509227</v>
      </c>
    </row>
    <row r="116" spans="1:14">
      <c r="A116" s="8">
        <v>8</v>
      </c>
      <c r="B116" s="10">
        <v>97</v>
      </c>
      <c r="C116" s="10">
        <v>97.884605573986818</v>
      </c>
      <c r="D116" s="10">
        <v>120.12231916914754</v>
      </c>
      <c r="E116" s="10">
        <v>85.985555957963754</v>
      </c>
      <c r="F116" s="10">
        <v>105.55615325320885</v>
      </c>
      <c r="G116" s="10">
        <v>87.720045851936163</v>
      </c>
      <c r="H116" s="10">
        <v>86.721554197167166</v>
      </c>
      <c r="I116" s="10">
        <v>79.454384364301731</v>
      </c>
      <c r="J116" s="10">
        <v>88.50759451983707</v>
      </c>
      <c r="K116" s="10">
        <v>78.450140105737674</v>
      </c>
      <c r="L116" s="10">
        <v>79.182576764324679</v>
      </c>
      <c r="M116" s="10">
        <v>79.437667561232658</v>
      </c>
      <c r="N116" s="10">
        <v>78.50010377744681</v>
      </c>
    </row>
    <row r="117" spans="1:14">
      <c r="A117" s="8">
        <v>9</v>
      </c>
      <c r="B117" s="10">
        <v>98</v>
      </c>
      <c r="C117" s="10">
        <v>97.192635757104853</v>
      </c>
      <c r="D117" s="10">
        <v>98.464453222878063</v>
      </c>
      <c r="E117" s="10">
        <v>120.05344193083171</v>
      </c>
      <c r="F117" s="10">
        <v>85.99281133187786</v>
      </c>
      <c r="G117" s="10">
        <v>105.03434211888938</v>
      </c>
      <c r="H117" s="10">
        <v>87.653465342351225</v>
      </c>
      <c r="I117" s="10">
        <v>86.747462779156223</v>
      </c>
      <c r="J117" s="10">
        <v>79.433335856262545</v>
      </c>
      <c r="K117" s="10">
        <v>88.161980146520634</v>
      </c>
      <c r="L117" s="10">
        <v>78.269781447931365</v>
      </c>
      <c r="M117" s="10">
        <v>78.998949845200016</v>
      </c>
      <c r="N117" s="10">
        <v>79.255052926804453</v>
      </c>
    </row>
    <row r="118" spans="1:14">
      <c r="A118" s="8">
        <v>10</v>
      </c>
      <c r="B118" s="10">
        <v>98</v>
      </c>
      <c r="C118" s="10">
        <v>99.052135393485358</v>
      </c>
      <c r="D118" s="10">
        <v>97.956515202318542</v>
      </c>
      <c r="E118" s="10">
        <v>99.466212352664144</v>
      </c>
      <c r="F118" s="10">
        <v>120.42402620362729</v>
      </c>
      <c r="G118" s="10">
        <v>86.878007217006797</v>
      </c>
      <c r="H118" s="10">
        <v>105.60085525425997</v>
      </c>
      <c r="I118" s="10">
        <v>88.639330687371114</v>
      </c>
      <c r="J118" s="10">
        <v>87.754169202789726</v>
      </c>
      <c r="K118" s="10">
        <v>80.287032061648063</v>
      </c>
      <c r="L118" s="10">
        <v>88.911195629236971</v>
      </c>
      <c r="M118" s="10">
        <v>79.059532305575189</v>
      </c>
      <c r="N118" s="10">
        <v>79.761400927772641</v>
      </c>
    </row>
    <row r="119" spans="1:14">
      <c r="A119" s="8">
        <v>11</v>
      </c>
      <c r="B119" s="10">
        <v>115</v>
      </c>
      <c r="C119" s="10">
        <v>97.383702927037959</v>
      </c>
      <c r="D119" s="10">
        <v>98.752175616337496</v>
      </c>
      <c r="E119" s="10">
        <v>97.033722752152329</v>
      </c>
      <c r="F119" s="10">
        <v>98.609840153491604</v>
      </c>
      <c r="G119" s="10">
        <v>118.75133567045023</v>
      </c>
      <c r="H119" s="10">
        <v>86.187690456574558</v>
      </c>
      <c r="I119" s="10">
        <v>104.14227719311943</v>
      </c>
      <c r="J119" s="10">
        <v>87.858564059057812</v>
      </c>
      <c r="K119" s="10">
        <v>86.963301575540157</v>
      </c>
      <c r="L119" s="10">
        <v>79.2778432856081</v>
      </c>
      <c r="M119" s="10">
        <v>87.623451733330313</v>
      </c>
      <c r="N119" s="10">
        <v>77.931927877919208</v>
      </c>
    </row>
    <row r="120" spans="1:14">
      <c r="A120" s="8">
        <v>12</v>
      </c>
      <c r="B120" s="10">
        <v>118</v>
      </c>
      <c r="C120" s="10">
        <v>114.03439588418104</v>
      </c>
      <c r="D120" s="10">
        <v>96.985587223258449</v>
      </c>
      <c r="E120" s="10">
        <v>98.330946718736826</v>
      </c>
      <c r="F120" s="10">
        <v>96.471003369710886</v>
      </c>
      <c r="G120" s="10">
        <v>98.308950755422586</v>
      </c>
      <c r="H120" s="10">
        <v>117.70349172586701</v>
      </c>
      <c r="I120" s="10">
        <v>85.878656257862801</v>
      </c>
      <c r="J120" s="10">
        <v>103.27606112460477</v>
      </c>
      <c r="K120" s="10">
        <v>87.402373838926508</v>
      </c>
      <c r="L120" s="10">
        <v>86.559201831066218</v>
      </c>
      <c r="M120" s="10">
        <v>78.759967383771723</v>
      </c>
      <c r="N120" s="10">
        <v>86.936004094207348</v>
      </c>
    </row>
    <row r="121" spans="1:14">
      <c r="A121" s="8">
        <v>13</v>
      </c>
      <c r="B121" s="10">
        <v>114</v>
      </c>
      <c r="C121" s="10">
        <v>116.45684614492626</v>
      </c>
      <c r="D121" s="10">
        <v>112.19703618802218</v>
      </c>
      <c r="E121" s="10">
        <v>95.848199646675738</v>
      </c>
      <c r="F121" s="10">
        <v>97.336857204617601</v>
      </c>
      <c r="G121" s="10">
        <v>95.272888475039153</v>
      </c>
      <c r="H121" s="10">
        <v>97.323669500363494</v>
      </c>
      <c r="I121" s="10">
        <v>116.10491694585215</v>
      </c>
      <c r="J121" s="10">
        <v>84.908250995577475</v>
      </c>
      <c r="K121" s="10">
        <v>101.64069461462742</v>
      </c>
      <c r="L121" s="10">
        <v>86.297576435450878</v>
      </c>
      <c r="M121" s="10">
        <v>85.397178532373957</v>
      </c>
      <c r="N121" s="10">
        <v>77.612389065815506</v>
      </c>
    </row>
    <row r="122" spans="1:14">
      <c r="A122" s="8">
        <v>14</v>
      </c>
      <c r="B122" s="10">
        <v>103</v>
      </c>
      <c r="C122" s="10">
        <v>113.98261123936867</v>
      </c>
      <c r="D122" s="10">
        <v>115.79782804083213</v>
      </c>
      <c r="E122" s="10">
        <v>111.6682049993879</v>
      </c>
      <c r="F122" s="10">
        <v>95.821964397555334</v>
      </c>
      <c r="G122" s="10">
        <v>97.185336186675684</v>
      </c>
      <c r="H122" s="10">
        <v>95.0960893512392</v>
      </c>
      <c r="I122" s="10">
        <v>97.292008249024519</v>
      </c>
      <c r="J122" s="10">
        <v>115.46245352868917</v>
      </c>
      <c r="K122" s="10">
        <v>84.752345888138066</v>
      </c>
      <c r="L122" s="10">
        <v>100.96939021519414</v>
      </c>
      <c r="M122" s="10">
        <v>86.062251784619079</v>
      </c>
      <c r="N122" s="10">
        <v>85.223976955937545</v>
      </c>
    </row>
    <row r="123" spans="1:14">
      <c r="A123" s="8">
        <v>15</v>
      </c>
      <c r="B123" s="10">
        <v>115</v>
      </c>
      <c r="C123" s="10">
        <v>102.3168136866004</v>
      </c>
      <c r="D123" s="10">
        <v>113.21516090711776</v>
      </c>
      <c r="E123" s="10">
        <v>114.93433318593043</v>
      </c>
      <c r="F123" s="10">
        <v>110.71616944724698</v>
      </c>
      <c r="G123" s="10">
        <v>95.10697186024656</v>
      </c>
      <c r="H123" s="10">
        <v>96.558941074301657</v>
      </c>
      <c r="I123" s="10">
        <v>94.327889303563353</v>
      </c>
      <c r="J123" s="10">
        <v>96.569078231766866</v>
      </c>
      <c r="K123" s="10">
        <v>114.00870769422656</v>
      </c>
      <c r="L123" s="10">
        <v>83.946050586190466</v>
      </c>
      <c r="M123" s="10">
        <v>99.707079596944297</v>
      </c>
      <c r="N123" s="10">
        <v>85.384213052301476</v>
      </c>
    </row>
    <row r="124" spans="1:14">
      <c r="A124" s="8">
        <v>16</v>
      </c>
      <c r="B124" s="10">
        <v>106</v>
      </c>
      <c r="C124" s="10">
        <v>112.46337070052688</v>
      </c>
      <c r="D124" s="10">
        <v>100.67800165618763</v>
      </c>
      <c r="E124" s="10">
        <v>111.47254443722767</v>
      </c>
      <c r="F124" s="10">
        <v>113.07889296780701</v>
      </c>
      <c r="G124" s="10">
        <v>108.88912324123042</v>
      </c>
      <c r="H124" s="10">
        <v>93.531454352625857</v>
      </c>
      <c r="I124" s="10">
        <v>95.146156845782372</v>
      </c>
      <c r="J124" s="10">
        <v>92.52640994775642</v>
      </c>
      <c r="K124" s="10">
        <v>94.728262005132791</v>
      </c>
      <c r="L124" s="10">
        <v>111.47091006790649</v>
      </c>
      <c r="M124" s="10">
        <v>82.328647642775437</v>
      </c>
      <c r="N124" s="10">
        <v>97.539181344947977</v>
      </c>
    </row>
    <row r="125" spans="1:14">
      <c r="A125" s="8">
        <v>17</v>
      </c>
      <c r="B125" s="10">
        <v>100</v>
      </c>
      <c r="C125" s="10">
        <v>106.03820387279616</v>
      </c>
      <c r="D125" s="10">
        <v>112.3404627444249</v>
      </c>
      <c r="E125" s="10">
        <v>101.24061118815429</v>
      </c>
      <c r="F125" s="10">
        <v>111.92541308681631</v>
      </c>
      <c r="G125" s="10">
        <v>113.16819080372176</v>
      </c>
      <c r="H125" s="10">
        <v>109.23493367089267</v>
      </c>
      <c r="I125" s="10">
        <v>94.102216081054024</v>
      </c>
      <c r="J125" s="10">
        <v>95.719105862853255</v>
      </c>
      <c r="K125" s="10">
        <v>92.689447648263197</v>
      </c>
      <c r="L125" s="10">
        <v>95.06812638038835</v>
      </c>
      <c r="M125" s="10">
        <v>111.30553825632282</v>
      </c>
      <c r="N125" s="10">
        <v>82.848227841311797</v>
      </c>
    </row>
    <row r="126" spans="1:14">
      <c r="A126" s="8">
        <v>18</v>
      </c>
      <c r="B126" s="10">
        <v>105</v>
      </c>
      <c r="C126" s="10">
        <v>99.86976414875447</v>
      </c>
      <c r="D126" s="10">
        <v>104.90608255941171</v>
      </c>
      <c r="E126" s="10">
        <v>111.44147882766302</v>
      </c>
      <c r="F126" s="10">
        <v>101.04646203909326</v>
      </c>
      <c r="G126" s="10">
        <v>110.7666340501678</v>
      </c>
      <c r="H126" s="10">
        <v>112.0516997174666</v>
      </c>
      <c r="I126" s="10">
        <v>108.36258043611043</v>
      </c>
      <c r="J126" s="10">
        <v>94.105207938792063</v>
      </c>
      <c r="K126" s="10">
        <v>95.56101717040687</v>
      </c>
      <c r="L126" s="10">
        <v>91.672250521987621</v>
      </c>
      <c r="M126" s="10">
        <v>95.080163026955276</v>
      </c>
      <c r="N126" s="10">
        <v>109.42098020715346</v>
      </c>
    </row>
    <row r="127" spans="1:14">
      <c r="A127" s="8">
        <v>19</v>
      </c>
      <c r="B127" s="10">
        <v>115</v>
      </c>
      <c r="C127" s="10">
        <v>101.99848657363175</v>
      </c>
      <c r="D127" s="10">
        <v>98.634353850447823</v>
      </c>
      <c r="E127" s="10">
        <v>102.71932103983349</v>
      </c>
      <c r="F127" s="10">
        <v>108.69460176717665</v>
      </c>
      <c r="G127" s="10">
        <v>98.97776831578355</v>
      </c>
      <c r="H127" s="10">
        <v>107.59122072655454</v>
      </c>
      <c r="I127" s="10">
        <v>108.7983814411176</v>
      </c>
      <c r="J127" s="10">
        <v>104.70526622077678</v>
      </c>
      <c r="K127" s="10">
        <v>91.81904660945105</v>
      </c>
      <c r="L127" s="10">
        <v>94.084351996647541</v>
      </c>
      <c r="M127" s="10">
        <v>89.44107444828802</v>
      </c>
      <c r="N127" s="10">
        <v>93.984622488627679</v>
      </c>
    </row>
    <row r="128" spans="1:14">
      <c r="A128" s="8">
        <v>20</v>
      </c>
      <c r="B128" s="10">
        <v>126</v>
      </c>
      <c r="C128" s="10">
        <v>115.39964539109086</v>
      </c>
      <c r="D128" s="10">
        <v>103.03572135073837</v>
      </c>
      <c r="E128" s="10">
        <v>100.52018789237852</v>
      </c>
      <c r="F128" s="10">
        <v>102.80383911186829</v>
      </c>
      <c r="G128" s="10">
        <v>108.28722906470971</v>
      </c>
      <c r="H128" s="10">
        <v>99.579801518337831</v>
      </c>
      <c r="I128" s="10">
        <v>108.11591896788426</v>
      </c>
      <c r="J128" s="10">
        <v>109.9788020575499</v>
      </c>
      <c r="K128" s="10">
        <v>106.21127282561105</v>
      </c>
      <c r="L128" s="10">
        <v>94.357105070656985</v>
      </c>
      <c r="M128" s="10">
        <v>96.603129791983363</v>
      </c>
      <c r="N128" s="10">
        <v>90.616579525039882</v>
      </c>
    </row>
    <row r="129" spans="1:14">
      <c r="A129" s="8">
        <v>21</v>
      </c>
      <c r="B129" s="10">
        <v>129</v>
      </c>
      <c r="C129" s="10">
        <v>121.78220300912433</v>
      </c>
      <c r="D129" s="10">
        <v>111.65646132767856</v>
      </c>
      <c r="E129" s="10">
        <v>100.56044764129662</v>
      </c>
      <c r="F129" s="10">
        <v>98.637178217480084</v>
      </c>
      <c r="G129" s="10">
        <v>99.369935733660085</v>
      </c>
      <c r="H129" s="10">
        <v>104.28848347408848</v>
      </c>
      <c r="I129" s="10">
        <v>96.664239969367216</v>
      </c>
      <c r="J129" s="10">
        <v>105.10279688675958</v>
      </c>
      <c r="K129" s="10">
        <v>106.9074625807051</v>
      </c>
      <c r="L129" s="10">
        <v>103.05635394607981</v>
      </c>
      <c r="M129" s="10">
        <v>92.41944701545782</v>
      </c>
      <c r="N129" s="10">
        <v>94.7138715841932</v>
      </c>
    </row>
    <row r="130" spans="1:14">
      <c r="A130" s="8">
        <v>22</v>
      </c>
      <c r="B130" s="10">
        <v>111</v>
      </c>
      <c r="C130" s="10">
        <v>132.68503198994733</v>
      </c>
      <c r="D130" s="10">
        <v>124.83360069234939</v>
      </c>
      <c r="E130" s="10">
        <v>114.85226063664078</v>
      </c>
      <c r="F130" s="10">
        <v>104.47244595786992</v>
      </c>
      <c r="G130" s="10">
        <v>103.31132575191813</v>
      </c>
      <c r="H130" s="10">
        <v>102.4220646531929</v>
      </c>
      <c r="I130" s="10">
        <v>107.13976330461638</v>
      </c>
      <c r="J130" s="10">
        <v>100.43296322434341</v>
      </c>
      <c r="K130" s="10">
        <v>108.33376825513213</v>
      </c>
      <c r="L130" s="10">
        <v>110.08178465705751</v>
      </c>
      <c r="M130" s="10">
        <v>106.18833293828996</v>
      </c>
      <c r="N130" s="10">
        <v>96.509557250292076</v>
      </c>
    </row>
    <row r="131" spans="1:14">
      <c r="A131" s="8">
        <v>23</v>
      </c>
      <c r="B131" s="10">
        <v>138</v>
      </c>
      <c r="C131" s="10">
        <v>113.2555062949663</v>
      </c>
      <c r="D131" s="10">
        <v>132.22061664670647</v>
      </c>
      <c r="E131" s="10">
        <v>124.66911750422516</v>
      </c>
      <c r="F131" s="10">
        <v>115.14428665350449</v>
      </c>
      <c r="G131" s="10">
        <v>105.48192072574459</v>
      </c>
      <c r="H131" s="10">
        <v>104.70397161089616</v>
      </c>
      <c r="I131" s="10">
        <v>102.43111147247384</v>
      </c>
      <c r="J131" s="10">
        <v>106.98275323668979</v>
      </c>
      <c r="K131" s="10">
        <v>101.11178082229161</v>
      </c>
      <c r="L131" s="10">
        <v>107.92872436710135</v>
      </c>
      <c r="M131" s="10">
        <v>109.39053421154793</v>
      </c>
      <c r="N131" s="10">
        <v>105.78303076940094</v>
      </c>
    </row>
    <row r="132" spans="1:14">
      <c r="A132" s="8">
        <v>24</v>
      </c>
      <c r="B132" s="10">
        <v>116</v>
      </c>
      <c r="C132" s="10">
        <v>132.31573299386019</v>
      </c>
      <c r="D132" s="10">
        <v>110.20537057208341</v>
      </c>
      <c r="E132" s="10">
        <v>127.69309819192588</v>
      </c>
      <c r="F132" s="10">
        <v>120.62815351497616</v>
      </c>
      <c r="G132" s="10">
        <v>111.39574480897096</v>
      </c>
      <c r="H132" s="10">
        <v>101.80853038658184</v>
      </c>
      <c r="I132" s="10">
        <v>101.76454991557176</v>
      </c>
      <c r="J132" s="10">
        <v>98.636484307458517</v>
      </c>
      <c r="K132" s="10">
        <v>102.70719208468148</v>
      </c>
      <c r="L132" s="10">
        <v>97.001818800671401</v>
      </c>
      <c r="M132" s="10">
        <v>102.83160327194989</v>
      </c>
      <c r="N132" s="10">
        <v>104.31461803563988</v>
      </c>
    </row>
    <row r="133" spans="1:14">
      <c r="A133" s="8">
        <v>25</v>
      </c>
      <c r="B133" s="10">
        <v>132</v>
      </c>
      <c r="C133" s="10">
        <v>114.50029389341877</v>
      </c>
      <c r="D133" s="10">
        <v>128.55339819588346</v>
      </c>
      <c r="E133" s="10">
        <v>108.26575861113177</v>
      </c>
      <c r="F133" s="10">
        <v>124.87870666953518</v>
      </c>
      <c r="G133" s="10">
        <v>117.3958196346349</v>
      </c>
      <c r="H133" s="10">
        <v>108.57534380305476</v>
      </c>
      <c r="I133" s="10">
        <v>99.31155227999318</v>
      </c>
      <c r="J133" s="10">
        <v>99.463450344239263</v>
      </c>
      <c r="K133" s="10">
        <v>95.664639500637577</v>
      </c>
      <c r="L133" s="10">
        <v>99.519762757160365</v>
      </c>
      <c r="M133" s="10">
        <v>94.607227240380922</v>
      </c>
      <c r="N133" s="10">
        <v>100.19192406788504</v>
      </c>
    </row>
    <row r="134" spans="1:14">
      <c r="A134" s="8">
        <v>26</v>
      </c>
      <c r="B134" s="10">
        <v>111</v>
      </c>
      <c r="C134" s="10">
        <v>132.43344945669534</v>
      </c>
      <c r="D134" s="10">
        <v>117.7159594285491</v>
      </c>
      <c r="E134" s="10">
        <v>129.20609473858812</v>
      </c>
      <c r="F134" s="10">
        <v>111.05882046685142</v>
      </c>
      <c r="G134" s="10">
        <v>126.36609743862762</v>
      </c>
      <c r="H134" s="10">
        <v>118.93989457958752</v>
      </c>
      <c r="I134" s="10">
        <v>110.49038333142417</v>
      </c>
      <c r="J134" s="10">
        <v>101.61040739388901</v>
      </c>
      <c r="K134" s="10">
        <v>101.9577801911031</v>
      </c>
      <c r="L134" s="10">
        <v>98.002372015253542</v>
      </c>
      <c r="M134" s="10">
        <v>101.39009250718181</v>
      </c>
      <c r="N134" s="10">
        <v>96.934955245117209</v>
      </c>
    </row>
    <row r="135" spans="1:14">
      <c r="A135" s="8">
        <v>27</v>
      </c>
      <c r="B135" s="10">
        <v>136</v>
      </c>
      <c r="C135" s="10">
        <v>111.34973065776312</v>
      </c>
      <c r="D135" s="10">
        <v>130.2438121323168</v>
      </c>
      <c r="E135" s="10">
        <v>117.2322041703825</v>
      </c>
      <c r="F135" s="10">
        <v>127.5462491449908</v>
      </c>
      <c r="G135" s="10">
        <v>110.71879361360914</v>
      </c>
      <c r="H135" s="10">
        <v>124.97834717965</v>
      </c>
      <c r="I135" s="10">
        <v>117.71742601494847</v>
      </c>
      <c r="J135" s="10">
        <v>109.7227226859967</v>
      </c>
      <c r="K135" s="10">
        <v>101.11992908093389</v>
      </c>
      <c r="L135" s="10">
        <v>101.59869405665424</v>
      </c>
      <c r="M135" s="10">
        <v>97.146563461900854</v>
      </c>
      <c r="N135" s="10">
        <v>100.32056919886945</v>
      </c>
    </row>
    <row r="136" spans="1:14">
      <c r="A136" s="8">
        <v>28</v>
      </c>
      <c r="B136" s="10">
        <v>102</v>
      </c>
      <c r="C136" s="10">
        <v>131.22987930931569</v>
      </c>
      <c r="D136" s="10">
        <v>108.51645441532244</v>
      </c>
      <c r="E136" s="10">
        <v>124.13266292918736</v>
      </c>
      <c r="F136" s="10">
        <v>113.2924440271814</v>
      </c>
      <c r="G136" s="10">
        <v>121.75524573135807</v>
      </c>
      <c r="H136" s="10">
        <v>107.15581424969569</v>
      </c>
      <c r="I136" s="10">
        <v>119.73263716265355</v>
      </c>
      <c r="J136" s="10">
        <v>113.1342755403353</v>
      </c>
      <c r="K136" s="10">
        <v>105.20752125645684</v>
      </c>
      <c r="L136" s="10">
        <v>97.019206590571116</v>
      </c>
      <c r="M136" s="10">
        <v>97.570800153212346</v>
      </c>
      <c r="N136" s="10">
        <v>93.140567303563756</v>
      </c>
    </row>
    <row r="137" spans="1:14">
      <c r="A137" s="8">
        <v>29</v>
      </c>
      <c r="B137" s="10">
        <v>87</v>
      </c>
      <c r="C137" s="10">
        <v>98.695013138410246</v>
      </c>
      <c r="D137" s="10">
        <v>126.07014728512196</v>
      </c>
      <c r="E137" s="10">
        <v>105.27249681955085</v>
      </c>
      <c r="F137" s="10">
        <v>119.23463885380063</v>
      </c>
      <c r="G137" s="10">
        <v>109.30853456392758</v>
      </c>
      <c r="H137" s="10">
        <v>117.05499067144385</v>
      </c>
      <c r="I137" s="10">
        <v>103.78830610786196</v>
      </c>
      <c r="J137" s="10">
        <v>115.41503269853673</v>
      </c>
      <c r="K137" s="10">
        <v>109.16870302242172</v>
      </c>
      <c r="L137" s="10">
        <v>101.19697229486583</v>
      </c>
      <c r="M137" s="10">
        <v>93.416134343344183</v>
      </c>
      <c r="N137" s="10">
        <v>94.060837349656637</v>
      </c>
    </row>
    <row r="138" spans="1:14">
      <c r="A138" s="8">
        <v>30</v>
      </c>
      <c r="B138" s="10">
        <v>97</v>
      </c>
      <c r="C138" s="10">
        <v>90.485126261494059</v>
      </c>
      <c r="D138" s="10">
        <v>100.40256800312918</v>
      </c>
      <c r="E138" s="10">
        <v>126.1851130984995</v>
      </c>
      <c r="F138" s="10">
        <v>106.9582234711623</v>
      </c>
      <c r="G138" s="10">
        <v>119.8064421055772</v>
      </c>
      <c r="H138" s="10">
        <v>110.93793916446882</v>
      </c>
      <c r="I138" s="10">
        <v>117.78581608175661</v>
      </c>
      <c r="J138" s="10">
        <v>105.38425457206338</v>
      </c>
      <c r="K138" s="10">
        <v>116.36962164833209</v>
      </c>
      <c r="L138" s="10">
        <v>110.36903965279431</v>
      </c>
      <c r="M138" s="10">
        <v>102.42039683156489</v>
      </c>
      <c r="N138" s="10">
        <v>95.063202283773535</v>
      </c>
    </row>
    <row r="139" spans="1:14">
      <c r="A139" s="8">
        <v>31</v>
      </c>
      <c r="B139" s="10">
        <v>107</v>
      </c>
      <c r="C139" s="10">
        <v>97.315455850787728</v>
      </c>
      <c r="D139" s="10">
        <v>91.136326463257703</v>
      </c>
      <c r="E139" s="10">
        <v>99.159571444884961</v>
      </c>
      <c r="F139" s="10">
        <v>123.63074179781722</v>
      </c>
      <c r="G139" s="10">
        <v>106.30414656499993</v>
      </c>
      <c r="H139" s="10">
        <v>117.88481677838956</v>
      </c>
      <c r="I139" s="10">
        <v>109.97555924086799</v>
      </c>
      <c r="J139" s="10">
        <v>115.78599513128586</v>
      </c>
      <c r="K139" s="10">
        <v>104.18424688060479</v>
      </c>
      <c r="L139" s="10">
        <v>114.63865051661206</v>
      </c>
      <c r="M139" s="10">
        <v>108.84385134741295</v>
      </c>
      <c r="N139" s="10">
        <v>101.03863577893905</v>
      </c>
    </row>
    <row r="140" spans="1:14">
      <c r="A140" s="8">
        <v>32</v>
      </c>
      <c r="B140" s="10">
        <v>114</v>
      </c>
      <c r="C140" s="10">
        <v>106.80583980698746</v>
      </c>
      <c r="D140" s="10">
        <v>98.749809298774849</v>
      </c>
      <c r="E140" s="10">
        <v>92.756098681448321</v>
      </c>
      <c r="F140" s="10">
        <v>98.811817760561496</v>
      </c>
      <c r="G140" s="10">
        <v>122.97515089157238</v>
      </c>
      <c r="H140" s="10">
        <v>107.39384341697919</v>
      </c>
      <c r="I140" s="10">
        <v>117.70007754817846</v>
      </c>
      <c r="J140" s="10">
        <v>109.87726897567387</v>
      </c>
      <c r="K140" s="10">
        <v>115.08314957568047</v>
      </c>
      <c r="L140" s="10">
        <v>104.27895366863225</v>
      </c>
      <c r="M140" s="10">
        <v>114.17392289003479</v>
      </c>
      <c r="N140" s="10">
        <v>108.70373315004636</v>
      </c>
    </row>
    <row r="141" spans="1:14">
      <c r="A141" s="8">
        <v>33</v>
      </c>
      <c r="B141" s="10">
        <v>94</v>
      </c>
      <c r="C141" s="10">
        <v>109.85241525618487</v>
      </c>
      <c r="D141" s="10">
        <v>103.71482782978906</v>
      </c>
      <c r="E141" s="10">
        <v>96.817606739811282</v>
      </c>
      <c r="F141" s="10">
        <v>90.760200451917754</v>
      </c>
      <c r="G141" s="10">
        <v>96.317998374680855</v>
      </c>
      <c r="H141" s="10">
        <v>119.40149341364422</v>
      </c>
      <c r="I141" s="10">
        <v>105.13954904164683</v>
      </c>
      <c r="J141" s="10">
        <v>114.28921725217045</v>
      </c>
      <c r="K141" s="10">
        <v>107.23572133987695</v>
      </c>
      <c r="L141" s="10">
        <v>111.8771873974805</v>
      </c>
      <c r="M141" s="10">
        <v>101.60499693373923</v>
      </c>
      <c r="N141" s="10">
        <v>111.09375787414619</v>
      </c>
    </row>
    <row r="142" spans="1:14">
      <c r="A142" s="8">
        <v>34</v>
      </c>
      <c r="B142" s="10">
        <v>115</v>
      </c>
      <c r="C142" s="10">
        <v>94.506756699749445</v>
      </c>
      <c r="D142" s="10">
        <v>110.02569623517205</v>
      </c>
      <c r="E142" s="10">
        <v>103.57386959215476</v>
      </c>
      <c r="F142" s="10">
        <v>97.695313997052452</v>
      </c>
      <c r="G142" s="10">
        <v>91.932607574181063</v>
      </c>
      <c r="H142" s="10">
        <v>97.070886558032115</v>
      </c>
      <c r="I142" s="10">
        <v>119.46858664005478</v>
      </c>
      <c r="J142" s="10">
        <v>105.65245794116791</v>
      </c>
      <c r="K142" s="10">
        <v>114.14462780820267</v>
      </c>
      <c r="L142" s="10">
        <v>107.64554678464292</v>
      </c>
      <c r="M142" s="10">
        <v>111.91163789478719</v>
      </c>
      <c r="N142" s="10">
        <v>101.99435712322143</v>
      </c>
    </row>
    <row r="143" spans="1:14">
      <c r="A143" s="8">
        <v>35</v>
      </c>
      <c r="B143" s="10">
        <v>88</v>
      </c>
      <c r="C143" s="10">
        <v>108.48213403430148</v>
      </c>
      <c r="D143" s="10">
        <v>89.496351024461063</v>
      </c>
      <c r="E143" s="10">
        <v>104.14493585080275</v>
      </c>
      <c r="F143" s="10">
        <v>98.453794486903575</v>
      </c>
      <c r="G143" s="10">
        <v>93.203668335776129</v>
      </c>
      <c r="H143" s="10">
        <v>87.651542263473331</v>
      </c>
      <c r="I143" s="10">
        <v>92.011221336283697</v>
      </c>
      <c r="J143" s="10">
        <v>113.40483448162462</v>
      </c>
      <c r="K143" s="10">
        <v>100.25566445913805</v>
      </c>
      <c r="L143" s="10">
        <v>108.28610161802604</v>
      </c>
      <c r="M143" s="10">
        <v>102.57258581715045</v>
      </c>
      <c r="N143" s="10">
        <v>106.469271247496</v>
      </c>
    </row>
    <row r="144" spans="1:14">
      <c r="A144" s="8">
        <v>36</v>
      </c>
      <c r="B144" s="10">
        <v>97</v>
      </c>
      <c r="C144" s="10">
        <v>88.899396505619777</v>
      </c>
      <c r="D144" s="10">
        <v>107.69624321260488</v>
      </c>
      <c r="E144" s="10">
        <v>90.202330774593705</v>
      </c>
      <c r="F144" s="10">
        <v>104.20800596361941</v>
      </c>
      <c r="G144" s="10">
        <v>99.001268425893699</v>
      </c>
      <c r="H144" s="10">
        <v>93.999820757495215</v>
      </c>
      <c r="I144" s="10">
        <v>88.892660741747562</v>
      </c>
      <c r="J144" s="10">
        <v>92.605025866107397</v>
      </c>
      <c r="K144" s="10">
        <v>113.40182766384258</v>
      </c>
      <c r="L144" s="10">
        <v>101.18057308959959</v>
      </c>
      <c r="M144" s="10">
        <v>108.67539039696807</v>
      </c>
      <c r="N144" s="10">
        <v>103.3648293180364</v>
      </c>
    </row>
    <row r="145" spans="1:14">
      <c r="A145" s="8">
        <v>37</v>
      </c>
      <c r="B145" s="10">
        <v>91</v>
      </c>
      <c r="C145" s="10">
        <v>94.846271413180716</v>
      </c>
      <c r="D145" s="10">
        <v>87.458534504387629</v>
      </c>
      <c r="E145" s="10">
        <v>105.21346931085996</v>
      </c>
      <c r="F145" s="10">
        <v>88.752451421294126</v>
      </c>
      <c r="G145" s="10">
        <v>101.79893981807561</v>
      </c>
      <c r="H145" s="10">
        <v>96.673509136424656</v>
      </c>
      <c r="I145" s="10">
        <v>92.205535541172949</v>
      </c>
      <c r="J145" s="10">
        <v>87.514075867052171</v>
      </c>
      <c r="K145" s="10">
        <v>90.714316342813149</v>
      </c>
      <c r="L145" s="10">
        <v>111.06926737189137</v>
      </c>
      <c r="M145" s="10">
        <v>99.459204606387928</v>
      </c>
      <c r="N145" s="10">
        <v>106.30556022657044</v>
      </c>
    </row>
    <row r="146" spans="1:14">
      <c r="A146" s="8">
        <v>38</v>
      </c>
      <c r="B146" s="10">
        <v>116</v>
      </c>
      <c r="C146" s="10">
        <v>91.030755292102484</v>
      </c>
      <c r="D146" s="10">
        <v>94.632562360009146</v>
      </c>
      <c r="E146" s="10">
        <v>87.70559149463179</v>
      </c>
      <c r="F146" s="10">
        <v>104.46293584292026</v>
      </c>
      <c r="G146" s="10">
        <v>88.834481850546766</v>
      </c>
      <c r="H146" s="10">
        <v>101.14834919894827</v>
      </c>
      <c r="I146" s="10">
        <v>96.536660874977656</v>
      </c>
      <c r="J146" s="10">
        <v>92.441265664284387</v>
      </c>
      <c r="K146" s="10">
        <v>88.091132965420144</v>
      </c>
      <c r="L146" s="10">
        <v>91.25546401528122</v>
      </c>
      <c r="M146" s="10">
        <v>111.0246529260133</v>
      </c>
      <c r="N146" s="10">
        <v>100.04833104666044</v>
      </c>
    </row>
    <row r="147" spans="1:14">
      <c r="A147" s="8">
        <v>39</v>
      </c>
      <c r="B147" s="10">
        <v>84</v>
      </c>
      <c r="C147" s="10">
        <v>116.03337109672557</v>
      </c>
      <c r="D147" s="10">
        <v>92.106426292454984</v>
      </c>
      <c r="E147" s="10">
        <v>95.398331133788105</v>
      </c>
      <c r="F147" s="10">
        <v>88.538188952665493</v>
      </c>
      <c r="G147" s="10">
        <v>104.49526634997041</v>
      </c>
      <c r="H147" s="10">
        <v>89.67499420606454</v>
      </c>
      <c r="I147" s="10">
        <v>101.42125304361176</v>
      </c>
      <c r="J147" s="10">
        <v>96.910557626943088</v>
      </c>
      <c r="K147" s="10">
        <v>93.39110528492148</v>
      </c>
      <c r="L147" s="10">
        <v>89.28995313831085</v>
      </c>
      <c r="M147" s="10">
        <v>92.153718887206864</v>
      </c>
      <c r="N147" s="10">
        <v>111.50696761404782</v>
      </c>
    </row>
    <row r="148" spans="1:14">
      <c r="A148" s="8">
        <v>40</v>
      </c>
      <c r="B148" s="10">
        <v>87</v>
      </c>
      <c r="C148" s="10">
        <v>85.008613736731149</v>
      </c>
      <c r="D148" s="10">
        <v>115.77434283462112</v>
      </c>
      <c r="E148" s="10">
        <v>92.624450759211911</v>
      </c>
      <c r="F148" s="10">
        <v>96.158883934717423</v>
      </c>
      <c r="G148" s="10">
        <v>89.383198935871548</v>
      </c>
      <c r="H148" s="10">
        <v>104.8773721800401</v>
      </c>
      <c r="I148" s="10">
        <v>90.618569072054868</v>
      </c>
      <c r="J148" s="10">
        <v>101.93170063080397</v>
      </c>
      <c r="K148" s="10">
        <v>97.825594651889091</v>
      </c>
      <c r="L148" s="10">
        <v>94.57302398585702</v>
      </c>
      <c r="M148" s="10">
        <v>90.42664624255174</v>
      </c>
      <c r="N148" s="10">
        <v>92.941356883253178</v>
      </c>
    </row>
    <row r="149" spans="1:14">
      <c r="A149" s="8">
        <v>41</v>
      </c>
      <c r="B149" s="10">
        <v>87</v>
      </c>
      <c r="C149" s="10">
        <v>85.355276291960521</v>
      </c>
      <c r="D149" s="10">
        <v>83.844961000202559</v>
      </c>
      <c r="E149" s="10">
        <v>113.65113995272141</v>
      </c>
      <c r="F149" s="10">
        <v>91.032385518960211</v>
      </c>
      <c r="G149" s="10">
        <v>94.340202439107784</v>
      </c>
      <c r="H149" s="10">
        <v>88.038920463553552</v>
      </c>
      <c r="I149" s="10">
        <v>102.62978808779459</v>
      </c>
      <c r="J149" s="10">
        <v>89.221287099596282</v>
      </c>
      <c r="K149" s="10">
        <v>100.06510820562526</v>
      </c>
      <c r="L149" s="10">
        <v>96.100306447082176</v>
      </c>
      <c r="M149" s="10">
        <v>93.175831835559734</v>
      </c>
      <c r="N149" s="10">
        <v>89.331656840199074</v>
      </c>
    </row>
    <row r="150" spans="1:14">
      <c r="A150" s="8">
        <v>42</v>
      </c>
      <c r="B150" s="10">
        <v>106</v>
      </c>
      <c r="C150" s="10">
        <v>85.571567468753486</v>
      </c>
      <c r="D150" s="10">
        <v>83.733182905777085</v>
      </c>
      <c r="E150" s="10">
        <v>82.74409142038688</v>
      </c>
      <c r="F150" s="10">
        <v>111.35008705291355</v>
      </c>
      <c r="G150" s="10">
        <v>89.512364508563167</v>
      </c>
      <c r="H150" s="10">
        <v>93.21472553870403</v>
      </c>
      <c r="I150" s="10">
        <v>86.896182529819797</v>
      </c>
      <c r="J150" s="10">
        <v>100.86878430967477</v>
      </c>
      <c r="K150" s="10">
        <v>87.963791955602773</v>
      </c>
      <c r="L150" s="10">
        <v>98.41322454349654</v>
      </c>
      <c r="M150" s="10">
        <v>94.481795945063709</v>
      </c>
      <c r="N150" s="10">
        <v>92.201466178095444</v>
      </c>
    </row>
    <row r="151" spans="1:14">
      <c r="A151" s="8">
        <v>43</v>
      </c>
      <c r="B151" s="10">
        <v>106</v>
      </c>
      <c r="C151" s="10">
        <v>105.261728753417</v>
      </c>
      <c r="D151" s="10">
        <v>85.46079456308459</v>
      </c>
      <c r="E151" s="10">
        <v>83.965906997462042</v>
      </c>
      <c r="F151" s="10">
        <v>83.042612907909401</v>
      </c>
      <c r="G151" s="10">
        <v>110.78383720980058</v>
      </c>
      <c r="H151" s="10">
        <v>89.717760837975732</v>
      </c>
      <c r="I151" s="10">
        <v>93.279243914593508</v>
      </c>
      <c r="J151" s="10">
        <v>87.16514213939071</v>
      </c>
      <c r="K151" s="10">
        <v>100.5260552631491</v>
      </c>
      <c r="L151" s="10">
        <v>88.181657708832674</v>
      </c>
      <c r="M151" s="10">
        <v>98.125112174257168</v>
      </c>
      <c r="N151" s="10">
        <v>94.378370379584226</v>
      </c>
    </row>
    <row r="152" spans="1:14">
      <c r="A152" s="8">
        <v>44</v>
      </c>
      <c r="B152" s="10">
        <v>143</v>
      </c>
      <c r="C152" s="10">
        <v>106.28323348295895</v>
      </c>
      <c r="D152" s="10">
        <v>105.38308934153648</v>
      </c>
      <c r="E152" s="10">
        <v>85.883375434946643</v>
      </c>
      <c r="F152" s="10">
        <v>84.505097000474805</v>
      </c>
      <c r="G152" s="10">
        <v>84.004938458210532</v>
      </c>
      <c r="H152" s="10">
        <v>110.99222557716817</v>
      </c>
      <c r="I152" s="10">
        <v>90.261170477222606</v>
      </c>
      <c r="J152" s="10">
        <v>93.961223538986303</v>
      </c>
      <c r="K152" s="10">
        <v>87.862425170355721</v>
      </c>
      <c r="L152" s="10">
        <v>100.71665542731624</v>
      </c>
      <c r="M152" s="10">
        <v>88.65090442972361</v>
      </c>
      <c r="N152" s="10">
        <v>98.315995436762094</v>
      </c>
    </row>
    <row r="153" spans="1:14">
      <c r="A153" s="8">
        <v>45</v>
      </c>
      <c r="B153" s="10">
        <v>114</v>
      </c>
      <c r="C153" s="10">
        <v>143.42057077912901</v>
      </c>
      <c r="D153" s="10">
        <v>107.45387861653892</v>
      </c>
      <c r="E153" s="10">
        <v>106.36495992556048</v>
      </c>
      <c r="F153" s="10">
        <v>87.410005095110733</v>
      </c>
      <c r="G153" s="10">
        <v>86.276020274123411</v>
      </c>
      <c r="H153" s="10">
        <v>85.681165316784117</v>
      </c>
      <c r="I153" s="10">
        <v>112.06598827264028</v>
      </c>
      <c r="J153" s="10">
        <v>91.988355541681344</v>
      </c>
      <c r="K153" s="10">
        <v>95.666114986729937</v>
      </c>
      <c r="L153" s="10">
        <v>89.751578545846129</v>
      </c>
      <c r="M153" s="10">
        <v>102.33402830442581</v>
      </c>
      <c r="N153" s="10">
        <v>90.412524981982813</v>
      </c>
    </row>
    <row r="154" spans="1:14">
      <c r="A154" s="8">
        <v>46</v>
      </c>
      <c r="B154" s="10">
        <v>111</v>
      </c>
      <c r="C154" s="10">
        <v>113.91152942875758</v>
      </c>
      <c r="D154" s="10">
        <v>141.95853780417326</v>
      </c>
      <c r="E154" s="10">
        <v>106.71943073577361</v>
      </c>
      <c r="F154" s="10">
        <v>105.69584250888302</v>
      </c>
      <c r="G154" s="10">
        <v>87.20131745142973</v>
      </c>
      <c r="H154" s="10">
        <v>86.340770318397048</v>
      </c>
      <c r="I154" s="10">
        <v>85.550087119591623</v>
      </c>
      <c r="J154" s="10">
        <v>110.90566763112531</v>
      </c>
      <c r="K154" s="10">
        <v>91.88375073897393</v>
      </c>
      <c r="L154" s="10">
        <v>95.32269587817072</v>
      </c>
      <c r="M154" s="10">
        <v>89.683995237273194</v>
      </c>
      <c r="N154" s="10">
        <v>101.74828991936829</v>
      </c>
    </row>
    <row r="155" spans="1:14">
      <c r="A155" s="8">
        <v>47</v>
      </c>
      <c r="B155" s="10">
        <v>148</v>
      </c>
      <c r="C155" s="10">
        <v>113.84172000268514</v>
      </c>
      <c r="D155" s="10">
        <v>116.87827666678351</v>
      </c>
      <c r="E155" s="10">
        <v>144.09276501156197</v>
      </c>
      <c r="F155" s="10">
        <v>108.98466048465521</v>
      </c>
      <c r="G155" s="10">
        <v>108.24175813773429</v>
      </c>
      <c r="H155" s="10">
        <v>89.787039857941053</v>
      </c>
      <c r="I155" s="10">
        <v>89.06079955747029</v>
      </c>
      <c r="J155" s="10">
        <v>88.486528106232214</v>
      </c>
      <c r="K155" s="10">
        <v>113.349600328157</v>
      </c>
      <c r="L155" s="10">
        <v>94.698249983631982</v>
      </c>
      <c r="M155" s="10">
        <v>98.15095560024308</v>
      </c>
      <c r="N155" s="10">
        <v>92.568748380459098</v>
      </c>
    </row>
    <row r="156" spans="1:14">
      <c r="A156" s="8">
        <v>48</v>
      </c>
      <c r="B156" s="10">
        <v>145</v>
      </c>
      <c r="C156" s="10">
        <v>145.95152712110317</v>
      </c>
      <c r="D156" s="10">
        <v>112.8127963747343</v>
      </c>
      <c r="E156" s="10">
        <v>115.61523629909996</v>
      </c>
      <c r="F156" s="10">
        <v>142.25819495837152</v>
      </c>
      <c r="G156" s="10">
        <v>107.4461238731654</v>
      </c>
      <c r="H156" s="10">
        <v>106.43170406162454</v>
      </c>
      <c r="I156" s="10">
        <v>88.50345305449423</v>
      </c>
      <c r="J156" s="10">
        <v>87.911688456515918</v>
      </c>
      <c r="K156" s="10">
        <v>87.503446783683628</v>
      </c>
      <c r="L156" s="10">
        <v>111.34928737248397</v>
      </c>
      <c r="M156" s="10">
        <v>93.713022363402303</v>
      </c>
      <c r="N156" s="10">
        <v>96.88073132129793</v>
      </c>
    </row>
    <row r="157" spans="1:14">
      <c r="A157" s="8">
        <v>49</v>
      </c>
      <c r="B157" s="10">
        <v>139</v>
      </c>
      <c r="C157" s="10">
        <v>143.31104848054534</v>
      </c>
      <c r="D157" s="10">
        <v>144.14174148048119</v>
      </c>
      <c r="E157" s="10">
        <v>112.06082865542871</v>
      </c>
      <c r="F157" s="10">
        <v>115.0160646554172</v>
      </c>
      <c r="G157" s="10">
        <v>140.51500837974604</v>
      </c>
      <c r="H157" s="10">
        <v>106.02728440223771</v>
      </c>
      <c r="I157" s="10">
        <v>105.13326638621935</v>
      </c>
      <c r="J157" s="10">
        <v>88.035800910529829</v>
      </c>
      <c r="K157" s="10">
        <v>87.135405928945062</v>
      </c>
      <c r="L157" s="10">
        <v>86.852878630846106</v>
      </c>
      <c r="M157" s="10">
        <v>109.98937635131459</v>
      </c>
      <c r="N157" s="10">
        <v>93.143370214375821</v>
      </c>
    </row>
    <row r="158" spans="1:14">
      <c r="A158" s="8">
        <v>50</v>
      </c>
      <c r="B158" s="10">
        <v>190</v>
      </c>
      <c r="C158" s="10">
        <v>140.69487325772414</v>
      </c>
      <c r="D158" s="10">
        <v>144.78461040824928</v>
      </c>
      <c r="E158" s="10">
        <v>145.21131930781641</v>
      </c>
      <c r="F158" s="10">
        <v>113.52869815863538</v>
      </c>
      <c r="G158" s="10">
        <v>116.03668919075767</v>
      </c>
      <c r="H158" s="10">
        <v>140.98039134371274</v>
      </c>
      <c r="I158" s="10">
        <v>107.23326675382948</v>
      </c>
      <c r="J158" s="10">
        <v>106.38181128504692</v>
      </c>
      <c r="K158" s="10">
        <v>89.56381913615165</v>
      </c>
      <c r="L158" s="10">
        <v>88.5910844992341</v>
      </c>
      <c r="M158" s="10">
        <v>88.534157649958885</v>
      </c>
      <c r="N158" s="10">
        <v>111.25554800900809</v>
      </c>
    </row>
    <row r="159" spans="1:14">
      <c r="A159" s="8">
        <v>51</v>
      </c>
      <c r="B159" s="10">
        <v>163</v>
      </c>
      <c r="C159" s="10">
        <v>187.99720446964551</v>
      </c>
      <c r="D159" s="10">
        <v>140.20709856684033</v>
      </c>
      <c r="E159" s="10">
        <v>143.98098647935828</v>
      </c>
      <c r="F159" s="10">
        <v>144.14490362927765</v>
      </c>
      <c r="G159" s="10">
        <v>112.72181743799615</v>
      </c>
      <c r="H159" s="10">
        <v>115.31257169688135</v>
      </c>
      <c r="I159" s="10">
        <v>139.591877662884</v>
      </c>
      <c r="J159" s="10">
        <v>106.53474053454576</v>
      </c>
      <c r="K159" s="10">
        <v>105.79351203968743</v>
      </c>
      <c r="L159" s="10">
        <v>89.084708169949295</v>
      </c>
      <c r="M159" s="10">
        <v>88.070497029150559</v>
      </c>
      <c r="N159" s="10">
        <v>88.02271488407446</v>
      </c>
    </row>
    <row r="160" spans="1:14">
      <c r="A160" s="8">
        <v>52</v>
      </c>
      <c r="B160" s="10">
        <v>138</v>
      </c>
      <c r="C160" s="10">
        <v>163.65081887246521</v>
      </c>
      <c r="D160" s="10">
        <v>188.07981520784256</v>
      </c>
      <c r="E160" s="10">
        <v>141.05346135121226</v>
      </c>
      <c r="F160" s="10">
        <v>144.62577722384131</v>
      </c>
      <c r="G160" s="10">
        <v>144.57844569376604</v>
      </c>
      <c r="H160" s="10">
        <v>113.55162088278567</v>
      </c>
      <c r="I160" s="10">
        <v>116.27135490743824</v>
      </c>
      <c r="J160" s="10">
        <v>140.03435659240958</v>
      </c>
      <c r="K160" s="10">
        <v>107.30865833360734</v>
      </c>
      <c r="L160" s="10">
        <v>106.61567100962456</v>
      </c>
      <c r="M160" s="10">
        <v>89.998057794486371</v>
      </c>
      <c r="N160" s="10">
        <v>89.089699222398821</v>
      </c>
    </row>
    <row r="161" spans="1:14">
      <c r="A161" s="8">
        <v>53</v>
      </c>
      <c r="B161" s="10">
        <v>160</v>
      </c>
      <c r="C161" s="10">
        <v>137.86029894783061</v>
      </c>
      <c r="D161" s="10">
        <v>163.39835638694467</v>
      </c>
      <c r="E161" s="10">
        <v>187.41693911258861</v>
      </c>
      <c r="F161" s="10">
        <v>141.17177244803784</v>
      </c>
      <c r="G161" s="10">
        <v>143.79560542347616</v>
      </c>
      <c r="H161" s="10">
        <v>143.97640997579268</v>
      </c>
      <c r="I161" s="10">
        <v>113.61942019312575</v>
      </c>
      <c r="J161" s="10">
        <v>116.11037108671781</v>
      </c>
      <c r="K161" s="10">
        <v>139.06001342147732</v>
      </c>
      <c r="L161" s="10">
        <v>106.80855139409476</v>
      </c>
      <c r="M161" s="10">
        <v>106.07435061908497</v>
      </c>
      <c r="N161" s="10">
        <v>89.737615618650082</v>
      </c>
    </row>
    <row r="162" spans="1:14">
      <c r="A162" s="8">
        <v>54</v>
      </c>
      <c r="B162" s="10">
        <v>172</v>
      </c>
      <c r="C162" s="10">
        <v>159.47875290407214</v>
      </c>
      <c r="D162" s="10">
        <v>137.75347826108796</v>
      </c>
      <c r="E162" s="10">
        <v>162.93428055547997</v>
      </c>
      <c r="F162" s="10">
        <v>186.18025983783716</v>
      </c>
      <c r="G162" s="10">
        <v>140.49489866814687</v>
      </c>
      <c r="H162" s="10">
        <v>143.25685044959314</v>
      </c>
      <c r="I162" s="10">
        <v>143.42948205403277</v>
      </c>
      <c r="J162" s="10">
        <v>113.53671332082077</v>
      </c>
      <c r="K162" s="10">
        <v>116.05772592093122</v>
      </c>
      <c r="L162" s="10">
        <v>138.40210452750463</v>
      </c>
      <c r="M162" s="10">
        <v>106.35618593497476</v>
      </c>
      <c r="N162" s="10">
        <v>105.72758085368162</v>
      </c>
    </row>
    <row r="163" spans="1:14">
      <c r="A163" s="8">
        <v>55</v>
      </c>
      <c r="B163" s="10">
        <v>126</v>
      </c>
      <c r="C163" s="10">
        <v>170.0526560887474</v>
      </c>
      <c r="D163" s="10">
        <v>157.81792603805425</v>
      </c>
      <c r="E163" s="10">
        <v>136.50050768464934</v>
      </c>
      <c r="F163" s="10">
        <v>161.31838809289891</v>
      </c>
      <c r="G163" s="10">
        <v>184.05941213464513</v>
      </c>
      <c r="H163" s="10">
        <v>139.22553837692124</v>
      </c>
      <c r="I163" s="10">
        <v>142.02640026612588</v>
      </c>
      <c r="J163" s="10">
        <v>142.07698886296998</v>
      </c>
      <c r="K163" s="10">
        <v>112.7619309650149</v>
      </c>
      <c r="L163" s="10">
        <v>115.04160254011292</v>
      </c>
      <c r="M163" s="10">
        <v>136.89414117202364</v>
      </c>
      <c r="N163" s="10">
        <v>105.30172785111364</v>
      </c>
    </row>
    <row r="164" spans="1:14">
      <c r="A164" s="8">
        <v>56</v>
      </c>
      <c r="B164" s="10">
        <v>161</v>
      </c>
      <c r="C164" s="10">
        <v>127.72153777256716</v>
      </c>
      <c r="D164" s="10">
        <v>171.23888946884705</v>
      </c>
      <c r="E164" s="10">
        <v>159.08170866508004</v>
      </c>
      <c r="F164" s="10">
        <v>138.00891053911238</v>
      </c>
      <c r="G164" s="10">
        <v>162.7613853497742</v>
      </c>
      <c r="H164" s="10">
        <v>185.13149958656322</v>
      </c>
      <c r="I164" s="10">
        <v>140.9632484519683</v>
      </c>
      <c r="J164" s="10">
        <v>143.52737998742077</v>
      </c>
      <c r="K164" s="10">
        <v>143.52478561877203</v>
      </c>
      <c r="L164" s="10">
        <v>114.62438703113162</v>
      </c>
      <c r="M164" s="10">
        <v>116.69968243087554</v>
      </c>
      <c r="N164" s="10">
        <v>138.19629115075509</v>
      </c>
    </row>
    <row r="165" spans="1:14">
      <c r="A165" s="8">
        <v>57</v>
      </c>
      <c r="B165" s="10">
        <v>159</v>
      </c>
      <c r="C165" s="10">
        <v>159.33572518622094</v>
      </c>
      <c r="D165" s="10">
        <v>126.80217935871076</v>
      </c>
      <c r="E165" s="10">
        <v>169.29088246278533</v>
      </c>
      <c r="F165" s="10">
        <v>157.38973370634875</v>
      </c>
      <c r="G165" s="10">
        <v>136.63458625875606</v>
      </c>
      <c r="H165" s="10">
        <v>161.16178736121469</v>
      </c>
      <c r="I165" s="10">
        <v>183.05661026302147</v>
      </c>
      <c r="J165" s="10">
        <v>139.96309995511834</v>
      </c>
      <c r="K165" s="10">
        <v>142.13145119723501</v>
      </c>
      <c r="L165" s="10">
        <v>142.02397337632851</v>
      </c>
      <c r="M165" s="10">
        <v>113.77673495003238</v>
      </c>
      <c r="N165" s="10">
        <v>115.88830408341435</v>
      </c>
    </row>
    <row r="166" spans="1:14">
      <c r="A166" s="8">
        <v>58</v>
      </c>
      <c r="B166" s="10">
        <v>151</v>
      </c>
      <c r="C166" s="10">
        <v>157.76258224571879</v>
      </c>
      <c r="D166" s="10">
        <v>158.13396016215503</v>
      </c>
      <c r="E166" s="10">
        <v>126.00471188821605</v>
      </c>
      <c r="F166" s="10">
        <v>167.77272581820549</v>
      </c>
      <c r="G166" s="10">
        <v>156.05732766004101</v>
      </c>
      <c r="H166" s="10">
        <v>135.78678276671423</v>
      </c>
      <c r="I166" s="10">
        <v>159.97892521746431</v>
      </c>
      <c r="J166" s="10">
        <v>181.4692236944482</v>
      </c>
      <c r="K166" s="10">
        <v>139.11752331745245</v>
      </c>
      <c r="L166" s="10">
        <v>141.04812007178964</v>
      </c>
      <c r="M166" s="10">
        <v>140.79629580471115</v>
      </c>
      <c r="N166" s="10">
        <v>113.11077560859076</v>
      </c>
    </row>
    <row r="167" spans="1:14">
      <c r="A167" s="8">
        <v>59</v>
      </c>
      <c r="B167" s="10">
        <v>155</v>
      </c>
      <c r="C167" s="10">
        <v>149.38919300237004</v>
      </c>
      <c r="D167" s="10">
        <v>156.2326011334994</v>
      </c>
      <c r="E167" s="10">
        <v>156.63467343535547</v>
      </c>
      <c r="F167" s="10">
        <v>125.18528714420997</v>
      </c>
      <c r="G167" s="10">
        <v>166.16823653511597</v>
      </c>
      <c r="H167" s="10">
        <v>154.86116113968788</v>
      </c>
      <c r="I167" s="10">
        <v>134.91724014732961</v>
      </c>
      <c r="J167" s="10">
        <v>158.56360785155596</v>
      </c>
      <c r="K167" s="10">
        <v>179.54600841751622</v>
      </c>
      <c r="L167" s="10">
        <v>137.94155322286559</v>
      </c>
      <c r="M167" s="10">
        <v>139.78990060515915</v>
      </c>
      <c r="N167" s="10">
        <v>139.27785834612894</v>
      </c>
    </row>
    <row r="168" spans="1:14">
      <c r="A168" s="8">
        <v>60</v>
      </c>
      <c r="B168" s="10">
        <v>154</v>
      </c>
      <c r="C168" s="10">
        <v>153.08962505842177</v>
      </c>
      <c r="D168" s="10">
        <v>147.54848078594765</v>
      </c>
      <c r="E168" s="10">
        <v>154.3007769156703</v>
      </c>
      <c r="F168" s="10">
        <v>154.66770897810292</v>
      </c>
      <c r="G168" s="10">
        <v>124.00691362269471</v>
      </c>
      <c r="H168" s="10">
        <v>164.23200733967531</v>
      </c>
      <c r="I168" s="10">
        <v>153.1695023739035</v>
      </c>
      <c r="J168" s="10">
        <v>133.44660530475755</v>
      </c>
      <c r="K168" s="10">
        <v>156.66863003755219</v>
      </c>
      <c r="L168" s="10">
        <v>177.55250513076979</v>
      </c>
      <c r="M168" s="10">
        <v>136.60578212915942</v>
      </c>
      <c r="N168" s="10">
        <v>138.11686075005966</v>
      </c>
    </row>
    <row r="169" spans="1:14">
      <c r="A169" s="8">
        <v>61</v>
      </c>
      <c r="B169" s="10">
        <v>141</v>
      </c>
      <c r="C169" s="10">
        <v>152.79232063467498</v>
      </c>
      <c r="D169" s="10">
        <v>152.31526904173077</v>
      </c>
      <c r="E169" s="10">
        <v>146.60363710087523</v>
      </c>
      <c r="F169" s="10">
        <v>153.29887083546294</v>
      </c>
      <c r="G169" s="10">
        <v>153.85504662984584</v>
      </c>
      <c r="H169" s="10">
        <v>123.76451656461118</v>
      </c>
      <c r="I169" s="10">
        <v>163.44701944762213</v>
      </c>
      <c r="J169" s="10">
        <v>152.38527708105065</v>
      </c>
      <c r="K169" s="10">
        <v>133.05719011164493</v>
      </c>
      <c r="L169" s="10">
        <v>156.05736468564371</v>
      </c>
      <c r="M169" s="10">
        <v>176.50197560090061</v>
      </c>
      <c r="N169" s="10">
        <v>136.31330619031831</v>
      </c>
    </row>
    <row r="170" spans="1:14">
      <c r="A170" s="8">
        <v>62</v>
      </c>
      <c r="B170" s="10">
        <v>165</v>
      </c>
      <c r="C170" s="10">
        <v>139.17390991323404</v>
      </c>
      <c r="D170" s="10">
        <v>150.79251010662256</v>
      </c>
      <c r="E170" s="10">
        <v>150.52514567172881</v>
      </c>
      <c r="F170" s="10">
        <v>144.83029807367001</v>
      </c>
      <c r="G170" s="10">
        <v>151.36122541293949</v>
      </c>
      <c r="H170" s="10">
        <v>151.93197647278916</v>
      </c>
      <c r="I170" s="10">
        <v>122.42781615644425</v>
      </c>
      <c r="J170" s="10">
        <v>161.32970151607839</v>
      </c>
      <c r="K170" s="10">
        <v>150.48100422595869</v>
      </c>
      <c r="L170" s="10">
        <v>131.52989716523163</v>
      </c>
      <c r="M170" s="10">
        <v>154.11928716525773</v>
      </c>
      <c r="N170" s="10">
        <v>174.03337120799853</v>
      </c>
    </row>
    <row r="171" spans="1:14">
      <c r="A171" s="8">
        <v>63</v>
      </c>
      <c r="B171" s="10">
        <v>109</v>
      </c>
      <c r="C171" s="10">
        <v>163.76656899981316</v>
      </c>
      <c r="D171" s="10">
        <v>138.58939329824364</v>
      </c>
      <c r="E171" s="10">
        <v>150.00333573274369</v>
      </c>
      <c r="F171" s="10">
        <v>149.79844996763293</v>
      </c>
      <c r="G171" s="10">
        <v>144.21613414218999</v>
      </c>
      <c r="H171" s="10">
        <v>150.56219191223857</v>
      </c>
      <c r="I171" s="10">
        <v>151.26326858134712</v>
      </c>
      <c r="J171" s="10">
        <v>122.23307235980938</v>
      </c>
      <c r="K171" s="10">
        <v>160.53198216140095</v>
      </c>
      <c r="L171" s="10">
        <v>149.90885769486505</v>
      </c>
      <c r="M171" s="10">
        <v>131.28136589189245</v>
      </c>
      <c r="N171" s="10">
        <v>153.55778326694147</v>
      </c>
    </row>
    <row r="172" spans="1:14">
      <c r="A172" s="8">
        <v>64</v>
      </c>
      <c r="B172" s="10">
        <v>126</v>
      </c>
      <c r="C172" s="10">
        <v>108.3946641002218</v>
      </c>
      <c r="D172" s="10">
        <v>161.8679105667596</v>
      </c>
      <c r="E172" s="10">
        <v>136.85227426448478</v>
      </c>
      <c r="F172" s="10">
        <v>148.37603963072527</v>
      </c>
      <c r="G172" s="10">
        <v>147.87766741391752</v>
      </c>
      <c r="H172" s="10">
        <v>142.77459123393049</v>
      </c>
      <c r="I172" s="10">
        <v>148.95459042585622</v>
      </c>
      <c r="J172" s="10">
        <v>149.88285811287344</v>
      </c>
      <c r="K172" s="10">
        <v>121.2453522104466</v>
      </c>
      <c r="L172" s="10">
        <v>159.11329055516225</v>
      </c>
      <c r="M172" s="10">
        <v>148.52016990610656</v>
      </c>
      <c r="N172" s="10">
        <v>130.36330475776563</v>
      </c>
    </row>
    <row r="173" spans="1:14">
      <c r="A173" s="8">
        <v>65</v>
      </c>
      <c r="B173" s="10">
        <v>105</v>
      </c>
      <c r="C173" s="10">
        <v>124.7280163328557</v>
      </c>
      <c r="D173" s="10">
        <v>107.46134124124779</v>
      </c>
      <c r="E173" s="10">
        <v>159.95173740967363</v>
      </c>
      <c r="F173" s="10">
        <v>135.43329989149714</v>
      </c>
      <c r="G173" s="10">
        <v>146.98151683475282</v>
      </c>
      <c r="H173" s="10">
        <v>146.38955578233802</v>
      </c>
      <c r="I173" s="10">
        <v>141.53280950643017</v>
      </c>
      <c r="J173" s="10">
        <v>147.51557827333124</v>
      </c>
      <c r="K173" s="10">
        <v>148.52217505867142</v>
      </c>
      <c r="L173" s="10">
        <v>120.337838049922</v>
      </c>
      <c r="M173" s="10">
        <v>157.5419327627271</v>
      </c>
      <c r="N173" s="10">
        <v>147.28515663924114</v>
      </c>
    </row>
    <row r="174" spans="1:14">
      <c r="A174" s="8">
        <v>66</v>
      </c>
      <c r="B174" s="10">
        <v>121</v>
      </c>
      <c r="C174" s="10">
        <v>104.61440892961041</v>
      </c>
      <c r="D174" s="10">
        <v>123.54639385606477</v>
      </c>
      <c r="E174" s="10">
        <v>107.11643832901059</v>
      </c>
      <c r="F174" s="10">
        <v>158.28949585752176</v>
      </c>
      <c r="G174" s="10">
        <v>134.56205209912628</v>
      </c>
      <c r="H174" s="10">
        <v>145.90304729428169</v>
      </c>
      <c r="I174" s="10">
        <v>145.58717062506432</v>
      </c>
      <c r="J174" s="10">
        <v>141.00882155824999</v>
      </c>
      <c r="K174" s="10">
        <v>146.81924304530918</v>
      </c>
      <c r="L174" s="10">
        <v>147.74545934597114</v>
      </c>
      <c r="M174" s="10">
        <v>120.48715693522905</v>
      </c>
      <c r="N174" s="10">
        <v>156.75697419086643</v>
      </c>
    </row>
    <row r="175" spans="1:14">
      <c r="A175" s="8">
        <v>67</v>
      </c>
      <c r="B175" s="10">
        <v>106</v>
      </c>
      <c r="C175" s="10">
        <v>119.6326375554122</v>
      </c>
      <c r="D175" s="10">
        <v>103.34306974054985</v>
      </c>
      <c r="E175" s="10">
        <v>121.79230904155176</v>
      </c>
      <c r="F175" s="10">
        <v>106.19087769437003</v>
      </c>
      <c r="G175" s="10">
        <v>156.17509059430844</v>
      </c>
      <c r="H175" s="10">
        <v>133.0888311168878</v>
      </c>
      <c r="I175" s="10">
        <v>144.28589065220802</v>
      </c>
      <c r="J175" s="10">
        <v>144.01474465475101</v>
      </c>
      <c r="K175" s="10">
        <v>139.6081866013289</v>
      </c>
      <c r="L175" s="10">
        <v>145.21208466910315</v>
      </c>
      <c r="M175" s="10">
        <v>146.23129452685811</v>
      </c>
      <c r="N175" s="10">
        <v>119.63400278305841</v>
      </c>
    </row>
    <row r="176" spans="1:14">
      <c r="A176" s="8">
        <v>68</v>
      </c>
      <c r="B176" s="10">
        <v>128</v>
      </c>
      <c r="C176" s="10">
        <v>104.45131724454951</v>
      </c>
      <c r="D176" s="10">
        <v>117.37599377850006</v>
      </c>
      <c r="E176" s="10">
        <v>101.71925994001212</v>
      </c>
      <c r="F176" s="10">
        <v>119.75230846399121</v>
      </c>
      <c r="G176" s="10">
        <v>104.74266379472711</v>
      </c>
      <c r="H176" s="10">
        <v>153.61382145940161</v>
      </c>
      <c r="I176" s="10">
        <v>131.19616793468933</v>
      </c>
      <c r="J176" s="10">
        <v>142.17752121675935</v>
      </c>
      <c r="K176" s="10">
        <v>141.97698501887751</v>
      </c>
      <c r="L176" s="10">
        <v>137.59923801656444</v>
      </c>
      <c r="M176" s="10">
        <v>143.16270393508435</v>
      </c>
      <c r="N176" s="10">
        <v>144.263716967405</v>
      </c>
    </row>
    <row r="177" spans="1:14">
      <c r="A177" s="8">
        <v>69</v>
      </c>
      <c r="B177" s="10">
        <v>138</v>
      </c>
      <c r="C177" s="10">
        <v>124.70512858186434</v>
      </c>
      <c r="D177" s="10">
        <v>101.54484711212702</v>
      </c>
      <c r="E177" s="10">
        <v>114.34473519506524</v>
      </c>
      <c r="F177" s="10">
        <v>99.222568507683675</v>
      </c>
      <c r="G177" s="10">
        <v>116.65170171511937</v>
      </c>
      <c r="H177" s="10">
        <v>102.29233093675056</v>
      </c>
      <c r="I177" s="10">
        <v>150.04550245861137</v>
      </c>
      <c r="J177" s="10">
        <v>128.18207747441659</v>
      </c>
      <c r="K177" s="10">
        <v>138.94451145641892</v>
      </c>
      <c r="L177" s="10">
        <v>138.92391082122737</v>
      </c>
      <c r="M177" s="10">
        <v>134.6099811062366</v>
      </c>
      <c r="N177" s="10">
        <v>139.98053222481695</v>
      </c>
    </row>
    <row r="178" spans="1:14">
      <c r="A178" s="8">
        <v>70</v>
      </c>
      <c r="B178" s="10">
        <v>139</v>
      </c>
      <c r="C178" s="10">
        <v>134.57993228792219</v>
      </c>
      <c r="D178" s="10">
        <v>121.27256098442126</v>
      </c>
      <c r="E178" s="10">
        <v>98.933485336061423</v>
      </c>
      <c r="F178" s="10">
        <v>111.6753052061041</v>
      </c>
      <c r="G178" s="10">
        <v>97.037502992173543</v>
      </c>
      <c r="H178" s="10">
        <v>113.73881893426427</v>
      </c>
      <c r="I178" s="10">
        <v>99.7621130256573</v>
      </c>
      <c r="J178" s="10">
        <v>146.36833677778469</v>
      </c>
      <c r="K178" s="10">
        <v>125.18583515282407</v>
      </c>
      <c r="L178" s="10">
        <v>135.70763759775079</v>
      </c>
      <c r="M178" s="10">
        <v>135.73014697330802</v>
      </c>
      <c r="N178" s="10">
        <v>131.53477656894057</v>
      </c>
    </row>
    <row r="179" spans="1:14">
      <c r="A179" s="8">
        <v>71</v>
      </c>
      <c r="B179" s="10">
        <v>112</v>
      </c>
      <c r="C179" s="10">
        <v>133.71568637775198</v>
      </c>
      <c r="D179" s="10">
        <v>129.31600943900736</v>
      </c>
      <c r="E179" s="10">
        <v>116.57729660353131</v>
      </c>
      <c r="F179" s="10">
        <v>95.445289389036191</v>
      </c>
      <c r="G179" s="10">
        <v>107.56791781399376</v>
      </c>
      <c r="H179" s="10">
        <v>93.434722624366458</v>
      </c>
      <c r="I179" s="10">
        <v>109.44911063114017</v>
      </c>
      <c r="J179" s="10">
        <v>96.461507079044537</v>
      </c>
      <c r="K179" s="10">
        <v>141.52824293890598</v>
      </c>
      <c r="L179" s="10">
        <v>121.17692277273315</v>
      </c>
      <c r="M179" s="10">
        <v>131.33564934211492</v>
      </c>
      <c r="N179" s="10">
        <v>131.50552596235045</v>
      </c>
    </row>
    <row r="180" spans="1:14">
      <c r="A180" s="8">
        <v>72</v>
      </c>
      <c r="B180" s="10">
        <v>104</v>
      </c>
      <c r="C180" s="10">
        <v>110.380043554652</v>
      </c>
      <c r="D180" s="10">
        <v>130.89681099945574</v>
      </c>
      <c r="E180" s="10">
        <v>126.58209655777324</v>
      </c>
      <c r="F180" s="10">
        <v>114.27211784758204</v>
      </c>
      <c r="G180" s="10">
        <v>94.136794880208626</v>
      </c>
      <c r="H180" s="10">
        <v>105.73699283047102</v>
      </c>
      <c r="I180" s="10">
        <v>92.0380304100904</v>
      </c>
      <c r="J180" s="10">
        <v>107.58781427571517</v>
      </c>
      <c r="K180" s="10">
        <v>95.276724686416557</v>
      </c>
      <c r="L180" s="10">
        <v>139.01278995525587</v>
      </c>
      <c r="M180" s="10">
        <v>119.20160434955584</v>
      </c>
      <c r="N180" s="10">
        <v>129.15019750010751</v>
      </c>
    </row>
    <row r="181" spans="1:14">
      <c r="A181" s="8">
        <v>73</v>
      </c>
      <c r="B181" s="10">
        <v>94</v>
      </c>
      <c r="C181" s="10">
        <v>100.76952877316978</v>
      </c>
      <c r="D181" s="10">
        <v>106.90577776149846</v>
      </c>
      <c r="E181" s="10">
        <v>126.90003507409328</v>
      </c>
      <c r="F181" s="10">
        <v>122.60918028279538</v>
      </c>
      <c r="G181" s="10">
        <v>110.8711989304195</v>
      </c>
      <c r="H181" s="10">
        <v>91.781767705721762</v>
      </c>
      <c r="I181" s="10">
        <v>103.01839842055823</v>
      </c>
      <c r="J181" s="10">
        <v>89.862856682728705</v>
      </c>
      <c r="K181" s="10">
        <v>104.91141501286288</v>
      </c>
      <c r="L181" s="10">
        <v>92.998666639137284</v>
      </c>
      <c r="M181" s="10">
        <v>135.54252299217049</v>
      </c>
      <c r="N181" s="10">
        <v>116.40463731594004</v>
      </c>
    </row>
    <row r="182" spans="1:14">
      <c r="A182" s="8">
        <v>74</v>
      </c>
      <c r="B182" s="10">
        <v>89</v>
      </c>
      <c r="C182" s="10">
        <v>91.799056102299403</v>
      </c>
      <c r="D182" s="10">
        <v>98.645744894121179</v>
      </c>
      <c r="E182" s="10">
        <v>104.25202972526228</v>
      </c>
      <c r="F182" s="10">
        <v>123.91697967019661</v>
      </c>
      <c r="G182" s="10">
        <v>119.94613783343046</v>
      </c>
      <c r="H182" s="10">
        <v>108.57044339398392</v>
      </c>
      <c r="I182" s="10">
        <v>90.257506909744734</v>
      </c>
      <c r="J182" s="10">
        <v>101.07944210246774</v>
      </c>
      <c r="K182" s="10">
        <v>88.524997571962146</v>
      </c>
      <c r="L182" s="10">
        <v>102.96347092845416</v>
      </c>
      <c r="M182" s="10">
        <v>91.670805112248686</v>
      </c>
      <c r="N182" s="10">
        <v>132.8215768680659</v>
      </c>
    </row>
    <row r="183" spans="1:14">
      <c r="A183" s="8">
        <v>75</v>
      </c>
      <c r="B183" s="10">
        <v>88</v>
      </c>
      <c r="C183" s="10">
        <v>85.369931719521546</v>
      </c>
      <c r="D183" s="10">
        <v>87.919084827697276</v>
      </c>
      <c r="E183" s="10">
        <v>94.509837731166243</v>
      </c>
      <c r="F183" s="10">
        <v>100.45905987488109</v>
      </c>
      <c r="G183" s="10">
        <v>118.83868375539215</v>
      </c>
      <c r="H183" s="10">
        <v>115.21469970963514</v>
      </c>
      <c r="I183" s="10">
        <v>104.27831515951424</v>
      </c>
      <c r="J183" s="10">
        <v>86.955790704994385</v>
      </c>
      <c r="K183" s="10">
        <v>97.420619700086647</v>
      </c>
      <c r="L183" s="10">
        <v>85.407882284045854</v>
      </c>
      <c r="M183" s="10">
        <v>99.219335906945759</v>
      </c>
      <c r="N183" s="10">
        <v>88.376459127390248</v>
      </c>
    </row>
    <row r="184" spans="1:14">
      <c r="A184" s="8">
        <v>76</v>
      </c>
      <c r="B184" s="10">
        <v>72</v>
      </c>
      <c r="C184" s="10">
        <v>83.482557240232069</v>
      </c>
      <c r="D184" s="10">
        <v>81.060339455417648</v>
      </c>
      <c r="E184" s="10">
        <v>83.366552641861503</v>
      </c>
      <c r="F184" s="10">
        <v>89.544203850093055</v>
      </c>
      <c r="G184" s="10">
        <v>95.783392155309215</v>
      </c>
      <c r="H184" s="10">
        <v>113.02428992019674</v>
      </c>
      <c r="I184" s="10">
        <v>109.69966911840812</v>
      </c>
      <c r="J184" s="10">
        <v>99.419412284522679</v>
      </c>
      <c r="K184" s="10">
        <v>82.967077828424607</v>
      </c>
      <c r="L184" s="10">
        <v>92.8293037070152</v>
      </c>
      <c r="M184" s="10">
        <v>81.578551858649178</v>
      </c>
      <c r="N184" s="10">
        <v>94.717378665594694</v>
      </c>
    </row>
    <row r="185" spans="1:14">
      <c r="A185" s="8">
        <v>77</v>
      </c>
      <c r="B185" s="10">
        <v>73</v>
      </c>
      <c r="C185" s="10">
        <v>69.533516372809203</v>
      </c>
      <c r="D185" s="10">
        <v>80.45308270033172</v>
      </c>
      <c r="E185" s="10">
        <v>78.957730757239162</v>
      </c>
      <c r="F185" s="10">
        <v>81.035985127883961</v>
      </c>
      <c r="G185" s="10">
        <v>86.945314706874711</v>
      </c>
      <c r="H185" s="10">
        <v>93.237543796180717</v>
      </c>
      <c r="I185" s="10">
        <v>109.60915682072395</v>
      </c>
      <c r="J185" s="10">
        <v>106.3700171566221</v>
      </c>
      <c r="K185" s="10">
        <v>96.498246901086162</v>
      </c>
      <c r="L185" s="10">
        <v>80.940708032307271</v>
      </c>
      <c r="M185" s="10">
        <v>90.267033061798784</v>
      </c>
      <c r="N185" s="10">
        <v>79.708290085711084</v>
      </c>
    </row>
    <row r="186" spans="1:14">
      <c r="A186" s="8">
        <v>78</v>
      </c>
      <c r="B186" s="10">
        <v>76</v>
      </c>
      <c r="C186" s="10">
        <v>66.989038148316411</v>
      </c>
      <c r="D186" s="10">
        <v>63.864854864310459</v>
      </c>
      <c r="E186" s="10">
        <v>74.340601026464142</v>
      </c>
      <c r="F186" s="10">
        <v>73.101425566650164</v>
      </c>
      <c r="G186" s="10">
        <v>74.937839629330412</v>
      </c>
      <c r="H186" s="10">
        <v>80.519889138092211</v>
      </c>
      <c r="I186" s="10">
        <v>87.044043117867318</v>
      </c>
      <c r="J186" s="10">
        <v>102.34978828446266</v>
      </c>
      <c r="K186" s="10">
        <v>99.217919669121088</v>
      </c>
      <c r="L186" s="10">
        <v>90.103029480884842</v>
      </c>
      <c r="M186" s="10">
        <v>75.51482753243782</v>
      </c>
      <c r="N186" s="10">
        <v>84.409980481816731</v>
      </c>
    </row>
    <row r="187" spans="1:14">
      <c r="A187" s="8">
        <v>79</v>
      </c>
      <c r="B187" s="10">
        <v>59</v>
      </c>
      <c r="C187" s="10">
        <v>71.020416339183654</v>
      </c>
      <c r="D187" s="10">
        <v>62.529562171786971</v>
      </c>
      <c r="E187" s="10">
        <v>59.765863477983395</v>
      </c>
      <c r="F187" s="10">
        <v>69.616488364869198</v>
      </c>
      <c r="G187" s="10">
        <v>68.633515731018264</v>
      </c>
      <c r="H187" s="10">
        <v>70.382446263840052</v>
      </c>
      <c r="I187" s="10">
        <v>75.657586025449419</v>
      </c>
      <c r="J187" s="10">
        <v>82.134745620723166</v>
      </c>
      <c r="K187" s="10">
        <v>96.261193159705812</v>
      </c>
      <c r="L187" s="10">
        <v>93.308202411187068</v>
      </c>
      <c r="M187" s="10">
        <v>84.863822962127131</v>
      </c>
      <c r="N187" s="10">
        <v>71.358323870187519</v>
      </c>
    </row>
    <row r="188" spans="1:14">
      <c r="A188" s="8">
        <v>80</v>
      </c>
      <c r="B188" s="10">
        <v>50</v>
      </c>
      <c r="C188" s="10">
        <v>54.406666506907655</v>
      </c>
      <c r="D188" s="10">
        <v>65.153317720928371</v>
      </c>
      <c r="E188" s="10">
        <v>57.272821329354706</v>
      </c>
      <c r="F188" s="10">
        <v>55.032671876437519</v>
      </c>
      <c r="G188" s="10">
        <v>64.281903310897974</v>
      </c>
      <c r="H188" s="10">
        <v>63.568013718890334</v>
      </c>
      <c r="I188" s="10">
        <v>64.918156216088434</v>
      </c>
      <c r="J188" s="10">
        <v>70.045346316585096</v>
      </c>
      <c r="K188" s="10">
        <v>76.324847533468187</v>
      </c>
      <c r="L188" s="10">
        <v>89.168657558638415</v>
      </c>
      <c r="M188" s="10">
        <v>86.57002614010176</v>
      </c>
      <c r="N188" s="10">
        <v>78.845993126861856</v>
      </c>
    </row>
    <row r="189" spans="1:14">
      <c r="A189" s="8">
        <v>81</v>
      </c>
      <c r="B189" s="10">
        <v>45</v>
      </c>
      <c r="C189" s="10">
        <v>46.84313986115658</v>
      </c>
      <c r="D189" s="10">
        <v>51.116330745111185</v>
      </c>
      <c r="E189" s="10">
        <v>60.788559565594355</v>
      </c>
      <c r="F189" s="10">
        <v>53.322076325577321</v>
      </c>
      <c r="G189" s="10">
        <v>51.30933567950585</v>
      </c>
      <c r="H189" s="10">
        <v>60.157340039416894</v>
      </c>
      <c r="I189" s="10">
        <v>59.565170021386429</v>
      </c>
      <c r="J189" s="10">
        <v>60.889423547253152</v>
      </c>
      <c r="K189" s="10">
        <v>65.624181234150598</v>
      </c>
      <c r="L189" s="10">
        <v>71.808964059548984</v>
      </c>
      <c r="M189" s="10">
        <v>83.463929787517614</v>
      </c>
      <c r="N189" s="10">
        <v>81.12900277292826</v>
      </c>
    </row>
    <row r="190" spans="1:14">
      <c r="A190" s="8">
        <v>82</v>
      </c>
      <c r="B190" s="10">
        <v>34</v>
      </c>
      <c r="C190" s="10">
        <v>41.666597015767515</v>
      </c>
      <c r="D190" s="10">
        <v>43.393747597165117</v>
      </c>
      <c r="E190" s="10">
        <v>47.326877401991361</v>
      </c>
      <c r="F190" s="10">
        <v>56.274447050502587</v>
      </c>
      <c r="G190" s="10">
        <v>49.391079363988247</v>
      </c>
      <c r="H190" s="10">
        <v>47.603466505867203</v>
      </c>
      <c r="I190" s="10">
        <v>55.864825520122018</v>
      </c>
      <c r="J190" s="10">
        <v>55.394418022005524</v>
      </c>
      <c r="K190" s="10">
        <v>56.751072279233192</v>
      </c>
      <c r="L190" s="10">
        <v>61.027546980770303</v>
      </c>
      <c r="M190" s="10">
        <v>66.944787101673569</v>
      </c>
      <c r="N190" s="10">
        <v>77.790072174185937</v>
      </c>
    </row>
    <row r="191" spans="1:14">
      <c r="A191" s="8">
        <v>83</v>
      </c>
      <c r="B191" s="10">
        <v>34</v>
      </c>
      <c r="C191" s="10">
        <v>30.019811032222091</v>
      </c>
      <c r="D191" s="10">
        <v>36.763955351439535</v>
      </c>
      <c r="E191" s="10">
        <v>38.158386844782392</v>
      </c>
      <c r="F191" s="10">
        <v>41.656092668299081</v>
      </c>
      <c r="G191" s="10">
        <v>49.361554018655021</v>
      </c>
      <c r="H191" s="10">
        <v>43.652234712863397</v>
      </c>
      <c r="I191" s="10">
        <v>41.87845373683966</v>
      </c>
      <c r="J191" s="10">
        <v>49.524321227485636</v>
      </c>
      <c r="K191" s="10">
        <v>49.066462857680399</v>
      </c>
      <c r="L191" s="10">
        <v>50.274431522134527</v>
      </c>
      <c r="M191" s="10">
        <v>54.16784913737677</v>
      </c>
      <c r="N191" s="10">
        <v>59.802685079919769</v>
      </c>
    </row>
    <row r="192" spans="1:14">
      <c r="A192" s="8">
        <v>84</v>
      </c>
      <c r="B192" s="10">
        <v>39</v>
      </c>
      <c r="C192" s="10">
        <v>29.891792895607619</v>
      </c>
      <c r="D192" s="10">
        <v>26.319321664691639</v>
      </c>
      <c r="E192" s="10">
        <v>32.354109214795969</v>
      </c>
      <c r="F192" s="10">
        <v>33.871193251230615</v>
      </c>
      <c r="G192" s="10">
        <v>36.820429397530582</v>
      </c>
      <c r="H192" s="10">
        <v>43.806966441321912</v>
      </c>
      <c r="I192" s="10">
        <v>38.558114689196621</v>
      </c>
      <c r="J192" s="10">
        <v>37.159333946489426</v>
      </c>
      <c r="K192" s="10">
        <v>43.998882150941895</v>
      </c>
      <c r="L192" s="10">
        <v>43.795938150064003</v>
      </c>
      <c r="M192" s="10">
        <v>44.756198800408995</v>
      </c>
      <c r="N192" s="10">
        <v>48.327532997621574</v>
      </c>
    </row>
    <row r="193" spans="1:14">
      <c r="A193" s="8">
        <v>85</v>
      </c>
      <c r="B193" s="10">
        <v>30</v>
      </c>
      <c r="C193" s="10">
        <v>35.661594627905025</v>
      </c>
      <c r="D193" s="10">
        <v>27.836399602721016</v>
      </c>
      <c r="E193" s="10">
        <v>24.591396137414794</v>
      </c>
      <c r="F193" s="10">
        <v>29.881482733492678</v>
      </c>
      <c r="G193" s="10">
        <v>31.363080325607235</v>
      </c>
      <c r="H193" s="10">
        <v>34.052416160014531</v>
      </c>
      <c r="I193" s="10">
        <v>40.129257205746349</v>
      </c>
      <c r="J193" s="10">
        <v>35.317435791501609</v>
      </c>
      <c r="K193" s="10">
        <v>34.244154110786873</v>
      </c>
      <c r="L193" s="10">
        <v>40.390756209145366</v>
      </c>
      <c r="M193" s="10">
        <v>40.301396642834156</v>
      </c>
      <c r="N193" s="10">
        <v>41.161734012057508</v>
      </c>
    </row>
    <row r="194" spans="1:14">
      <c r="A194" s="8">
        <v>86</v>
      </c>
      <c r="B194" s="10">
        <v>31</v>
      </c>
      <c r="C194" s="10">
        <v>25.224626492547401</v>
      </c>
      <c r="D194" s="10">
        <v>29.553469400556484</v>
      </c>
      <c r="E194" s="10">
        <v>23.267669005550957</v>
      </c>
      <c r="F194" s="10">
        <v>20.597493150962862</v>
      </c>
      <c r="G194" s="10">
        <v>25.037454927819063</v>
      </c>
      <c r="H194" s="10">
        <v>26.352472437428158</v>
      </c>
      <c r="I194" s="10">
        <v>28.749295549416289</v>
      </c>
      <c r="J194" s="10">
        <v>34.136991418459885</v>
      </c>
      <c r="K194" s="10">
        <v>29.839349175194769</v>
      </c>
      <c r="L194" s="10">
        <v>29.077242505159838</v>
      </c>
      <c r="M194" s="10">
        <v>34.552366278676125</v>
      </c>
      <c r="N194" s="10">
        <v>34.448968686895583</v>
      </c>
    </row>
    <row r="195" spans="1:14">
      <c r="A195" s="8">
        <v>87</v>
      </c>
      <c r="B195" s="10">
        <v>25</v>
      </c>
      <c r="C195" s="10">
        <v>25.396839929105447</v>
      </c>
      <c r="D195" s="10">
        <v>20.603979070403419</v>
      </c>
      <c r="E195" s="10">
        <v>24.034517805336808</v>
      </c>
      <c r="F195" s="10">
        <v>19.098465625038017</v>
      </c>
      <c r="G195" s="10">
        <v>16.95544588295424</v>
      </c>
      <c r="H195" s="10">
        <v>20.632636297066039</v>
      </c>
      <c r="I195" s="10">
        <v>21.861572569156028</v>
      </c>
      <c r="J195" s="10">
        <v>23.936562023630252</v>
      </c>
      <c r="K195" s="10">
        <v>28.465606437821823</v>
      </c>
      <c r="L195" s="10">
        <v>24.78808389767168</v>
      </c>
      <c r="M195" s="10">
        <v>24.315335671196678</v>
      </c>
      <c r="N195" s="10">
        <v>29.020791019274224</v>
      </c>
    </row>
    <row r="196" spans="1:14">
      <c r="A196" s="8">
        <v>88</v>
      </c>
      <c r="B196" s="10">
        <v>7</v>
      </c>
      <c r="C196" s="10">
        <v>21.515166047659157</v>
      </c>
      <c r="D196" s="10">
        <v>21.873803057985434</v>
      </c>
      <c r="E196" s="10">
        <v>17.759854101069305</v>
      </c>
      <c r="F196" s="10">
        <v>20.4560804604107</v>
      </c>
      <c r="G196" s="10">
        <v>16.660007616064874</v>
      </c>
      <c r="H196" s="10">
        <v>14.921564020884155</v>
      </c>
      <c r="I196" s="10">
        <v>17.9242302504035</v>
      </c>
      <c r="J196" s="10">
        <v>18.992695544211958</v>
      </c>
      <c r="K196" s="10">
        <v>20.870368369388846</v>
      </c>
      <c r="L196" s="10">
        <v>24.886619208599893</v>
      </c>
      <c r="M196" s="10">
        <v>21.375688259186369</v>
      </c>
      <c r="N196" s="10">
        <v>21.225751382412113</v>
      </c>
    </row>
    <row r="197" spans="1:14">
      <c r="A197" s="8">
        <v>89</v>
      </c>
      <c r="B197" s="10">
        <v>12</v>
      </c>
      <c r="C197" s="10">
        <v>6.7413409004442491</v>
      </c>
      <c r="D197" s="10">
        <v>18.710379157234534</v>
      </c>
      <c r="E197" s="10">
        <v>19.109340573540422</v>
      </c>
      <c r="F197" s="10">
        <v>15.589972905148377</v>
      </c>
      <c r="G197" s="10">
        <v>17.859873378710873</v>
      </c>
      <c r="H197" s="10">
        <v>14.694135796070105</v>
      </c>
      <c r="I197" s="10">
        <v>13.526863437365089</v>
      </c>
      <c r="J197" s="10">
        <v>16.008677608851539</v>
      </c>
      <c r="K197" s="10">
        <v>16.978460756195027</v>
      </c>
      <c r="L197" s="10">
        <v>18.604066117154197</v>
      </c>
      <c r="M197" s="10">
        <v>21.921355916748443</v>
      </c>
      <c r="N197" s="10">
        <v>19.024570825617811</v>
      </c>
    </row>
    <row r="198" spans="1:14">
      <c r="A198" s="8" t="s">
        <v>32</v>
      </c>
      <c r="B198" s="10">
        <v>47</v>
      </c>
      <c r="C198" s="10">
        <v>41.63605270920872</v>
      </c>
      <c r="D198" s="10">
        <v>35.029577945240653</v>
      </c>
      <c r="E198" s="10">
        <v>38.247120172535489</v>
      </c>
      <c r="F198" s="10">
        <v>38.648882234501116</v>
      </c>
      <c r="G198" s="10">
        <v>38.024852720762887</v>
      </c>
      <c r="H198" s="10">
        <v>40.470386214979875</v>
      </c>
      <c r="I198" s="10">
        <v>39.829070132577527</v>
      </c>
      <c r="J198" s="10">
        <v>38.119043211102969</v>
      </c>
      <c r="K198" s="10">
        <v>38.878379849295392</v>
      </c>
      <c r="L198" s="10">
        <v>39.971415632447211</v>
      </c>
      <c r="M198" s="10">
        <v>41.148493802154128</v>
      </c>
      <c r="N198" s="10">
        <v>43.480009887875177</v>
      </c>
    </row>
    <row r="200" spans="1:14" ht="15.75">
      <c r="A200" s="3" t="s">
        <v>29</v>
      </c>
    </row>
    <row r="201" spans="1:14" ht="15.75">
      <c r="A201" s="3" t="s">
        <v>15</v>
      </c>
    </row>
    <row r="202" spans="1:14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>
      <c r="A204" s="2" t="s">
        <v>34</v>
      </c>
    </row>
    <row r="205" spans="1:14">
      <c r="A205" s="2" t="s">
        <v>31</v>
      </c>
      <c r="B205" s="9">
        <f>SUM(B206:B296)</f>
        <v>10332</v>
      </c>
      <c r="C205" s="9">
        <f t="shared" ref="C205:N205" si="8">SUM(C206:C296)</f>
        <v>10285.330202877602</v>
      </c>
      <c r="D205" s="9">
        <f t="shared" si="8"/>
        <v>10237.507745234536</v>
      </c>
      <c r="E205" s="9">
        <f t="shared" si="8"/>
        <v>10179.278371898738</v>
      </c>
      <c r="F205" s="9">
        <f t="shared" si="8"/>
        <v>10121.379614789184</v>
      </c>
      <c r="G205" s="9">
        <f t="shared" si="8"/>
        <v>10062.649134697671</v>
      </c>
      <c r="H205" s="9">
        <f t="shared" si="8"/>
        <v>10003.591332661628</v>
      </c>
      <c r="I205" s="9">
        <f t="shared" si="8"/>
        <v>9948.2103693736608</v>
      </c>
      <c r="J205" s="9">
        <f t="shared" si="8"/>
        <v>9888.714983751639</v>
      </c>
      <c r="K205" s="9">
        <f t="shared" si="8"/>
        <v>9829.3434643744677</v>
      </c>
      <c r="L205" s="9">
        <f t="shared" si="8"/>
        <v>9767.0070473384112</v>
      </c>
      <c r="M205" s="9">
        <f t="shared" si="8"/>
        <v>9706.8587894487082</v>
      </c>
      <c r="N205" s="9">
        <f t="shared" si="8"/>
        <v>9642.9838008088554</v>
      </c>
    </row>
    <row r="206" spans="1:14">
      <c r="A206" s="8">
        <v>0</v>
      </c>
      <c r="B206" s="10">
        <v>82</v>
      </c>
      <c r="C206" s="10">
        <v>82.810244095324563</v>
      </c>
      <c r="D206" s="10">
        <v>83.174235673086187</v>
      </c>
      <c r="E206" s="10">
        <v>82.982540087547207</v>
      </c>
      <c r="F206" s="10">
        <v>83.113687733494771</v>
      </c>
      <c r="G206" s="10">
        <v>83.200543376208003</v>
      </c>
      <c r="H206" s="10">
        <v>83.139666661769866</v>
      </c>
      <c r="I206" s="10">
        <v>83.302350277394027</v>
      </c>
      <c r="J206" s="10">
        <v>83.332706542034231</v>
      </c>
      <c r="K206" s="10">
        <v>83.542132552335573</v>
      </c>
      <c r="L206" s="10">
        <v>83.357149929015236</v>
      </c>
      <c r="M206" s="10">
        <v>82.955008697859412</v>
      </c>
      <c r="N206" s="10">
        <v>82.924668545902605</v>
      </c>
    </row>
    <row r="207" spans="1:14">
      <c r="A207" s="8">
        <v>1</v>
      </c>
      <c r="B207" s="10">
        <v>63</v>
      </c>
      <c r="C207" s="10">
        <v>80.272793310335032</v>
      </c>
      <c r="D207" s="10">
        <v>81.956628812207043</v>
      </c>
      <c r="E207" s="10">
        <v>81.898550660143755</v>
      </c>
      <c r="F207" s="10">
        <v>82.112192118760007</v>
      </c>
      <c r="G207" s="10">
        <v>82.246269999581457</v>
      </c>
      <c r="H207" s="10">
        <v>82.335317189764851</v>
      </c>
      <c r="I207" s="10">
        <v>82.27841866838763</v>
      </c>
      <c r="J207" s="10">
        <v>82.436467597089901</v>
      </c>
      <c r="K207" s="10">
        <v>82.464930273167127</v>
      </c>
      <c r="L207" s="10">
        <v>82.669802303074334</v>
      </c>
      <c r="M207" s="10">
        <v>82.483755579781473</v>
      </c>
      <c r="N207" s="10">
        <v>82.085292939687548</v>
      </c>
    </row>
    <row r="208" spans="1:14">
      <c r="A208" s="8">
        <v>2</v>
      </c>
      <c r="B208" s="10">
        <v>82</v>
      </c>
      <c r="C208" s="10">
        <v>63.585935536762307</v>
      </c>
      <c r="D208" s="10">
        <v>79.886201455834609</v>
      </c>
      <c r="E208" s="10">
        <v>81.126842692907331</v>
      </c>
      <c r="F208" s="10">
        <v>81.283163690687701</v>
      </c>
      <c r="G208" s="10">
        <v>81.497331050042717</v>
      </c>
      <c r="H208" s="10">
        <v>81.482619728176644</v>
      </c>
      <c r="I208" s="10">
        <v>81.573840417077065</v>
      </c>
      <c r="J208" s="10">
        <v>81.520356759787632</v>
      </c>
      <c r="K208" s="10">
        <v>81.67643621085783</v>
      </c>
      <c r="L208" s="10">
        <v>81.705460806141573</v>
      </c>
      <c r="M208" s="10">
        <v>81.907710432050607</v>
      </c>
      <c r="N208" s="10">
        <v>81.719504505358643</v>
      </c>
    </row>
    <row r="209" spans="1:14">
      <c r="A209" s="8">
        <v>3</v>
      </c>
      <c r="B209" s="10">
        <v>79</v>
      </c>
      <c r="C209" s="10">
        <v>80.934932545073124</v>
      </c>
      <c r="D209" s="10">
        <v>63.642520220962659</v>
      </c>
      <c r="E209" s="10">
        <v>78.59499190995929</v>
      </c>
      <c r="F209" s="10">
        <v>79.876961292363902</v>
      </c>
      <c r="G209" s="10">
        <v>79.894543460113425</v>
      </c>
      <c r="H209" s="10">
        <v>80.247105371429768</v>
      </c>
      <c r="I209" s="10">
        <v>80.234344480233588</v>
      </c>
      <c r="J209" s="10">
        <v>80.327452381760523</v>
      </c>
      <c r="K209" s="10">
        <v>80.278574308385146</v>
      </c>
      <c r="L209" s="10">
        <v>80.435132200552317</v>
      </c>
      <c r="M209" s="10">
        <v>80.465727964539482</v>
      </c>
      <c r="N209" s="10">
        <v>80.664387765549435</v>
      </c>
    </row>
    <row r="210" spans="1:14">
      <c r="A210" s="8">
        <v>4</v>
      </c>
      <c r="B210" s="10">
        <v>95</v>
      </c>
      <c r="C210" s="10">
        <v>78.160063754157903</v>
      </c>
      <c r="D210" s="10">
        <v>79.984553589978319</v>
      </c>
      <c r="E210" s="10">
        <v>63.351167032414061</v>
      </c>
      <c r="F210" s="10">
        <v>77.683979477520438</v>
      </c>
      <c r="G210" s="10">
        <v>79.096875156373173</v>
      </c>
      <c r="H210" s="10">
        <v>78.824423013561628</v>
      </c>
      <c r="I210" s="10">
        <v>79.170354312405053</v>
      </c>
      <c r="J210" s="10">
        <v>79.15905009669504</v>
      </c>
      <c r="K210" s="10">
        <v>79.25442228907751</v>
      </c>
      <c r="L210" s="10">
        <v>79.21080389905174</v>
      </c>
      <c r="M210" s="10">
        <v>79.366897660343767</v>
      </c>
      <c r="N210" s="10">
        <v>79.396447182760511</v>
      </c>
    </row>
    <row r="211" spans="1:14">
      <c r="A211" s="8">
        <v>5</v>
      </c>
      <c r="B211" s="10">
        <v>94</v>
      </c>
      <c r="C211" s="10">
        <v>93.308253737202861</v>
      </c>
      <c r="D211" s="10">
        <v>77.240322525880927</v>
      </c>
      <c r="E211" s="10">
        <v>78.626545531074697</v>
      </c>
      <c r="F211" s="10">
        <v>62.414847722283199</v>
      </c>
      <c r="G211" s="10">
        <v>75.898769658561804</v>
      </c>
      <c r="H211" s="10">
        <v>77.064700178839672</v>
      </c>
      <c r="I211" s="10">
        <v>76.809334488574606</v>
      </c>
      <c r="J211" s="10">
        <v>77.176407465640935</v>
      </c>
      <c r="K211" s="10">
        <v>77.302340591124477</v>
      </c>
      <c r="L211" s="10">
        <v>77.409941810359953</v>
      </c>
      <c r="M211" s="10">
        <v>77.37340411363968</v>
      </c>
      <c r="N211" s="10">
        <v>77.531253781921578</v>
      </c>
    </row>
    <row r="212" spans="1:14">
      <c r="A212" s="8">
        <v>6</v>
      </c>
      <c r="B212" s="10">
        <v>95</v>
      </c>
      <c r="C212" s="10">
        <v>92.755695297641992</v>
      </c>
      <c r="D212" s="10">
        <v>91.87974842800827</v>
      </c>
      <c r="E212" s="10">
        <v>76.199847872669338</v>
      </c>
      <c r="F212" s="10">
        <v>77.336403788445807</v>
      </c>
      <c r="G212" s="10">
        <v>61.663396196150586</v>
      </c>
      <c r="H212" s="10">
        <v>74.475023690553684</v>
      </c>
      <c r="I212" s="10">
        <v>75.637675036612606</v>
      </c>
      <c r="J212" s="10">
        <v>75.41215985180672</v>
      </c>
      <c r="K212" s="10">
        <v>75.889099343446645</v>
      </c>
      <c r="L212" s="10">
        <v>76.018268148958953</v>
      </c>
      <c r="M212" s="10">
        <v>76.129640741877139</v>
      </c>
      <c r="N212" s="10">
        <v>76.09836151969003</v>
      </c>
    </row>
    <row r="213" spans="1:14">
      <c r="A213" s="8">
        <v>7</v>
      </c>
      <c r="B213" s="10">
        <v>112</v>
      </c>
      <c r="C213" s="10">
        <v>94.522415271883659</v>
      </c>
      <c r="D213" s="10">
        <v>92.145137638154523</v>
      </c>
      <c r="E213" s="10">
        <v>90.968901129986719</v>
      </c>
      <c r="F213" s="10">
        <v>75.674213867922631</v>
      </c>
      <c r="G213" s="10">
        <v>76.632401254830057</v>
      </c>
      <c r="H213" s="10">
        <v>61.419390075411478</v>
      </c>
      <c r="I213" s="10">
        <v>73.600522299414067</v>
      </c>
      <c r="J213" s="10">
        <v>74.778164230551354</v>
      </c>
      <c r="K213" s="10">
        <v>74.653821695962691</v>
      </c>
      <c r="L213" s="10">
        <v>75.12623030961241</v>
      </c>
      <c r="M213" s="10">
        <v>75.253188722382262</v>
      </c>
      <c r="N213" s="10">
        <v>75.367841985705169</v>
      </c>
    </row>
    <row r="214" spans="1:14">
      <c r="A214" s="8">
        <v>8</v>
      </c>
      <c r="B214" s="10">
        <v>100</v>
      </c>
      <c r="C214" s="10">
        <v>110.23067952935831</v>
      </c>
      <c r="D214" s="10">
        <v>93.080639851497907</v>
      </c>
      <c r="E214" s="10">
        <v>90.416263787978664</v>
      </c>
      <c r="F214" s="10">
        <v>88.728558863469914</v>
      </c>
      <c r="G214" s="10">
        <v>74.017400145330299</v>
      </c>
      <c r="H214" s="10">
        <v>74.849915615413821</v>
      </c>
      <c r="I214" s="10">
        <v>60.299848970569109</v>
      </c>
      <c r="J214" s="10">
        <v>71.852649470584424</v>
      </c>
      <c r="K214" s="10">
        <v>73.119768763467945</v>
      </c>
      <c r="L214" s="10">
        <v>73.00054827024185</v>
      </c>
      <c r="M214" s="10">
        <v>73.463470113690462</v>
      </c>
      <c r="N214" s="10">
        <v>73.588305541595986</v>
      </c>
    </row>
    <row r="215" spans="1:14">
      <c r="A215" s="8">
        <v>9</v>
      </c>
      <c r="B215" s="10">
        <v>114</v>
      </c>
      <c r="C215" s="10">
        <v>99.799977818746356</v>
      </c>
      <c r="D215" s="10">
        <v>109.85550403971997</v>
      </c>
      <c r="E215" s="10">
        <v>92.59167316081907</v>
      </c>
      <c r="F215" s="10">
        <v>89.927682362851286</v>
      </c>
      <c r="G215" s="10">
        <v>88.013483033944652</v>
      </c>
      <c r="H215" s="10">
        <v>73.691347385034959</v>
      </c>
      <c r="I215" s="10">
        <v>74.474486588515134</v>
      </c>
      <c r="J215" s="10">
        <v>60.431903067236419</v>
      </c>
      <c r="K215" s="10">
        <v>71.574448043718732</v>
      </c>
      <c r="L215" s="10">
        <v>72.827071726258126</v>
      </c>
      <c r="M215" s="10">
        <v>72.707319050314737</v>
      </c>
      <c r="N215" s="10">
        <v>73.162873497478444</v>
      </c>
    </row>
    <row r="216" spans="1:14">
      <c r="A216" s="8">
        <v>10</v>
      </c>
      <c r="B216" s="10">
        <v>103</v>
      </c>
      <c r="C216" s="10">
        <v>114.21446262284421</v>
      </c>
      <c r="D216" s="10">
        <v>99.932574146009259</v>
      </c>
      <c r="E216" s="10">
        <v>110.01816185287798</v>
      </c>
      <c r="F216" s="10">
        <v>92.707721791182763</v>
      </c>
      <c r="G216" s="10">
        <v>90.329093005042168</v>
      </c>
      <c r="H216" s="10">
        <v>88.312116682728629</v>
      </c>
      <c r="I216" s="10">
        <v>74.164514210029807</v>
      </c>
      <c r="J216" s="10">
        <v>74.79223147426795</v>
      </c>
      <c r="K216" s="10">
        <v>61.028436101462091</v>
      </c>
      <c r="L216" s="10">
        <v>71.63780879134832</v>
      </c>
      <c r="M216" s="10">
        <v>72.840573129662886</v>
      </c>
      <c r="N216" s="10">
        <v>72.718150814768762</v>
      </c>
    </row>
    <row r="217" spans="1:14">
      <c r="A217" s="8">
        <v>11</v>
      </c>
      <c r="B217" s="10">
        <v>126</v>
      </c>
      <c r="C217" s="10">
        <v>102.903165864063</v>
      </c>
      <c r="D217" s="10">
        <v>113.94242701650938</v>
      </c>
      <c r="E217" s="10">
        <v>99.486423883008413</v>
      </c>
      <c r="F217" s="10">
        <v>109.4576073782289</v>
      </c>
      <c r="G217" s="10">
        <v>92.063305900846586</v>
      </c>
      <c r="H217" s="10">
        <v>89.687410961113699</v>
      </c>
      <c r="I217" s="10">
        <v>87.610582425832533</v>
      </c>
      <c r="J217" s="10">
        <v>73.708253632002112</v>
      </c>
      <c r="K217" s="10">
        <v>74.122474226318516</v>
      </c>
      <c r="L217" s="10">
        <v>60.720567309421085</v>
      </c>
      <c r="M217" s="10">
        <v>70.807117610972483</v>
      </c>
      <c r="N217" s="10">
        <v>71.990763058995867</v>
      </c>
    </row>
    <row r="218" spans="1:14">
      <c r="A218" s="8">
        <v>12</v>
      </c>
      <c r="B218" s="10">
        <v>96</v>
      </c>
      <c r="C218" s="10">
        <v>124.6642523934308</v>
      </c>
      <c r="D218" s="10">
        <v>102.04156281039046</v>
      </c>
      <c r="E218" s="10">
        <v>112.71052307402769</v>
      </c>
      <c r="F218" s="10">
        <v>98.175220729520561</v>
      </c>
      <c r="G218" s="10">
        <v>108.10987323111152</v>
      </c>
      <c r="H218" s="10">
        <v>90.752285684651625</v>
      </c>
      <c r="I218" s="10">
        <v>88.257674642832242</v>
      </c>
      <c r="J218" s="10">
        <v>86.209110545751656</v>
      </c>
      <c r="K218" s="10">
        <v>72.523997007279419</v>
      </c>
      <c r="L218" s="10">
        <v>72.751780830538792</v>
      </c>
      <c r="M218" s="10">
        <v>59.794036198468483</v>
      </c>
      <c r="N218" s="10">
        <v>69.405113356326936</v>
      </c>
    </row>
    <row r="219" spans="1:14">
      <c r="A219" s="8">
        <v>13</v>
      </c>
      <c r="B219" s="10">
        <v>113</v>
      </c>
      <c r="C219" s="10">
        <v>94.843952836021671</v>
      </c>
      <c r="D219" s="10">
        <v>122.77460297859206</v>
      </c>
      <c r="E219" s="10">
        <v>100.83693455690216</v>
      </c>
      <c r="F219" s="10">
        <v>111.02348841888399</v>
      </c>
      <c r="G219" s="10">
        <v>96.800793335805793</v>
      </c>
      <c r="H219" s="10">
        <v>106.60566824211261</v>
      </c>
      <c r="I219" s="10">
        <v>89.40465608117843</v>
      </c>
      <c r="J219" s="10">
        <v>86.710681662547529</v>
      </c>
      <c r="K219" s="10">
        <v>84.624900183155191</v>
      </c>
      <c r="L219" s="10">
        <v>71.201451066119787</v>
      </c>
      <c r="M219" s="10">
        <v>71.308436428992422</v>
      </c>
      <c r="N219" s="10">
        <v>58.843756163768603</v>
      </c>
    </row>
    <row r="220" spans="1:14">
      <c r="A220" s="8">
        <v>14</v>
      </c>
      <c r="B220" s="10">
        <v>112</v>
      </c>
      <c r="C220" s="10">
        <v>113.26685552399411</v>
      </c>
      <c r="D220" s="10">
        <v>95.503431005823188</v>
      </c>
      <c r="E220" s="10">
        <v>122.95647960171921</v>
      </c>
      <c r="F220" s="10">
        <v>101.60893298952598</v>
      </c>
      <c r="G220" s="10">
        <v>111.32399475948445</v>
      </c>
      <c r="H220" s="10">
        <v>97.149128522781069</v>
      </c>
      <c r="I220" s="10">
        <v>106.94014402766544</v>
      </c>
      <c r="J220" s="10">
        <v>89.831640790799753</v>
      </c>
      <c r="K220" s="10">
        <v>86.929204923996181</v>
      </c>
      <c r="L220" s="10">
        <v>84.889502943073268</v>
      </c>
      <c r="M220" s="10">
        <v>71.702201504382245</v>
      </c>
      <c r="N220" s="10">
        <v>71.762091209921451</v>
      </c>
    </row>
    <row r="221" spans="1:14">
      <c r="A221" s="8">
        <v>15</v>
      </c>
      <c r="B221" s="10">
        <v>89</v>
      </c>
      <c r="C221" s="10">
        <v>111.01362885696308</v>
      </c>
      <c r="D221" s="10">
        <v>112.4308609053475</v>
      </c>
      <c r="E221" s="10">
        <v>94.907370288381941</v>
      </c>
      <c r="F221" s="10">
        <v>121.45095112304605</v>
      </c>
      <c r="G221" s="10">
        <v>101.14387180843734</v>
      </c>
      <c r="H221" s="10">
        <v>110.65307092270874</v>
      </c>
      <c r="I221" s="10">
        <v>96.367161889519295</v>
      </c>
      <c r="J221" s="10">
        <v>106.12499080362689</v>
      </c>
      <c r="K221" s="10">
        <v>89.208147866735303</v>
      </c>
      <c r="L221" s="10">
        <v>86.23696323026391</v>
      </c>
      <c r="M221" s="10">
        <v>84.188199753303934</v>
      </c>
      <c r="N221" s="10">
        <v>71.216006316672846</v>
      </c>
    </row>
    <row r="222" spans="1:14">
      <c r="A222" s="8">
        <v>16</v>
      </c>
      <c r="B222" s="10">
        <v>122</v>
      </c>
      <c r="C222" s="10">
        <v>87.632326362152426</v>
      </c>
      <c r="D222" s="10">
        <v>109.20111109855193</v>
      </c>
      <c r="E222" s="10">
        <v>110.18181173963947</v>
      </c>
      <c r="F222" s="10">
        <v>92.709069959482392</v>
      </c>
      <c r="G222" s="10">
        <v>118.71796835485711</v>
      </c>
      <c r="H222" s="10">
        <v>99.096052427040746</v>
      </c>
      <c r="I222" s="10">
        <v>108.53188946929347</v>
      </c>
      <c r="J222" s="10">
        <v>94.491676096105238</v>
      </c>
      <c r="K222" s="10">
        <v>104.00119379283313</v>
      </c>
      <c r="L222" s="10">
        <v>87.440817988517281</v>
      </c>
      <c r="M222" s="10">
        <v>84.237822867102452</v>
      </c>
      <c r="N222" s="10">
        <v>82.236554441530885</v>
      </c>
    </row>
    <row r="223" spans="1:14">
      <c r="A223" s="8">
        <v>17</v>
      </c>
      <c r="B223" s="10">
        <v>122</v>
      </c>
      <c r="C223" s="10">
        <v>122.28069528317921</v>
      </c>
      <c r="D223" s="10">
        <v>89.116997349054031</v>
      </c>
      <c r="E223" s="10">
        <v>109.62752231203874</v>
      </c>
      <c r="F223" s="10">
        <v>110.40055705720965</v>
      </c>
      <c r="G223" s="10">
        <v>93.737766539402898</v>
      </c>
      <c r="H223" s="10">
        <v>119.03830157018058</v>
      </c>
      <c r="I223" s="10">
        <v>100.06467662897794</v>
      </c>
      <c r="J223" s="10">
        <v>109.52094360495886</v>
      </c>
      <c r="K223" s="10">
        <v>95.380081338842245</v>
      </c>
      <c r="L223" s="10">
        <v>104.95584611776292</v>
      </c>
      <c r="M223" s="10">
        <v>88.517818473833941</v>
      </c>
      <c r="N223" s="10">
        <v>85.115846951110285</v>
      </c>
    </row>
    <row r="224" spans="1:14">
      <c r="A224" s="8">
        <v>18</v>
      </c>
      <c r="B224" s="10">
        <v>118</v>
      </c>
      <c r="C224" s="10">
        <v>117.75891990304267</v>
      </c>
      <c r="D224" s="10">
        <v>118.39440994791839</v>
      </c>
      <c r="E224" s="10">
        <v>88.355947602420812</v>
      </c>
      <c r="F224" s="10">
        <v>105.23783624432711</v>
      </c>
      <c r="G224" s="10">
        <v>107.09014924689706</v>
      </c>
      <c r="H224" s="10">
        <v>91.81178608479695</v>
      </c>
      <c r="I224" s="10">
        <v>114.20990789201322</v>
      </c>
      <c r="J224" s="10">
        <v>97.525924521074757</v>
      </c>
      <c r="K224" s="10">
        <v>105.84905131289601</v>
      </c>
      <c r="L224" s="10">
        <v>92.48511063132851</v>
      </c>
      <c r="M224" s="10">
        <v>101.59966748774652</v>
      </c>
      <c r="N224" s="10">
        <v>85.766767112336979</v>
      </c>
    </row>
    <row r="225" spans="1:14">
      <c r="A225" s="8">
        <v>19</v>
      </c>
      <c r="B225" s="10">
        <v>106</v>
      </c>
      <c r="C225" s="10">
        <v>111.61074761184243</v>
      </c>
      <c r="D225" s="10">
        <v>111.8257475969332</v>
      </c>
      <c r="E225" s="10">
        <v>109.56691841152328</v>
      </c>
      <c r="F225" s="10">
        <v>84.753337491948841</v>
      </c>
      <c r="G225" s="10">
        <v>99.089201880114132</v>
      </c>
      <c r="H225" s="10">
        <v>100.15034505927655</v>
      </c>
      <c r="I225" s="10">
        <v>87.724200417352165</v>
      </c>
      <c r="J225" s="10">
        <v>106.67317013759043</v>
      </c>
      <c r="K225" s="10">
        <v>91.990287625614386</v>
      </c>
      <c r="L225" s="10">
        <v>99.127922546433894</v>
      </c>
      <c r="M225" s="10">
        <v>86.310351071765311</v>
      </c>
      <c r="N225" s="10">
        <v>94.554748903123411</v>
      </c>
    </row>
    <row r="226" spans="1:14">
      <c r="A226" s="8">
        <v>20</v>
      </c>
      <c r="B226" s="10">
        <v>122</v>
      </c>
      <c r="C226" s="10">
        <v>106.69553599465652</v>
      </c>
      <c r="D226" s="10">
        <v>110.17191477337923</v>
      </c>
      <c r="E226" s="10">
        <v>111.19309463946556</v>
      </c>
      <c r="F226" s="10">
        <v>108.75001753345985</v>
      </c>
      <c r="G226" s="10">
        <v>87.981756724360039</v>
      </c>
      <c r="H226" s="10">
        <v>100.01465375059891</v>
      </c>
      <c r="I226" s="10">
        <v>101.03032405046109</v>
      </c>
      <c r="J226" s="10">
        <v>90.535193514874166</v>
      </c>
      <c r="K226" s="10">
        <v>106.77778268493064</v>
      </c>
      <c r="L226" s="10">
        <v>94.139208031997228</v>
      </c>
      <c r="M226" s="10">
        <v>100.33425677888033</v>
      </c>
      <c r="N226" s="10">
        <v>88.090094236529481</v>
      </c>
    </row>
    <row r="227" spans="1:14">
      <c r="A227" s="8">
        <v>21</v>
      </c>
      <c r="B227" s="10">
        <v>118</v>
      </c>
      <c r="C227" s="10">
        <v>119.83259158041412</v>
      </c>
      <c r="D227" s="10">
        <v>106.69164685589783</v>
      </c>
      <c r="E227" s="10">
        <v>109.10255392859173</v>
      </c>
      <c r="F227" s="10">
        <v>110.15481958639307</v>
      </c>
      <c r="G227" s="10">
        <v>106.72750112727759</v>
      </c>
      <c r="H227" s="10">
        <v>89.888718425312803</v>
      </c>
      <c r="I227" s="10">
        <v>99.611187759638909</v>
      </c>
      <c r="J227" s="10">
        <v>99.906933943267617</v>
      </c>
      <c r="K227" s="10">
        <v>91.431564565128696</v>
      </c>
      <c r="L227" s="10">
        <v>105.30173936442577</v>
      </c>
      <c r="M227" s="10">
        <v>94.361612125352053</v>
      </c>
      <c r="N227" s="10">
        <v>99.815791994969246</v>
      </c>
    </row>
    <row r="228" spans="1:14">
      <c r="A228" s="8">
        <v>22</v>
      </c>
      <c r="B228" s="10">
        <v>106</v>
      </c>
      <c r="C228" s="10">
        <v>121.53700693550735</v>
      </c>
      <c r="D228" s="10">
        <v>123.48782073595551</v>
      </c>
      <c r="E228" s="10">
        <v>112.17679277425978</v>
      </c>
      <c r="F228" s="10">
        <v>112.66038474585179</v>
      </c>
      <c r="G228" s="10">
        <v>113.19236282622197</v>
      </c>
      <c r="H228" s="10">
        <v>109.41997527533366</v>
      </c>
      <c r="I228" s="10">
        <v>95.407337987460664</v>
      </c>
      <c r="J228" s="10">
        <v>102.63129624103351</v>
      </c>
      <c r="K228" s="10">
        <v>102.90827174893479</v>
      </c>
      <c r="L228" s="10">
        <v>96.082091195647379</v>
      </c>
      <c r="M228" s="10">
        <v>107.97637652388475</v>
      </c>
      <c r="N228" s="10">
        <v>98.430876997255268</v>
      </c>
    </row>
    <row r="229" spans="1:14">
      <c r="A229" s="8">
        <v>23</v>
      </c>
      <c r="B229" s="10">
        <v>128</v>
      </c>
      <c r="C229" s="10">
        <v>107.58258308378787</v>
      </c>
      <c r="D229" s="10">
        <v>120.65620712370617</v>
      </c>
      <c r="E229" s="10">
        <v>122.67727580455266</v>
      </c>
      <c r="F229" s="10">
        <v>113.48259962259415</v>
      </c>
      <c r="G229" s="10">
        <v>111.40338279768292</v>
      </c>
      <c r="H229" s="10">
        <v>111.79529426205104</v>
      </c>
      <c r="I229" s="10">
        <v>107.59120998426069</v>
      </c>
      <c r="J229" s="10">
        <v>96.14086903089175</v>
      </c>
      <c r="K229" s="10">
        <v>101.58650456138786</v>
      </c>
      <c r="L229" s="10">
        <v>101.84913491350308</v>
      </c>
      <c r="M229" s="10">
        <v>96.399792998719136</v>
      </c>
      <c r="N229" s="10">
        <v>106.15698122430982</v>
      </c>
    </row>
    <row r="230" spans="1:14">
      <c r="A230" s="8">
        <v>24</v>
      </c>
      <c r="B230" s="10">
        <v>132</v>
      </c>
      <c r="C230" s="10">
        <v>125.04586170618596</v>
      </c>
      <c r="D230" s="10">
        <v>107.92467301047984</v>
      </c>
      <c r="E230" s="10">
        <v>119.62279017797987</v>
      </c>
      <c r="F230" s="10">
        <v>121.63514247052861</v>
      </c>
      <c r="G230" s="10">
        <v>112.82000007718345</v>
      </c>
      <c r="H230" s="10">
        <v>109.70452561890163</v>
      </c>
      <c r="I230" s="10">
        <v>109.72030693907723</v>
      </c>
      <c r="J230" s="10">
        <v>104.57739034703698</v>
      </c>
      <c r="K230" s="10">
        <v>95.475462608622706</v>
      </c>
      <c r="L230" s="10">
        <v>99.579023822758799</v>
      </c>
      <c r="M230" s="10">
        <v>99.622869836742296</v>
      </c>
      <c r="N230" s="10">
        <v>95.250666200320751</v>
      </c>
    </row>
    <row r="231" spans="1:14">
      <c r="A231" s="8">
        <v>25</v>
      </c>
      <c r="B231" s="10">
        <v>89</v>
      </c>
      <c r="C231" s="10">
        <v>129.64550903452462</v>
      </c>
      <c r="D231" s="10">
        <v>123.71713512482756</v>
      </c>
      <c r="E231" s="10">
        <v>108.25668773080638</v>
      </c>
      <c r="F231" s="10">
        <v>118.91782997380069</v>
      </c>
      <c r="G231" s="10">
        <v>120.91699735591239</v>
      </c>
      <c r="H231" s="10">
        <v>113.10401851189457</v>
      </c>
      <c r="I231" s="10">
        <v>109.40488456565934</v>
      </c>
      <c r="J231" s="10">
        <v>109.65181968327811</v>
      </c>
      <c r="K231" s="10">
        <v>104.65035347759695</v>
      </c>
      <c r="L231" s="10">
        <v>96.862558013211029</v>
      </c>
      <c r="M231" s="10">
        <v>100.33334560439117</v>
      </c>
      <c r="N231" s="10">
        <v>100.37621674909555</v>
      </c>
    </row>
    <row r="232" spans="1:14">
      <c r="A232" s="8">
        <v>26</v>
      </c>
      <c r="B232" s="10">
        <v>108</v>
      </c>
      <c r="C232" s="10">
        <v>93.432518452712955</v>
      </c>
      <c r="D232" s="10">
        <v>129.58137639443649</v>
      </c>
      <c r="E232" s="10">
        <v>124.4484325460589</v>
      </c>
      <c r="F232" s="10">
        <v>110.49375436582048</v>
      </c>
      <c r="G232" s="10">
        <v>120.27958933459921</v>
      </c>
      <c r="H232" s="10">
        <v>121.98499023898968</v>
      </c>
      <c r="I232" s="10">
        <v>114.8384850207684</v>
      </c>
      <c r="J232" s="10">
        <v>110.84575994054062</v>
      </c>
      <c r="K232" s="10">
        <v>111.24043610281144</v>
      </c>
      <c r="L232" s="10">
        <v>105.75040307662687</v>
      </c>
      <c r="M232" s="10">
        <v>99.342475542545813</v>
      </c>
      <c r="N232" s="10">
        <v>102.25485841411188</v>
      </c>
    </row>
    <row r="233" spans="1:14">
      <c r="A233" s="8">
        <v>27</v>
      </c>
      <c r="B233" s="10">
        <v>105</v>
      </c>
      <c r="C233" s="10">
        <v>108.6521877426961</v>
      </c>
      <c r="D233" s="10">
        <v>95.954298337058788</v>
      </c>
      <c r="E233" s="10">
        <v>128.07436083055097</v>
      </c>
      <c r="F233" s="10">
        <v>123.6677870047903</v>
      </c>
      <c r="G233" s="10">
        <v>111.54591670961064</v>
      </c>
      <c r="H233" s="10">
        <v>120.07484324220465</v>
      </c>
      <c r="I233" s="10">
        <v>122.0699927350376</v>
      </c>
      <c r="J233" s="10">
        <v>115.39363528040352</v>
      </c>
      <c r="K233" s="10">
        <v>111.16233481004429</v>
      </c>
      <c r="L233" s="10">
        <v>111.08842556759203</v>
      </c>
      <c r="M233" s="10">
        <v>105.54175254433838</v>
      </c>
      <c r="N233" s="10">
        <v>100.12450517295134</v>
      </c>
    </row>
    <row r="234" spans="1:14">
      <c r="A234" s="8">
        <v>28</v>
      </c>
      <c r="B234" s="10">
        <v>113</v>
      </c>
      <c r="C234" s="10">
        <v>104.8620829099266</v>
      </c>
      <c r="D234" s="10">
        <v>108.48962746054535</v>
      </c>
      <c r="E234" s="10">
        <v>96.566372113597453</v>
      </c>
      <c r="F234" s="10">
        <v>125.90628478287255</v>
      </c>
      <c r="G234" s="10">
        <v>121.83043846004696</v>
      </c>
      <c r="H234" s="10">
        <v>110.75526368860061</v>
      </c>
      <c r="I234" s="10">
        <v>118.61659042189267</v>
      </c>
      <c r="J234" s="10">
        <v>120.6498664395083</v>
      </c>
      <c r="K234" s="10">
        <v>114.21161933436909</v>
      </c>
      <c r="L234" s="10">
        <v>109.63932132493862</v>
      </c>
      <c r="M234" s="10">
        <v>109.32850834416351</v>
      </c>
      <c r="N234" s="10">
        <v>104.10654114167389</v>
      </c>
    </row>
    <row r="235" spans="1:14">
      <c r="A235" s="8">
        <v>29</v>
      </c>
      <c r="B235" s="10">
        <v>117</v>
      </c>
      <c r="C235" s="10">
        <v>112.40584951411088</v>
      </c>
      <c r="D235" s="10">
        <v>106.21522490858925</v>
      </c>
      <c r="E235" s="10">
        <v>109.45615458628293</v>
      </c>
      <c r="F235" s="10">
        <v>98.819017001755057</v>
      </c>
      <c r="G235" s="10">
        <v>126.21985959535701</v>
      </c>
      <c r="H235" s="10">
        <v>122.03976958998253</v>
      </c>
      <c r="I235" s="10">
        <v>111.82961064536023</v>
      </c>
      <c r="J235" s="10">
        <v>119.14299772164634</v>
      </c>
      <c r="K235" s="10">
        <v>121.03058756293173</v>
      </c>
      <c r="L235" s="10">
        <v>114.5930764863885</v>
      </c>
      <c r="M235" s="10">
        <v>109.66115088556597</v>
      </c>
      <c r="N235" s="10">
        <v>109.16622269733081</v>
      </c>
    </row>
    <row r="236" spans="1:14">
      <c r="A236" s="8">
        <v>30</v>
      </c>
      <c r="B236" s="10">
        <v>122</v>
      </c>
      <c r="C236" s="10">
        <v>119.07658683271922</v>
      </c>
      <c r="D236" s="10">
        <v>115.0499462226864</v>
      </c>
      <c r="E236" s="10">
        <v>109.26961889872364</v>
      </c>
      <c r="F236" s="10">
        <v>112.8305678644867</v>
      </c>
      <c r="G236" s="10">
        <v>102.34066417434907</v>
      </c>
      <c r="H236" s="10">
        <v>127.53848980849287</v>
      </c>
      <c r="I236" s="10">
        <v>123.78041437335213</v>
      </c>
      <c r="J236" s="10">
        <v>114.17300302328745</v>
      </c>
      <c r="K236" s="10">
        <v>120.98378851988345</v>
      </c>
      <c r="L236" s="10">
        <v>123.10409134565782</v>
      </c>
      <c r="M236" s="10">
        <v>116.85707094202533</v>
      </c>
      <c r="N236" s="10">
        <v>112.09826644851623</v>
      </c>
    </row>
    <row r="237" spans="1:14">
      <c r="A237" s="8">
        <v>31</v>
      </c>
      <c r="B237" s="10">
        <v>112</v>
      </c>
      <c r="C237" s="10">
        <v>122.94311215023323</v>
      </c>
      <c r="D237" s="10">
        <v>120.26758567647383</v>
      </c>
      <c r="E237" s="10">
        <v>116.46852716363831</v>
      </c>
      <c r="F237" s="10">
        <v>111.59290960341716</v>
      </c>
      <c r="G237" s="10">
        <v>114.50640175449784</v>
      </c>
      <c r="H237" s="10">
        <v>104.51123573812141</v>
      </c>
      <c r="I237" s="10">
        <v>128.53786343434811</v>
      </c>
      <c r="J237" s="10">
        <v>124.67168632661706</v>
      </c>
      <c r="K237" s="10">
        <v>115.6389125532975</v>
      </c>
      <c r="L237" s="10">
        <v>121.94567214654673</v>
      </c>
      <c r="M237" s="10">
        <v>124.13385919429014</v>
      </c>
      <c r="N237" s="10">
        <v>118.15528261467264</v>
      </c>
    </row>
    <row r="238" spans="1:14">
      <c r="A238" s="8">
        <v>32</v>
      </c>
      <c r="B238" s="10">
        <v>100</v>
      </c>
      <c r="C238" s="10">
        <v>112.37014347604502</v>
      </c>
      <c r="D238" s="10">
        <v>123.28136246183188</v>
      </c>
      <c r="E238" s="10">
        <v>120.37827314870729</v>
      </c>
      <c r="F238" s="10">
        <v>116.589046527714</v>
      </c>
      <c r="G238" s="10">
        <v>112.42013145704439</v>
      </c>
      <c r="H238" s="10">
        <v>115.2665062899969</v>
      </c>
      <c r="I238" s="10">
        <v>105.90185665557274</v>
      </c>
      <c r="J238" s="10">
        <v>128.5323020092855</v>
      </c>
      <c r="K238" s="10">
        <v>125.06858179214512</v>
      </c>
      <c r="L238" s="10">
        <v>116.52405570259891</v>
      </c>
      <c r="M238" s="10">
        <v>122.21413690847864</v>
      </c>
      <c r="N238" s="10">
        <v>124.5611504691924</v>
      </c>
    </row>
    <row r="239" spans="1:14">
      <c r="A239" s="8">
        <v>33</v>
      </c>
      <c r="B239" s="10">
        <v>119</v>
      </c>
      <c r="C239" s="10">
        <v>98.932386022520248</v>
      </c>
      <c r="D239" s="10">
        <v>110.58453603835888</v>
      </c>
      <c r="E239" s="10">
        <v>121.24851086474128</v>
      </c>
      <c r="F239" s="10">
        <v>118.15313139936318</v>
      </c>
      <c r="G239" s="10">
        <v>114.21359587701957</v>
      </c>
      <c r="H239" s="10">
        <v>110.94622774247436</v>
      </c>
      <c r="I239" s="10">
        <v>113.95638729634248</v>
      </c>
      <c r="J239" s="10">
        <v>104.74099537290878</v>
      </c>
      <c r="K239" s="10">
        <v>126.4027556609708</v>
      </c>
      <c r="L239" s="10">
        <v>123.2006728825574</v>
      </c>
      <c r="M239" s="10">
        <v>114.82152341922077</v>
      </c>
      <c r="N239" s="10">
        <v>120.11554966354051</v>
      </c>
    </row>
    <row r="240" spans="1:14">
      <c r="A240" s="8">
        <v>34</v>
      </c>
      <c r="B240" s="10">
        <v>122</v>
      </c>
      <c r="C240" s="10">
        <v>120.55915840731082</v>
      </c>
      <c r="D240" s="10">
        <v>101.99413472125894</v>
      </c>
      <c r="E240" s="10">
        <v>112.67842991397693</v>
      </c>
      <c r="F240" s="10">
        <v>123.97873954625211</v>
      </c>
      <c r="G240" s="10">
        <v>119.46692927866958</v>
      </c>
      <c r="H240" s="10">
        <v>115.77774256433018</v>
      </c>
      <c r="I240" s="10">
        <v>113.0076018215771</v>
      </c>
      <c r="J240" s="10">
        <v>116.23576830427814</v>
      </c>
      <c r="K240" s="10">
        <v>107.20563176246451</v>
      </c>
      <c r="L240" s="10">
        <v>128.36758883075808</v>
      </c>
      <c r="M240" s="10">
        <v>125.33418239744816</v>
      </c>
      <c r="N240" s="10">
        <v>117.06704283690453</v>
      </c>
    </row>
    <row r="241" spans="1:14">
      <c r="A241" s="8">
        <v>35</v>
      </c>
      <c r="B241" s="10">
        <v>107</v>
      </c>
      <c r="C241" s="10">
        <v>119.50671266312823</v>
      </c>
      <c r="D241" s="10">
        <v>118.65086746232772</v>
      </c>
      <c r="E241" s="10">
        <v>100.88325558298348</v>
      </c>
      <c r="F241" s="10">
        <v>110.93555405210269</v>
      </c>
      <c r="G241" s="10">
        <v>121.80889922016588</v>
      </c>
      <c r="H241" s="10">
        <v>117.11750833079699</v>
      </c>
      <c r="I241" s="10">
        <v>113.49086721767834</v>
      </c>
      <c r="J241" s="10">
        <v>111.20989861759011</v>
      </c>
      <c r="K241" s="10">
        <v>114.40028331868297</v>
      </c>
      <c r="L241" s="10">
        <v>105.31563803557499</v>
      </c>
      <c r="M241" s="10">
        <v>125.6625818365368</v>
      </c>
      <c r="N241" s="10">
        <v>122.70555441775019</v>
      </c>
    </row>
    <row r="242" spans="1:14">
      <c r="A242" s="8">
        <v>36</v>
      </c>
      <c r="B242" s="10">
        <v>123</v>
      </c>
      <c r="C242" s="10">
        <v>107.42097909831469</v>
      </c>
      <c r="D242" s="10">
        <v>118.95845943939165</v>
      </c>
      <c r="E242" s="10">
        <v>118.1342713709809</v>
      </c>
      <c r="F242" s="10">
        <v>101.44057078302252</v>
      </c>
      <c r="G242" s="10">
        <v>111.07553832149624</v>
      </c>
      <c r="H242" s="10">
        <v>121.58427295038965</v>
      </c>
      <c r="I242" s="10">
        <v>116.90264839277764</v>
      </c>
      <c r="J242" s="10">
        <v>113.28936331917097</v>
      </c>
      <c r="K242" s="10">
        <v>111.60404473838645</v>
      </c>
      <c r="L242" s="10">
        <v>114.50666735758176</v>
      </c>
      <c r="M242" s="10">
        <v>105.64071288456924</v>
      </c>
      <c r="N242" s="10">
        <v>125.37590122254367</v>
      </c>
    </row>
    <row r="243" spans="1:14">
      <c r="A243" s="8">
        <v>37</v>
      </c>
      <c r="B243" s="10">
        <v>119</v>
      </c>
      <c r="C243" s="10">
        <v>121.35411033697916</v>
      </c>
      <c r="D243" s="10">
        <v>106.2248987346382</v>
      </c>
      <c r="E243" s="10">
        <v>116.96673814824396</v>
      </c>
      <c r="F243" s="10">
        <v>115.99520688851024</v>
      </c>
      <c r="G243" s="10">
        <v>100.3575016508439</v>
      </c>
      <c r="H243" s="10">
        <v>109.44250283667121</v>
      </c>
      <c r="I243" s="10">
        <v>119.74714506805465</v>
      </c>
      <c r="J243" s="10">
        <v>114.98001847489202</v>
      </c>
      <c r="K243" s="10">
        <v>111.40611490126841</v>
      </c>
      <c r="L243" s="10">
        <v>109.95897804746073</v>
      </c>
      <c r="M243" s="10">
        <v>112.83656272029293</v>
      </c>
      <c r="N243" s="10">
        <v>104.31699416353447</v>
      </c>
    </row>
    <row r="244" spans="1:14">
      <c r="A244" s="8">
        <v>38</v>
      </c>
      <c r="B244" s="10">
        <v>114</v>
      </c>
      <c r="C244" s="10">
        <v>118.34073663309033</v>
      </c>
      <c r="D244" s="10">
        <v>120.40599530627618</v>
      </c>
      <c r="E244" s="10">
        <v>105.25063163464877</v>
      </c>
      <c r="F244" s="10">
        <v>115.29826610767093</v>
      </c>
      <c r="G244" s="10">
        <v>114.43296029465635</v>
      </c>
      <c r="H244" s="10">
        <v>99.709086120368625</v>
      </c>
      <c r="I244" s="10">
        <v>108.19533845046692</v>
      </c>
      <c r="J244" s="10">
        <v>118.35193850530183</v>
      </c>
      <c r="K244" s="10">
        <v>113.44146977239129</v>
      </c>
      <c r="L244" s="10">
        <v>109.78464711295166</v>
      </c>
      <c r="M244" s="10">
        <v>108.82865381094385</v>
      </c>
      <c r="N244" s="10">
        <v>111.60585409280453</v>
      </c>
    </row>
    <row r="245" spans="1:14">
      <c r="A245" s="8">
        <v>39</v>
      </c>
      <c r="B245" s="10">
        <v>90</v>
      </c>
      <c r="C245" s="10">
        <v>113.18862605648542</v>
      </c>
      <c r="D245" s="10">
        <v>117.25254842125223</v>
      </c>
      <c r="E245" s="10">
        <v>118.93640661435033</v>
      </c>
      <c r="F245" s="10">
        <v>104.2814507968456</v>
      </c>
      <c r="G245" s="10">
        <v>113.92576244940024</v>
      </c>
      <c r="H245" s="10">
        <v>113.24261333949536</v>
      </c>
      <c r="I245" s="10">
        <v>99.167459934473612</v>
      </c>
      <c r="J245" s="10">
        <v>107.41187387323667</v>
      </c>
      <c r="K245" s="10">
        <v>117.26911322844057</v>
      </c>
      <c r="L245" s="10">
        <v>112.35446379552502</v>
      </c>
      <c r="M245" s="10">
        <v>108.81111529700941</v>
      </c>
      <c r="N245" s="10">
        <v>108.13272056953122</v>
      </c>
    </row>
    <row r="246" spans="1:14">
      <c r="A246" s="8">
        <v>40</v>
      </c>
      <c r="B246" s="10">
        <v>116</v>
      </c>
      <c r="C246" s="10">
        <v>91.929648394982308</v>
      </c>
      <c r="D246" s="10">
        <v>114.22086922102052</v>
      </c>
      <c r="E246" s="10">
        <v>118.23664807728316</v>
      </c>
      <c r="F246" s="10">
        <v>119.90997844410829</v>
      </c>
      <c r="G246" s="10">
        <v>105.14121788535029</v>
      </c>
      <c r="H246" s="10">
        <v>114.93154710547583</v>
      </c>
      <c r="I246" s="10">
        <v>114.2746665134619</v>
      </c>
      <c r="J246" s="10">
        <v>100.73950184818185</v>
      </c>
      <c r="K246" s="10">
        <v>108.61957538226281</v>
      </c>
      <c r="L246" s="10">
        <v>118.36889829528052</v>
      </c>
      <c r="M246" s="10">
        <v>113.32594138360982</v>
      </c>
      <c r="N246" s="10">
        <v>109.80363066245546</v>
      </c>
    </row>
    <row r="247" spans="1:14">
      <c r="A247" s="8">
        <v>41</v>
      </c>
      <c r="B247" s="10">
        <v>104</v>
      </c>
      <c r="C247" s="10">
        <v>114.35131915397029</v>
      </c>
      <c r="D247" s="10">
        <v>91.432018037842766</v>
      </c>
      <c r="E247" s="10">
        <v>112.83779600825511</v>
      </c>
      <c r="F247" s="10">
        <v>116.99099455070676</v>
      </c>
      <c r="G247" s="10">
        <v>118.35986406884308</v>
      </c>
      <c r="H247" s="10">
        <v>104.27047569552118</v>
      </c>
      <c r="I247" s="10">
        <v>113.5837172186877</v>
      </c>
      <c r="J247" s="10">
        <v>112.7356813312163</v>
      </c>
      <c r="K247" s="10">
        <v>100.01668972561683</v>
      </c>
      <c r="L247" s="10">
        <v>107.5317468446092</v>
      </c>
      <c r="M247" s="10">
        <v>117.17379573747961</v>
      </c>
      <c r="N247" s="10">
        <v>112.02577699252291</v>
      </c>
    </row>
    <row r="248" spans="1:14">
      <c r="A248" s="8">
        <v>42</v>
      </c>
      <c r="B248" s="10">
        <v>125</v>
      </c>
      <c r="C248" s="10">
        <v>103.11471188131387</v>
      </c>
      <c r="D248" s="10">
        <v>112.87961472799192</v>
      </c>
      <c r="E248" s="10">
        <v>91.141061393157045</v>
      </c>
      <c r="F248" s="10">
        <v>111.63622893331663</v>
      </c>
      <c r="G248" s="10">
        <v>115.8230863780108</v>
      </c>
      <c r="H248" s="10">
        <v>117.37378392701866</v>
      </c>
      <c r="I248" s="10">
        <v>103.60763651641422</v>
      </c>
      <c r="J248" s="10">
        <v>112.38275587343503</v>
      </c>
      <c r="K248" s="10">
        <v>111.56067414412726</v>
      </c>
      <c r="L248" s="10">
        <v>99.501692620086672</v>
      </c>
      <c r="M248" s="10">
        <v>106.69888866583929</v>
      </c>
      <c r="N248" s="10">
        <v>116.22711172999347</v>
      </c>
    </row>
    <row r="249" spans="1:14">
      <c r="A249" s="8">
        <v>43</v>
      </c>
      <c r="B249" s="10">
        <v>122</v>
      </c>
      <c r="C249" s="10">
        <v>123.75858546227597</v>
      </c>
      <c r="D249" s="10">
        <v>102.383569334474</v>
      </c>
      <c r="E249" s="10">
        <v>111.80954041683982</v>
      </c>
      <c r="F249" s="10">
        <v>90.898923124765915</v>
      </c>
      <c r="G249" s="10">
        <v>110.60265263212014</v>
      </c>
      <c r="H249" s="10">
        <v>115.13286158877771</v>
      </c>
      <c r="I249" s="10">
        <v>116.59499442708947</v>
      </c>
      <c r="J249" s="10">
        <v>102.9695599006489</v>
      </c>
      <c r="K249" s="10">
        <v>111.28470647566805</v>
      </c>
      <c r="L249" s="10">
        <v>110.61968621074243</v>
      </c>
      <c r="M249" s="10">
        <v>99.120487542054093</v>
      </c>
      <c r="N249" s="10">
        <v>106.05381033174891</v>
      </c>
    </row>
    <row r="250" spans="1:14">
      <c r="A250" s="8">
        <v>44</v>
      </c>
      <c r="B250" s="10">
        <v>115</v>
      </c>
      <c r="C250" s="10">
        <v>122.19618494993637</v>
      </c>
      <c r="D250" s="10">
        <v>123.37267567743538</v>
      </c>
      <c r="E250" s="10">
        <v>102.56136610527953</v>
      </c>
      <c r="F250" s="10">
        <v>111.87524238496822</v>
      </c>
      <c r="G250" s="10">
        <v>91.791811058219736</v>
      </c>
      <c r="H250" s="10">
        <v>111.04087130655269</v>
      </c>
      <c r="I250" s="10">
        <v>115.62532650340363</v>
      </c>
      <c r="J250" s="10">
        <v>116.94064451088553</v>
      </c>
      <c r="K250" s="10">
        <v>103.44294067565183</v>
      </c>
      <c r="L250" s="10">
        <v>111.44513200988978</v>
      </c>
      <c r="M250" s="10">
        <v>110.8867939150548</v>
      </c>
      <c r="N250" s="10">
        <v>99.857333475806414</v>
      </c>
    </row>
    <row r="251" spans="1:14">
      <c r="A251" s="8">
        <v>45</v>
      </c>
      <c r="B251" s="10">
        <v>145</v>
      </c>
      <c r="C251" s="10">
        <v>115.80442289534454</v>
      </c>
      <c r="D251" s="10">
        <v>122.42420377285482</v>
      </c>
      <c r="E251" s="10">
        <v>123.45385878079256</v>
      </c>
      <c r="F251" s="10">
        <v>103.04159082315284</v>
      </c>
      <c r="G251" s="10">
        <v>112.01300523094505</v>
      </c>
      <c r="H251" s="10">
        <v>92.621939789406895</v>
      </c>
      <c r="I251" s="10">
        <v>111.27123165598101</v>
      </c>
      <c r="J251" s="10">
        <v>116.09189109053005</v>
      </c>
      <c r="K251" s="10">
        <v>117.36964575495408</v>
      </c>
      <c r="L251" s="10">
        <v>104.04575704974224</v>
      </c>
      <c r="M251" s="10">
        <v>111.85577222099745</v>
      </c>
      <c r="N251" s="10">
        <v>111.42502278935031</v>
      </c>
    </row>
    <row r="252" spans="1:14">
      <c r="A252" s="8">
        <v>46</v>
      </c>
      <c r="B252" s="10">
        <v>148</v>
      </c>
      <c r="C252" s="10">
        <v>142.81607126557381</v>
      </c>
      <c r="D252" s="10">
        <v>114.0304988541677</v>
      </c>
      <c r="E252" s="10">
        <v>120.42848755442139</v>
      </c>
      <c r="F252" s="10">
        <v>121.30936249100536</v>
      </c>
      <c r="G252" s="10">
        <v>101.35692027976931</v>
      </c>
      <c r="H252" s="10">
        <v>110.09197671228159</v>
      </c>
      <c r="I252" s="10">
        <v>91.567498504214001</v>
      </c>
      <c r="J252" s="10">
        <v>109.55570756192452</v>
      </c>
      <c r="K252" s="10">
        <v>114.27299894173667</v>
      </c>
      <c r="L252" s="10">
        <v>115.39735607042405</v>
      </c>
      <c r="M252" s="10">
        <v>102.47480727398857</v>
      </c>
      <c r="N252" s="10">
        <v>110.14275505368165</v>
      </c>
    </row>
    <row r="253" spans="1:14">
      <c r="A253" s="8">
        <v>47</v>
      </c>
      <c r="B253" s="10">
        <v>174</v>
      </c>
      <c r="C253" s="10">
        <v>151.15208824033792</v>
      </c>
      <c r="D253" s="10">
        <v>145.6776303010347</v>
      </c>
      <c r="E253" s="10">
        <v>116.87827365015826</v>
      </c>
      <c r="F253" s="10">
        <v>123.19796107946942</v>
      </c>
      <c r="G253" s="10">
        <v>124.1268090358632</v>
      </c>
      <c r="H253" s="10">
        <v>104.2730754896147</v>
      </c>
      <c r="I253" s="10">
        <v>112.85303457218781</v>
      </c>
      <c r="J253" s="10">
        <v>94.652341000030162</v>
      </c>
      <c r="K253" s="10">
        <v>112.44100151617386</v>
      </c>
      <c r="L253" s="10">
        <v>117.21070827874895</v>
      </c>
      <c r="M253" s="10">
        <v>118.35679551197362</v>
      </c>
      <c r="N253" s="10">
        <v>105.52077160132762</v>
      </c>
    </row>
    <row r="254" spans="1:14">
      <c r="A254" s="8">
        <v>48</v>
      </c>
      <c r="B254" s="10">
        <v>167</v>
      </c>
      <c r="C254" s="10">
        <v>174.26243098356181</v>
      </c>
      <c r="D254" s="10">
        <v>151.26851681486519</v>
      </c>
      <c r="E254" s="10">
        <v>145.81783675727013</v>
      </c>
      <c r="F254" s="10">
        <v>117.43956686365836</v>
      </c>
      <c r="G254" s="10">
        <v>123.36753857500618</v>
      </c>
      <c r="H254" s="10">
        <v>124.19208381246179</v>
      </c>
      <c r="I254" s="10">
        <v>104.43300006720509</v>
      </c>
      <c r="J254" s="10">
        <v>112.80485485983537</v>
      </c>
      <c r="K254" s="10">
        <v>95.181508166120707</v>
      </c>
      <c r="L254" s="10">
        <v>112.43196251506416</v>
      </c>
      <c r="M254" s="10">
        <v>117.50180282577136</v>
      </c>
      <c r="N254" s="10">
        <v>118.47246138642558</v>
      </c>
    </row>
    <row r="255" spans="1:14">
      <c r="A255" s="8">
        <v>49</v>
      </c>
      <c r="B255" s="10">
        <v>163</v>
      </c>
      <c r="C255" s="10">
        <v>166.58680333572323</v>
      </c>
      <c r="D255" s="10">
        <v>173.45169192911939</v>
      </c>
      <c r="E255" s="10">
        <v>150.83701826658816</v>
      </c>
      <c r="F255" s="10">
        <v>145.53589458758114</v>
      </c>
      <c r="G255" s="10">
        <v>117.51156093513595</v>
      </c>
      <c r="H255" s="10">
        <v>123.32524974804927</v>
      </c>
      <c r="I255" s="10">
        <v>124.05175538019978</v>
      </c>
      <c r="J255" s="10">
        <v>104.50856688114565</v>
      </c>
      <c r="K255" s="10">
        <v>112.48229771255409</v>
      </c>
      <c r="L255" s="10">
        <v>95.342470476750563</v>
      </c>
      <c r="M255" s="10">
        <v>112.2085057846873</v>
      </c>
      <c r="N255" s="10">
        <v>117.50014796763938</v>
      </c>
    </row>
    <row r="256" spans="1:14">
      <c r="A256" s="8">
        <v>50</v>
      </c>
      <c r="B256" s="10">
        <v>170</v>
      </c>
      <c r="C256" s="10">
        <v>163.68647859434859</v>
      </c>
      <c r="D256" s="10">
        <v>167.11135314482115</v>
      </c>
      <c r="E256" s="10">
        <v>173.71848632982201</v>
      </c>
      <c r="F256" s="10">
        <v>151.41732398975498</v>
      </c>
      <c r="G256" s="10">
        <v>145.8459464391662</v>
      </c>
      <c r="H256" s="10">
        <v>118.4868356097588</v>
      </c>
      <c r="I256" s="10">
        <v>124.25886966280406</v>
      </c>
      <c r="J256" s="10">
        <v>124.87261907896901</v>
      </c>
      <c r="K256" s="10">
        <v>105.20068929093263</v>
      </c>
      <c r="L256" s="10">
        <v>112.80054133460352</v>
      </c>
      <c r="M256" s="10">
        <v>96.442764221416866</v>
      </c>
      <c r="N256" s="10">
        <v>112.94081284448878</v>
      </c>
    </row>
    <row r="257" spans="1:14">
      <c r="A257" s="8">
        <v>51</v>
      </c>
      <c r="B257" s="10">
        <v>190</v>
      </c>
      <c r="C257" s="10">
        <v>169.33291859060151</v>
      </c>
      <c r="D257" s="10">
        <v>162.95399200690889</v>
      </c>
      <c r="E257" s="10">
        <v>165.8761374029651</v>
      </c>
      <c r="F257" s="10">
        <v>172.29530544758063</v>
      </c>
      <c r="G257" s="10">
        <v>150.54725070816434</v>
      </c>
      <c r="H257" s="10">
        <v>144.86231215780788</v>
      </c>
      <c r="I257" s="10">
        <v>117.73805298282176</v>
      </c>
      <c r="J257" s="10">
        <v>123.42015929343611</v>
      </c>
      <c r="K257" s="10">
        <v>123.89634659205839</v>
      </c>
      <c r="L257" s="10">
        <v>104.47197484518666</v>
      </c>
      <c r="M257" s="10">
        <v>111.48792275761602</v>
      </c>
      <c r="N257" s="10">
        <v>95.833160131158166</v>
      </c>
    </row>
    <row r="258" spans="1:14">
      <c r="A258" s="8">
        <v>52</v>
      </c>
      <c r="B258" s="10">
        <v>170</v>
      </c>
      <c r="C258" s="10">
        <v>189.69140292733962</v>
      </c>
      <c r="D258" s="10">
        <v>169.50363273098174</v>
      </c>
      <c r="E258" s="10">
        <v>163.01055639922737</v>
      </c>
      <c r="F258" s="10">
        <v>165.68309581910961</v>
      </c>
      <c r="G258" s="10">
        <v>172.26208140510948</v>
      </c>
      <c r="H258" s="10">
        <v>150.53506954425873</v>
      </c>
      <c r="I258" s="10">
        <v>144.99066634714194</v>
      </c>
      <c r="J258" s="10">
        <v>118.09143764932327</v>
      </c>
      <c r="K258" s="10">
        <v>123.73899777372117</v>
      </c>
      <c r="L258" s="10">
        <v>124.1126627369365</v>
      </c>
      <c r="M258" s="10">
        <v>104.88290993640116</v>
      </c>
      <c r="N258" s="10">
        <v>111.69336949918593</v>
      </c>
    </row>
    <row r="259" spans="1:14">
      <c r="A259" s="8">
        <v>53</v>
      </c>
      <c r="B259" s="10">
        <v>172.00000000000003</v>
      </c>
      <c r="C259" s="10">
        <v>168.64023232204536</v>
      </c>
      <c r="D259" s="10">
        <v>188.46869009480417</v>
      </c>
      <c r="E259" s="10">
        <v>168.49353808015752</v>
      </c>
      <c r="F259" s="10">
        <v>161.6097831628048</v>
      </c>
      <c r="G259" s="10">
        <v>164.20327445964048</v>
      </c>
      <c r="H259" s="10">
        <v>170.45586265890094</v>
      </c>
      <c r="I259" s="10">
        <v>149.05064013463632</v>
      </c>
      <c r="J259" s="10">
        <v>143.35400865649609</v>
      </c>
      <c r="K259" s="10">
        <v>116.90242824627332</v>
      </c>
      <c r="L259" s="10">
        <v>122.39309653474922</v>
      </c>
      <c r="M259" s="10">
        <v>122.53821439961757</v>
      </c>
      <c r="N259" s="10">
        <v>103.4787895439634</v>
      </c>
    </row>
    <row r="260" spans="1:14">
      <c r="A260" s="8">
        <v>54</v>
      </c>
      <c r="B260" s="10">
        <v>195</v>
      </c>
      <c r="C260" s="10">
        <v>172.43351452661679</v>
      </c>
      <c r="D260" s="10">
        <v>168.9376102407744</v>
      </c>
      <c r="E260" s="10">
        <v>188.51553669035513</v>
      </c>
      <c r="F260" s="10">
        <v>168.67400589745651</v>
      </c>
      <c r="G260" s="10">
        <v>162.29470232631874</v>
      </c>
      <c r="H260" s="10">
        <v>164.52954602992585</v>
      </c>
      <c r="I260" s="10">
        <v>170.47081215637149</v>
      </c>
      <c r="J260" s="10">
        <v>149.38012988905803</v>
      </c>
      <c r="K260" s="10">
        <v>143.42126559576272</v>
      </c>
      <c r="L260" s="10">
        <v>117.33915857439563</v>
      </c>
      <c r="M260" s="10">
        <v>122.66357959062246</v>
      </c>
      <c r="N260" s="10">
        <v>122.69162288729282</v>
      </c>
    </row>
    <row r="261" spans="1:14">
      <c r="A261" s="8">
        <v>55</v>
      </c>
      <c r="B261" s="10">
        <v>183</v>
      </c>
      <c r="C261" s="10">
        <v>193.73021075227524</v>
      </c>
      <c r="D261" s="10">
        <v>171.49127104841125</v>
      </c>
      <c r="E261" s="10">
        <v>168.08098084332076</v>
      </c>
      <c r="F261" s="10">
        <v>187.61972951306782</v>
      </c>
      <c r="G261" s="10">
        <v>168.07904107413449</v>
      </c>
      <c r="H261" s="10">
        <v>161.57963027224312</v>
      </c>
      <c r="I261" s="10">
        <v>163.81202799540154</v>
      </c>
      <c r="J261" s="10">
        <v>169.52793905810051</v>
      </c>
      <c r="K261" s="10">
        <v>148.72235816334566</v>
      </c>
      <c r="L261" s="10">
        <v>142.56471084731058</v>
      </c>
      <c r="M261" s="10">
        <v>116.85285626856177</v>
      </c>
      <c r="N261" s="10">
        <v>122.00505867334802</v>
      </c>
    </row>
    <row r="262" spans="1:14">
      <c r="A262" s="8">
        <v>56</v>
      </c>
      <c r="B262" s="10">
        <v>148</v>
      </c>
      <c r="C262" s="10">
        <v>184.78053667616109</v>
      </c>
      <c r="D262" s="10">
        <v>195.53501524820095</v>
      </c>
      <c r="E262" s="10">
        <v>173.50210721229271</v>
      </c>
      <c r="F262" s="10">
        <v>169.97922944935218</v>
      </c>
      <c r="G262" s="10">
        <v>189.61989146156503</v>
      </c>
      <c r="H262" s="10">
        <v>170.03994126515479</v>
      </c>
      <c r="I262" s="10">
        <v>163.57673587078375</v>
      </c>
      <c r="J262" s="10">
        <v>165.80002453018616</v>
      </c>
      <c r="K262" s="10">
        <v>171.15608022861019</v>
      </c>
      <c r="L262" s="10">
        <v>150.75031131371054</v>
      </c>
      <c r="M262" s="10">
        <v>144.38512174612148</v>
      </c>
      <c r="N262" s="10">
        <v>118.77344067958721</v>
      </c>
    </row>
    <row r="263" spans="1:14">
      <c r="A263" s="8">
        <v>57</v>
      </c>
      <c r="B263" s="10">
        <v>149</v>
      </c>
      <c r="C263" s="10">
        <v>148.4977469911891</v>
      </c>
      <c r="D263" s="10">
        <v>184.7922897889851</v>
      </c>
      <c r="E263" s="10">
        <v>195.78216415130419</v>
      </c>
      <c r="F263" s="10">
        <v>173.74102520679116</v>
      </c>
      <c r="G263" s="10">
        <v>170.49861265998399</v>
      </c>
      <c r="H263" s="10">
        <v>189.90107013568939</v>
      </c>
      <c r="I263" s="10">
        <v>170.6378047222355</v>
      </c>
      <c r="J263" s="10">
        <v>164.23275032051953</v>
      </c>
      <c r="K263" s="10">
        <v>166.37890882665454</v>
      </c>
      <c r="L263" s="10">
        <v>171.51710308045725</v>
      </c>
      <c r="M263" s="10">
        <v>151.39253028763545</v>
      </c>
      <c r="N263" s="10">
        <v>145.10711550960124</v>
      </c>
    </row>
    <row r="264" spans="1:14">
      <c r="A264" s="8">
        <v>58</v>
      </c>
      <c r="B264" s="10">
        <v>147</v>
      </c>
      <c r="C264" s="10">
        <v>148.06156598981997</v>
      </c>
      <c r="D264" s="10">
        <v>147.53049497776098</v>
      </c>
      <c r="E264" s="10">
        <v>183.29353615461176</v>
      </c>
      <c r="F264" s="10">
        <v>194.04466556448452</v>
      </c>
      <c r="G264" s="10">
        <v>172.26999736997513</v>
      </c>
      <c r="H264" s="10">
        <v>169.32764706355377</v>
      </c>
      <c r="I264" s="10">
        <v>188.28660182630966</v>
      </c>
      <c r="J264" s="10">
        <v>169.24367139062866</v>
      </c>
      <c r="K264" s="10">
        <v>162.66709898668122</v>
      </c>
      <c r="L264" s="10">
        <v>164.9291824506731</v>
      </c>
      <c r="M264" s="10">
        <v>170.08220721999075</v>
      </c>
      <c r="N264" s="10">
        <v>150.15363086599285</v>
      </c>
    </row>
    <row r="265" spans="1:14">
      <c r="A265" s="8">
        <v>59</v>
      </c>
      <c r="B265" s="10">
        <v>166</v>
      </c>
      <c r="C265" s="10">
        <v>146.70330384024939</v>
      </c>
      <c r="D265" s="10">
        <v>147.94901974981144</v>
      </c>
      <c r="E265" s="10">
        <v>147.80319978497783</v>
      </c>
      <c r="F265" s="10">
        <v>182.74208511291417</v>
      </c>
      <c r="G265" s="10">
        <v>193.47908058647144</v>
      </c>
      <c r="H265" s="10">
        <v>171.92172672819234</v>
      </c>
      <c r="I265" s="10">
        <v>169.13643634855657</v>
      </c>
      <c r="J265" s="10">
        <v>187.87738104649841</v>
      </c>
      <c r="K265" s="10">
        <v>168.94565253292731</v>
      </c>
      <c r="L265" s="10">
        <v>162.42686130446867</v>
      </c>
      <c r="M265" s="10">
        <v>164.4612590919632</v>
      </c>
      <c r="N265" s="10">
        <v>169.6591118447337</v>
      </c>
    </row>
    <row r="266" spans="1:14">
      <c r="A266" s="8">
        <v>60</v>
      </c>
      <c r="B266" s="10">
        <v>153</v>
      </c>
      <c r="C266" s="10">
        <v>164.24672122518206</v>
      </c>
      <c r="D266" s="10">
        <v>145.15397483739227</v>
      </c>
      <c r="E266" s="10">
        <v>146.56046282552953</v>
      </c>
      <c r="F266" s="10">
        <v>146.25866227748466</v>
      </c>
      <c r="G266" s="10">
        <v>180.94971531624032</v>
      </c>
      <c r="H266" s="10">
        <v>191.60882181330535</v>
      </c>
      <c r="I266" s="10">
        <v>170.36411244032931</v>
      </c>
      <c r="J266" s="10">
        <v>167.70481345930608</v>
      </c>
      <c r="K266" s="10">
        <v>186.07601799327134</v>
      </c>
      <c r="L266" s="10">
        <v>167.49776933050435</v>
      </c>
      <c r="M266" s="10">
        <v>161.05086899205025</v>
      </c>
      <c r="N266" s="10">
        <v>163.00783822611166</v>
      </c>
    </row>
    <row r="267" spans="1:14">
      <c r="A267" s="8">
        <v>61</v>
      </c>
      <c r="B267" s="10">
        <v>126.99999999999999</v>
      </c>
      <c r="C267" s="10">
        <v>151.44632115429883</v>
      </c>
      <c r="D267" s="10">
        <v>163.11859016855328</v>
      </c>
      <c r="E267" s="10">
        <v>144.03234514771677</v>
      </c>
      <c r="F267" s="10">
        <v>145.61195515676872</v>
      </c>
      <c r="G267" s="10">
        <v>145.51677418493941</v>
      </c>
      <c r="H267" s="10">
        <v>179.52751794249505</v>
      </c>
      <c r="I267" s="10">
        <v>190.18605940469078</v>
      </c>
      <c r="J267" s="10">
        <v>169.37960397165432</v>
      </c>
      <c r="K267" s="10">
        <v>166.78297340436714</v>
      </c>
      <c r="L267" s="10">
        <v>184.88210719870227</v>
      </c>
      <c r="M267" s="10">
        <v>166.42687102727919</v>
      </c>
      <c r="N267" s="10">
        <v>160.06555686737795</v>
      </c>
    </row>
    <row r="268" spans="1:14">
      <c r="A268" s="8">
        <v>62</v>
      </c>
      <c r="B268" s="10">
        <v>144</v>
      </c>
      <c r="C268" s="10">
        <v>127.30722634601661</v>
      </c>
      <c r="D268" s="10">
        <v>151.41143943820953</v>
      </c>
      <c r="E268" s="10">
        <v>162.98514769117875</v>
      </c>
      <c r="F268" s="10">
        <v>144.31120415134598</v>
      </c>
      <c r="G268" s="10">
        <v>146.07352559143578</v>
      </c>
      <c r="H268" s="10">
        <v>146.10069817703157</v>
      </c>
      <c r="I268" s="10">
        <v>179.41729850500246</v>
      </c>
      <c r="J268" s="10">
        <v>189.93582523206445</v>
      </c>
      <c r="K268" s="10">
        <v>169.39557125128607</v>
      </c>
      <c r="L268" s="10">
        <v>166.79014705553757</v>
      </c>
      <c r="M268" s="10">
        <v>184.65023727222601</v>
      </c>
      <c r="N268" s="10">
        <v>166.46925449899916</v>
      </c>
    </row>
    <row r="269" spans="1:14">
      <c r="A269" s="8">
        <v>63</v>
      </c>
      <c r="B269" s="10">
        <v>128</v>
      </c>
      <c r="C269" s="10">
        <v>143.91254106963413</v>
      </c>
      <c r="D269" s="10">
        <v>127.4409490016609</v>
      </c>
      <c r="E269" s="10">
        <v>151.15778573924891</v>
      </c>
      <c r="F269" s="10">
        <v>162.64654733341112</v>
      </c>
      <c r="G269" s="10">
        <v>144.14934995183955</v>
      </c>
      <c r="H269" s="10">
        <v>146.05468174991304</v>
      </c>
      <c r="I269" s="10">
        <v>146.19261173106318</v>
      </c>
      <c r="J269" s="10">
        <v>178.98649945309626</v>
      </c>
      <c r="K269" s="10">
        <v>189.40407452031337</v>
      </c>
      <c r="L269" s="10">
        <v>169.10787188715486</v>
      </c>
      <c r="M269" s="10">
        <v>166.48438795724672</v>
      </c>
      <c r="N269" s="10">
        <v>184.25489260485472</v>
      </c>
    </row>
    <row r="270" spans="1:14">
      <c r="A270" s="8">
        <v>64</v>
      </c>
      <c r="B270" s="10">
        <v>133</v>
      </c>
      <c r="C270" s="10">
        <v>128.22952708981063</v>
      </c>
      <c r="D270" s="10">
        <v>144.03760296159618</v>
      </c>
      <c r="E270" s="10">
        <v>127.4498963851258</v>
      </c>
      <c r="F270" s="10">
        <v>151.11442825655953</v>
      </c>
      <c r="G270" s="10">
        <v>162.54450160414831</v>
      </c>
      <c r="H270" s="10">
        <v>144.18818922882451</v>
      </c>
      <c r="I270" s="10">
        <v>146.11743776728267</v>
      </c>
      <c r="J270" s="10">
        <v>146.46767190921628</v>
      </c>
      <c r="K270" s="10">
        <v>179.03713866213286</v>
      </c>
      <c r="L270" s="10">
        <v>189.19896142704349</v>
      </c>
      <c r="M270" s="10">
        <v>169.22879386745564</v>
      </c>
      <c r="N270" s="10">
        <v>166.59697428591642</v>
      </c>
    </row>
    <row r="271" spans="1:14">
      <c r="A271" s="8">
        <v>65</v>
      </c>
      <c r="B271" s="10">
        <v>132</v>
      </c>
      <c r="C271" s="10">
        <v>131.76593175321622</v>
      </c>
      <c r="D271" s="10">
        <v>127.14692083799967</v>
      </c>
      <c r="E271" s="10">
        <v>142.76717575271843</v>
      </c>
      <c r="F271" s="10">
        <v>126.69320107103935</v>
      </c>
      <c r="G271" s="10">
        <v>149.8306929817453</v>
      </c>
      <c r="H271" s="10">
        <v>161.17400092369758</v>
      </c>
      <c r="I271" s="10">
        <v>143.1613288403735</v>
      </c>
      <c r="J271" s="10">
        <v>145.08392066052735</v>
      </c>
      <c r="K271" s="10">
        <v>145.42204058633129</v>
      </c>
      <c r="L271" s="10">
        <v>177.50594548411161</v>
      </c>
      <c r="M271" s="10">
        <v>187.54105057854952</v>
      </c>
      <c r="N271" s="10">
        <v>167.85975829119093</v>
      </c>
    </row>
    <row r="272" spans="1:14">
      <c r="A272" s="8">
        <v>66</v>
      </c>
      <c r="B272" s="10">
        <v>126</v>
      </c>
      <c r="C272" s="10">
        <v>131.60844004974177</v>
      </c>
      <c r="D272" s="10">
        <v>131.41766507670843</v>
      </c>
      <c r="E272" s="10">
        <v>126.93524185231472</v>
      </c>
      <c r="F272" s="10">
        <v>142.23250739415136</v>
      </c>
      <c r="G272" s="10">
        <v>126.70494574795443</v>
      </c>
      <c r="H272" s="10">
        <v>149.47993512683789</v>
      </c>
      <c r="I272" s="10">
        <v>160.73820913353592</v>
      </c>
      <c r="J272" s="10">
        <v>143.00069287536067</v>
      </c>
      <c r="K272" s="10">
        <v>144.81196240465232</v>
      </c>
      <c r="L272" s="10">
        <v>145.56142910613579</v>
      </c>
      <c r="M272" s="10">
        <v>177.05317222559802</v>
      </c>
      <c r="N272" s="10">
        <v>186.95663347602783</v>
      </c>
    </row>
    <row r="273" spans="1:14">
      <c r="A273" s="8">
        <v>67</v>
      </c>
      <c r="B273" s="10">
        <v>133</v>
      </c>
      <c r="C273" s="10">
        <v>124.57864562717</v>
      </c>
      <c r="D273" s="10">
        <v>130.37252448024898</v>
      </c>
      <c r="E273" s="10">
        <v>129.93400628201891</v>
      </c>
      <c r="F273" s="10">
        <v>125.6065874569033</v>
      </c>
      <c r="G273" s="10">
        <v>140.88926960787632</v>
      </c>
      <c r="H273" s="10">
        <v>125.75627200427563</v>
      </c>
      <c r="I273" s="10">
        <v>148.2932486206918</v>
      </c>
      <c r="J273" s="10">
        <v>159.30711176505878</v>
      </c>
      <c r="K273" s="10">
        <v>141.87647552552193</v>
      </c>
      <c r="L273" s="10">
        <v>143.72197296888953</v>
      </c>
      <c r="M273" s="10">
        <v>144.71311427004699</v>
      </c>
      <c r="N273" s="10">
        <v>175.75185909856282</v>
      </c>
    </row>
    <row r="274" spans="1:14">
      <c r="A274" s="8">
        <v>68</v>
      </c>
      <c r="B274" s="10">
        <v>120</v>
      </c>
      <c r="C274" s="10">
        <v>130.63302072436448</v>
      </c>
      <c r="D274" s="10">
        <v>122.21895928581982</v>
      </c>
      <c r="E274" s="10">
        <v>127.97554659709439</v>
      </c>
      <c r="F274" s="10">
        <v>127.78720557389862</v>
      </c>
      <c r="G274" s="10">
        <v>123.24254318092058</v>
      </c>
      <c r="H274" s="10">
        <v>138.36860793548189</v>
      </c>
      <c r="I274" s="10">
        <v>123.57075892147303</v>
      </c>
      <c r="J274" s="10">
        <v>145.76425058037566</v>
      </c>
      <c r="K274" s="10">
        <v>156.51878698608368</v>
      </c>
      <c r="L274" s="10">
        <v>139.46619976648157</v>
      </c>
      <c r="M274" s="10">
        <v>141.33702767953775</v>
      </c>
      <c r="N274" s="10">
        <v>142.46400550114487</v>
      </c>
    </row>
    <row r="275" spans="1:14">
      <c r="A275" s="8">
        <v>69</v>
      </c>
      <c r="B275" s="10">
        <v>133</v>
      </c>
      <c r="C275" s="10">
        <v>117.74822508154807</v>
      </c>
      <c r="D275" s="10">
        <v>127.7398057950025</v>
      </c>
      <c r="E275" s="10">
        <v>119.47398617012954</v>
      </c>
      <c r="F275" s="10">
        <v>125.31399360107349</v>
      </c>
      <c r="G275" s="10">
        <v>125.03703253111544</v>
      </c>
      <c r="H275" s="10">
        <v>120.68547110247965</v>
      </c>
      <c r="I275" s="10">
        <v>135.60835502639176</v>
      </c>
      <c r="J275" s="10">
        <v>121.13943691699035</v>
      </c>
      <c r="K275" s="10">
        <v>142.87946484854621</v>
      </c>
      <c r="L275" s="10">
        <v>153.36462215462493</v>
      </c>
      <c r="M275" s="10">
        <v>136.69462916556506</v>
      </c>
      <c r="N275" s="10">
        <v>138.61238618791165</v>
      </c>
    </row>
    <row r="276" spans="1:14">
      <c r="A276" s="8">
        <v>70</v>
      </c>
      <c r="B276" s="10">
        <v>133</v>
      </c>
      <c r="C276" s="10">
        <v>131.73592609990024</v>
      </c>
      <c r="D276" s="10">
        <v>116.36558007581345</v>
      </c>
      <c r="E276" s="10">
        <v>126.30391612456559</v>
      </c>
      <c r="F276" s="10">
        <v>118.48233038502033</v>
      </c>
      <c r="G276" s="10">
        <v>124.40100324348246</v>
      </c>
      <c r="H276" s="10">
        <v>124.15652461016526</v>
      </c>
      <c r="I276" s="10">
        <v>119.8017550503446</v>
      </c>
      <c r="J276" s="10">
        <v>134.56344687200777</v>
      </c>
      <c r="K276" s="10">
        <v>120.33607429761837</v>
      </c>
      <c r="L276" s="10">
        <v>141.96521916489365</v>
      </c>
      <c r="M276" s="10">
        <v>152.23711469629347</v>
      </c>
      <c r="N276" s="10">
        <v>135.84495922497075</v>
      </c>
    </row>
    <row r="277" spans="1:14">
      <c r="A277" s="8">
        <v>71</v>
      </c>
      <c r="B277" s="10">
        <v>142</v>
      </c>
      <c r="C277" s="10">
        <v>130.0896532735957</v>
      </c>
      <c r="D277" s="10">
        <v>128.77641756029405</v>
      </c>
      <c r="E277" s="10">
        <v>113.84808141733173</v>
      </c>
      <c r="F277" s="10">
        <v>123.46440134774267</v>
      </c>
      <c r="G277" s="10">
        <v>116.22424260521726</v>
      </c>
      <c r="H277" s="10">
        <v>121.63889192813112</v>
      </c>
      <c r="I277" s="10">
        <v>121.55054149565302</v>
      </c>
      <c r="J277" s="10">
        <v>117.35073556695193</v>
      </c>
      <c r="K277" s="10">
        <v>131.91905641005857</v>
      </c>
      <c r="L277" s="10">
        <v>117.99617528297946</v>
      </c>
      <c r="M277" s="10">
        <v>139.36962022787844</v>
      </c>
      <c r="N277" s="10">
        <v>149.349750132266</v>
      </c>
    </row>
    <row r="278" spans="1:14">
      <c r="A278" s="8">
        <v>72</v>
      </c>
      <c r="B278" s="10">
        <v>99</v>
      </c>
      <c r="C278" s="10">
        <v>141.37182523034795</v>
      </c>
      <c r="D278" s="10">
        <v>129.67728603594759</v>
      </c>
      <c r="E278" s="10">
        <v>128.0160922245033</v>
      </c>
      <c r="F278" s="10">
        <v>113.48812911038786</v>
      </c>
      <c r="G278" s="10">
        <v>122.94740729819576</v>
      </c>
      <c r="H278" s="10">
        <v>115.81495189731677</v>
      </c>
      <c r="I278" s="10">
        <v>121.06135539835553</v>
      </c>
      <c r="J278" s="10">
        <v>121.14687362735825</v>
      </c>
      <c r="K278" s="10">
        <v>117.05782898562715</v>
      </c>
      <c r="L278" s="10">
        <v>131.3395195898311</v>
      </c>
      <c r="M278" s="10">
        <v>117.98847001101416</v>
      </c>
      <c r="N278" s="10">
        <v>139.02089795775348</v>
      </c>
    </row>
    <row r="279" spans="1:14">
      <c r="A279" s="8">
        <v>73</v>
      </c>
      <c r="B279" s="10">
        <v>94.000000000000014</v>
      </c>
      <c r="C279" s="10">
        <v>97.152771871720361</v>
      </c>
      <c r="D279" s="10">
        <v>138.17403191328455</v>
      </c>
      <c r="E279" s="10">
        <v>126.70468005381547</v>
      </c>
      <c r="F279" s="10">
        <v>125.06393089810189</v>
      </c>
      <c r="G279" s="10">
        <v>110.90212161471575</v>
      </c>
      <c r="H279" s="10">
        <v>120.16899662213081</v>
      </c>
      <c r="I279" s="10">
        <v>113.33678958894787</v>
      </c>
      <c r="J279" s="10">
        <v>118.40443765387901</v>
      </c>
      <c r="K279" s="10">
        <v>118.50938979176058</v>
      </c>
      <c r="L279" s="10">
        <v>114.56240994698844</v>
      </c>
      <c r="M279" s="10">
        <v>128.71268641003957</v>
      </c>
      <c r="N279" s="10">
        <v>115.69992630375148</v>
      </c>
    </row>
    <row r="280" spans="1:14">
      <c r="A280" s="8">
        <v>74</v>
      </c>
      <c r="B280" s="10">
        <v>87</v>
      </c>
      <c r="C280" s="10">
        <v>91.774188195872881</v>
      </c>
      <c r="D280" s="10">
        <v>94.70558830974835</v>
      </c>
      <c r="E280" s="10">
        <v>134.61218041436985</v>
      </c>
      <c r="F280" s="10">
        <v>123.2316255193854</v>
      </c>
      <c r="G280" s="10">
        <v>121.84887649180438</v>
      </c>
      <c r="H280" s="10">
        <v>108.34113670145538</v>
      </c>
      <c r="I280" s="10">
        <v>117.08511985731325</v>
      </c>
      <c r="J280" s="10">
        <v>110.40768234810845</v>
      </c>
      <c r="K280" s="10">
        <v>115.46592323984633</v>
      </c>
      <c r="L280" s="10">
        <v>115.74479979937958</v>
      </c>
      <c r="M280" s="10">
        <v>111.98325869309178</v>
      </c>
      <c r="N280" s="10">
        <v>125.64432163476586</v>
      </c>
    </row>
    <row r="281" spans="1:14">
      <c r="A281" s="8">
        <v>75</v>
      </c>
      <c r="B281" s="10">
        <v>100</v>
      </c>
      <c r="C281" s="10">
        <v>84.57388043177744</v>
      </c>
      <c r="D281" s="10">
        <v>88.829568560461695</v>
      </c>
      <c r="E281" s="10">
        <v>91.613640612868636</v>
      </c>
      <c r="F281" s="10">
        <v>130.66811672331926</v>
      </c>
      <c r="G281" s="10">
        <v>119.30955223999229</v>
      </c>
      <c r="H281" s="10">
        <v>117.8568803762652</v>
      </c>
      <c r="I281" s="10">
        <v>105.08992342189782</v>
      </c>
      <c r="J281" s="10">
        <v>113.43711215432931</v>
      </c>
      <c r="K281" s="10">
        <v>107.09642919408491</v>
      </c>
      <c r="L281" s="10">
        <v>111.9494258022402</v>
      </c>
      <c r="M281" s="10">
        <v>112.43794468208894</v>
      </c>
      <c r="N281" s="10">
        <v>108.85504885642574</v>
      </c>
    </row>
    <row r="282" spans="1:14">
      <c r="A282" s="8">
        <v>76</v>
      </c>
      <c r="B282" s="10">
        <v>108</v>
      </c>
      <c r="C282" s="10">
        <v>96.322282057526721</v>
      </c>
      <c r="D282" s="10">
        <v>81.439411428488057</v>
      </c>
      <c r="E282" s="10">
        <v>85.474907409976652</v>
      </c>
      <c r="F282" s="10">
        <v>88.260829793335731</v>
      </c>
      <c r="G282" s="10">
        <v>125.76710380045931</v>
      </c>
      <c r="H282" s="10">
        <v>114.75885463181898</v>
      </c>
      <c r="I282" s="10">
        <v>113.60920564209813</v>
      </c>
      <c r="J282" s="10">
        <v>101.2253613447723</v>
      </c>
      <c r="K282" s="10">
        <v>109.45610530930513</v>
      </c>
      <c r="L282" s="10">
        <v>103.25624902352901</v>
      </c>
      <c r="M282" s="10">
        <v>108.14940283730888</v>
      </c>
      <c r="N282" s="10">
        <v>108.50787380442223</v>
      </c>
    </row>
    <row r="283" spans="1:14">
      <c r="A283" s="8">
        <v>77</v>
      </c>
      <c r="B283" s="10">
        <v>101</v>
      </c>
      <c r="C283" s="10">
        <v>105.24571576563781</v>
      </c>
      <c r="D283" s="10">
        <v>93.577055284035538</v>
      </c>
      <c r="E283" s="10">
        <v>79.07781156126407</v>
      </c>
      <c r="F283" s="10">
        <v>83.20215748821721</v>
      </c>
      <c r="G283" s="10">
        <v>86.06370163516462</v>
      </c>
      <c r="H283" s="10">
        <v>122.34497507963341</v>
      </c>
      <c r="I283" s="10">
        <v>111.58046593254176</v>
      </c>
      <c r="J283" s="10">
        <v>110.5865119072609</v>
      </c>
      <c r="K283" s="10">
        <v>99.007266533144417</v>
      </c>
      <c r="L283" s="10">
        <v>106.85151579830695</v>
      </c>
      <c r="M283" s="10">
        <v>100.7854914513874</v>
      </c>
      <c r="N283" s="10">
        <v>105.53405118132507</v>
      </c>
    </row>
    <row r="284" spans="1:14">
      <c r="A284" s="8">
        <v>78</v>
      </c>
      <c r="B284" s="10">
        <v>96</v>
      </c>
      <c r="C284" s="10">
        <v>95.558943059348493</v>
      </c>
      <c r="D284" s="10">
        <v>99.354489819675393</v>
      </c>
      <c r="E284" s="10">
        <v>88.515030779286377</v>
      </c>
      <c r="F284" s="10">
        <v>75.104306368546489</v>
      </c>
      <c r="G284" s="10">
        <v>78.983919686404889</v>
      </c>
      <c r="H284" s="10">
        <v>81.85828806237943</v>
      </c>
      <c r="I284" s="10">
        <v>116.58798360172001</v>
      </c>
      <c r="J284" s="10">
        <v>106.44337630407233</v>
      </c>
      <c r="K284" s="10">
        <v>105.40829764032335</v>
      </c>
      <c r="L284" s="10">
        <v>94.588922600442686</v>
      </c>
      <c r="M284" s="10">
        <v>101.97089719541292</v>
      </c>
      <c r="N284" s="10">
        <v>96.299262604535059</v>
      </c>
    </row>
    <row r="285" spans="1:14">
      <c r="A285" s="8">
        <v>79</v>
      </c>
      <c r="B285" s="10">
        <v>88</v>
      </c>
      <c r="C285" s="10">
        <v>91.541630619637687</v>
      </c>
      <c r="D285" s="10">
        <v>91.000249895278571</v>
      </c>
      <c r="E285" s="10">
        <v>94.698039917440752</v>
      </c>
      <c r="F285" s="10">
        <v>84.325939431502817</v>
      </c>
      <c r="G285" s="10">
        <v>71.63937669006512</v>
      </c>
      <c r="H285" s="10">
        <v>75.272846825086418</v>
      </c>
      <c r="I285" s="10">
        <v>78.174846346164031</v>
      </c>
      <c r="J285" s="10">
        <v>111.50681704872986</v>
      </c>
      <c r="K285" s="10">
        <v>101.6992317759445</v>
      </c>
      <c r="L285" s="10">
        <v>100.62940022321094</v>
      </c>
      <c r="M285" s="10">
        <v>90.404619710636325</v>
      </c>
      <c r="N285" s="10">
        <v>97.382535595168008</v>
      </c>
    </row>
    <row r="286" spans="1:14">
      <c r="A286" s="8">
        <v>80</v>
      </c>
      <c r="B286" s="10">
        <v>69</v>
      </c>
      <c r="C286" s="10">
        <v>83.625345853814707</v>
      </c>
      <c r="D286" s="10">
        <v>86.778093453940187</v>
      </c>
      <c r="E286" s="10">
        <v>86.093194413533894</v>
      </c>
      <c r="F286" s="10">
        <v>89.612800073423855</v>
      </c>
      <c r="G286" s="10">
        <v>79.971083511806825</v>
      </c>
      <c r="H286" s="10">
        <v>68.511750204572337</v>
      </c>
      <c r="I286" s="10">
        <v>71.927682222567029</v>
      </c>
      <c r="J286" s="10">
        <v>74.729519047839617</v>
      </c>
      <c r="K286" s="10">
        <v>106.34936951582237</v>
      </c>
      <c r="L286" s="10">
        <v>97.324117152433558</v>
      </c>
      <c r="M286" s="10">
        <v>96.393275086684753</v>
      </c>
      <c r="N286" s="10">
        <v>86.551537861312909</v>
      </c>
    </row>
    <row r="287" spans="1:14">
      <c r="A287" s="8">
        <v>81</v>
      </c>
      <c r="B287" s="10">
        <v>79</v>
      </c>
      <c r="C287" s="10">
        <v>65.992657454715257</v>
      </c>
      <c r="D287" s="10">
        <v>79.627890850320355</v>
      </c>
      <c r="E287" s="10">
        <v>82.499295524615022</v>
      </c>
      <c r="F287" s="10">
        <v>81.825340548224759</v>
      </c>
      <c r="G287" s="10">
        <v>85.443341911868629</v>
      </c>
      <c r="H287" s="10">
        <v>76.351105746406773</v>
      </c>
      <c r="I287" s="10">
        <v>65.575266529957318</v>
      </c>
      <c r="J287" s="10">
        <v>68.724052820253775</v>
      </c>
      <c r="K287" s="10">
        <v>71.43065373228518</v>
      </c>
      <c r="L287" s="10">
        <v>101.68947603598876</v>
      </c>
      <c r="M287" s="10">
        <v>92.918891080214266</v>
      </c>
      <c r="N287" s="10">
        <v>92.107652258943517</v>
      </c>
    </row>
    <row r="288" spans="1:14">
      <c r="A288" s="8">
        <v>82</v>
      </c>
      <c r="B288" s="10">
        <v>69</v>
      </c>
      <c r="C288" s="10">
        <v>74.034717971438283</v>
      </c>
      <c r="D288" s="10">
        <v>61.976288932583053</v>
      </c>
      <c r="E288" s="10">
        <v>74.56913280091365</v>
      </c>
      <c r="F288" s="10">
        <v>77.261522124775695</v>
      </c>
      <c r="G288" s="10">
        <v>76.746989312957552</v>
      </c>
      <c r="H288" s="10">
        <v>80.168384127146524</v>
      </c>
      <c r="I288" s="10">
        <v>71.784247676497046</v>
      </c>
      <c r="J288" s="10">
        <v>61.680422527714427</v>
      </c>
      <c r="K288" s="10">
        <v>64.626625822787418</v>
      </c>
      <c r="L288" s="10">
        <v>67.181227339696051</v>
      </c>
      <c r="M288" s="10">
        <v>95.856465113231877</v>
      </c>
      <c r="N288" s="10">
        <v>87.47449706239847</v>
      </c>
    </row>
    <row r="289" spans="1:14">
      <c r="A289" s="8">
        <v>83</v>
      </c>
      <c r="B289" s="10">
        <v>64</v>
      </c>
      <c r="C289" s="10">
        <v>63.195470516300119</v>
      </c>
      <c r="D289" s="10">
        <v>67.800540010929694</v>
      </c>
      <c r="E289" s="10">
        <v>56.884106724693815</v>
      </c>
      <c r="F289" s="10">
        <v>68.514335033802411</v>
      </c>
      <c r="G289" s="10">
        <v>71.194776929936182</v>
      </c>
      <c r="H289" s="10">
        <v>70.72179424204927</v>
      </c>
      <c r="I289" s="10">
        <v>74.112781224103713</v>
      </c>
      <c r="J289" s="10">
        <v>66.246805020974378</v>
      </c>
      <c r="K289" s="10">
        <v>56.980769149865203</v>
      </c>
      <c r="L289" s="10">
        <v>59.622213922116913</v>
      </c>
      <c r="M289" s="10">
        <v>62.055241738758347</v>
      </c>
      <c r="N289" s="10">
        <v>88.880144290232067</v>
      </c>
    </row>
    <row r="290" spans="1:14">
      <c r="A290" s="8">
        <v>84</v>
      </c>
      <c r="B290" s="10">
        <v>57</v>
      </c>
      <c r="C290" s="10">
        <v>57.484245269674012</v>
      </c>
      <c r="D290" s="10">
        <v>56.847267230959829</v>
      </c>
      <c r="E290" s="10">
        <v>60.907476022916185</v>
      </c>
      <c r="F290" s="10">
        <v>51.534152157312903</v>
      </c>
      <c r="G290" s="10">
        <v>61.684694940495049</v>
      </c>
      <c r="H290" s="10">
        <v>64.400158713895152</v>
      </c>
      <c r="I290" s="10">
        <v>63.961462379330257</v>
      </c>
      <c r="J290" s="10">
        <v>67.191543246798972</v>
      </c>
      <c r="K290" s="10">
        <v>60.225999404216985</v>
      </c>
      <c r="L290" s="10">
        <v>51.862360283559411</v>
      </c>
      <c r="M290" s="10">
        <v>54.166021729185573</v>
      </c>
      <c r="N290" s="10">
        <v>56.473017957265391</v>
      </c>
    </row>
    <row r="291" spans="1:14">
      <c r="A291" s="8">
        <v>85</v>
      </c>
      <c r="B291" s="10">
        <v>39</v>
      </c>
      <c r="C291" s="10">
        <v>53.503631743656221</v>
      </c>
      <c r="D291" s="10">
        <v>53.682221151917858</v>
      </c>
      <c r="E291" s="10">
        <v>53.231874286671541</v>
      </c>
      <c r="F291" s="10">
        <v>56.88793891188368</v>
      </c>
      <c r="G291" s="10">
        <v>48.56533463850419</v>
      </c>
      <c r="H291" s="10">
        <v>57.559576405298216</v>
      </c>
      <c r="I291" s="10">
        <v>60.404974636980853</v>
      </c>
      <c r="J291" s="10">
        <v>59.981330414064395</v>
      </c>
      <c r="K291" s="10">
        <v>62.911908634566394</v>
      </c>
      <c r="L291" s="10">
        <v>56.649557876896672</v>
      </c>
      <c r="M291" s="10">
        <v>48.893373053644247</v>
      </c>
      <c r="N291" s="10">
        <v>51.085904991985224</v>
      </c>
    </row>
    <row r="292" spans="1:14">
      <c r="A292" s="8">
        <v>86</v>
      </c>
      <c r="B292" s="10">
        <v>59</v>
      </c>
      <c r="C292" s="10">
        <v>34.300656652023456</v>
      </c>
      <c r="D292" s="10">
        <v>46.934199058220415</v>
      </c>
      <c r="E292" s="10">
        <v>46.955569528799515</v>
      </c>
      <c r="F292" s="10">
        <v>47.032866819506864</v>
      </c>
      <c r="G292" s="10">
        <v>50.227181180491847</v>
      </c>
      <c r="H292" s="10">
        <v>42.99140113851697</v>
      </c>
      <c r="I292" s="10">
        <v>50.748973172050832</v>
      </c>
      <c r="J292" s="10">
        <v>53.467066464370781</v>
      </c>
      <c r="K292" s="10">
        <v>53.226654094184795</v>
      </c>
      <c r="L292" s="10">
        <v>55.647099975963812</v>
      </c>
      <c r="M292" s="10">
        <v>50.269913356606629</v>
      </c>
      <c r="N292" s="10">
        <v>43.473369432702427</v>
      </c>
    </row>
    <row r="293" spans="1:14">
      <c r="A293" s="8">
        <v>87</v>
      </c>
      <c r="B293" s="10">
        <v>34</v>
      </c>
      <c r="C293" s="10">
        <v>51.492610116159604</v>
      </c>
      <c r="D293" s="10">
        <v>29.780541358110149</v>
      </c>
      <c r="E293" s="10">
        <v>40.621401479967346</v>
      </c>
      <c r="F293" s="10">
        <v>40.556755596312826</v>
      </c>
      <c r="G293" s="10">
        <v>40.908138028137074</v>
      </c>
      <c r="H293" s="10">
        <v>43.654709153346147</v>
      </c>
      <c r="I293" s="10">
        <v>37.633304026149148</v>
      </c>
      <c r="J293" s="10">
        <v>44.35482163325635</v>
      </c>
      <c r="K293" s="10">
        <v>46.777425009008219</v>
      </c>
      <c r="L293" s="10">
        <v>46.535293736881293</v>
      </c>
      <c r="M293" s="10">
        <v>48.772417357402425</v>
      </c>
      <c r="N293" s="10">
        <v>44.232433045755585</v>
      </c>
    </row>
    <row r="294" spans="1:14">
      <c r="A294" s="8">
        <v>88</v>
      </c>
      <c r="B294" s="10">
        <v>18</v>
      </c>
      <c r="C294" s="10">
        <v>30.497651654960176</v>
      </c>
      <c r="D294" s="10">
        <v>45.745437241726556</v>
      </c>
      <c r="E294" s="10">
        <v>26.977668575030222</v>
      </c>
      <c r="F294" s="10">
        <v>36.413448345440912</v>
      </c>
      <c r="G294" s="10">
        <v>36.198628132326128</v>
      </c>
      <c r="H294" s="10">
        <v>36.700309780040136</v>
      </c>
      <c r="I294" s="10">
        <v>39.015205519391607</v>
      </c>
      <c r="J294" s="10">
        <v>34.161199376111334</v>
      </c>
      <c r="K294" s="10">
        <v>39.90175082356339</v>
      </c>
      <c r="L294" s="10">
        <v>42.084864419072623</v>
      </c>
      <c r="M294" s="10">
        <v>41.823541875800139</v>
      </c>
      <c r="N294" s="10">
        <v>43.782465873033345</v>
      </c>
    </row>
    <row r="295" spans="1:14">
      <c r="A295" s="8">
        <v>89</v>
      </c>
      <c r="B295" s="10">
        <v>24</v>
      </c>
      <c r="C295" s="10">
        <v>16.684718813229598</v>
      </c>
      <c r="D295" s="10">
        <v>27.241949399107465</v>
      </c>
      <c r="E295" s="10">
        <v>40.201840339080007</v>
      </c>
      <c r="F295" s="10">
        <v>24.288708894613912</v>
      </c>
      <c r="G295" s="10">
        <v>32.386583592722644</v>
      </c>
      <c r="H295" s="10">
        <v>32.240126760553061</v>
      </c>
      <c r="I295" s="10">
        <v>32.818710093150479</v>
      </c>
      <c r="J295" s="10">
        <v>34.786215720272601</v>
      </c>
      <c r="K295" s="10">
        <v>30.757676436303079</v>
      </c>
      <c r="L295" s="10">
        <v>35.474835002705987</v>
      </c>
      <c r="M295" s="10">
        <v>37.541915529611984</v>
      </c>
      <c r="N295" s="10">
        <v>37.447523343061761</v>
      </c>
    </row>
    <row r="296" spans="1:14">
      <c r="A296" s="7" t="s">
        <v>32</v>
      </c>
      <c r="B296" s="11">
        <v>85</v>
      </c>
      <c r="C296" s="11">
        <v>86.190625546244036</v>
      </c>
      <c r="D296" s="11">
        <v>80.151071778403761</v>
      </c>
      <c r="E296" s="11">
        <v>82.928111523760037</v>
      </c>
      <c r="F296" s="11">
        <v>93.682199741230434</v>
      </c>
      <c r="G296" s="11">
        <v>89.069161065379646</v>
      </c>
      <c r="H296" s="11">
        <v>91.538053618077896</v>
      </c>
      <c r="I296" s="11">
        <v>95.414749783570102</v>
      </c>
      <c r="J296" s="11">
        <v>97.279649356849347</v>
      </c>
      <c r="K296" s="11">
        <v>100.98329550443833</v>
      </c>
      <c r="L296" s="11">
        <v>98.59868667590338</v>
      </c>
      <c r="M296" s="11">
        <v>102.70022999735005</v>
      </c>
      <c r="N296" s="11">
        <v>103.87672696663812</v>
      </c>
    </row>
    <row r="298" spans="1:14">
      <c r="A298" s="2" t="s">
        <v>35</v>
      </c>
    </row>
    <row r="299" spans="1:14">
      <c r="A299" s="1" t="s">
        <v>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4" sqref="A4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17</v>
      </c>
    </row>
    <row r="3" spans="1:14" ht="15.75">
      <c r="A3" s="15" t="s">
        <v>37</v>
      </c>
    </row>
    <row r="4" spans="1:14" ht="15.75">
      <c r="A4" s="15" t="s">
        <v>38</v>
      </c>
    </row>
    <row r="5" spans="1:14" ht="15.75">
      <c r="A5" s="15" t="s">
        <v>39</v>
      </c>
    </row>
    <row r="6" spans="1:14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>
      <c r="A8" s="2" t="s">
        <v>30</v>
      </c>
    </row>
    <row r="9" spans="1:14">
      <c r="A9" s="2" t="s">
        <v>31</v>
      </c>
      <c r="B9" s="12">
        <f>SUM(B107,B205)</f>
        <v>38889</v>
      </c>
      <c r="C9" s="12">
        <f t="shared" ref="C9:N9" si="0">SUM(C107,C205)</f>
        <v>38813.836317313231</v>
      </c>
      <c r="D9" s="12">
        <f t="shared" si="0"/>
        <v>38742.532150805957</v>
      </c>
      <c r="E9" s="12">
        <f t="shared" si="0"/>
        <v>38648.468682031758</v>
      </c>
      <c r="F9" s="12">
        <f t="shared" si="0"/>
        <v>38547.624699493776</v>
      </c>
      <c r="G9" s="12">
        <f t="shared" si="0"/>
        <v>38439.321643803123</v>
      </c>
      <c r="H9" s="12">
        <f t="shared" si="0"/>
        <v>38333.267318274811</v>
      </c>
      <c r="I9" s="12">
        <f t="shared" si="0"/>
        <v>38233.872544028505</v>
      </c>
      <c r="J9" s="12">
        <f t="shared" si="0"/>
        <v>38125.47152009714</v>
      </c>
      <c r="K9" s="12">
        <f t="shared" si="0"/>
        <v>38013.216868355899</v>
      </c>
      <c r="L9" s="12">
        <f t="shared" si="0"/>
        <v>37889.151208989475</v>
      </c>
      <c r="M9" s="12">
        <f t="shared" si="0"/>
        <v>37760.625854659083</v>
      </c>
      <c r="N9" s="12">
        <f t="shared" si="0"/>
        <v>37621.734252545022</v>
      </c>
    </row>
    <row r="10" spans="1:14">
      <c r="A10" s="8">
        <v>0</v>
      </c>
      <c r="B10" s="14">
        <f t="shared" ref="B10:N25" si="1">SUM(B108,B206)</f>
        <v>370</v>
      </c>
      <c r="C10" s="14">
        <f t="shared" si="1"/>
        <v>372.02768537190724</v>
      </c>
      <c r="D10" s="14">
        <f t="shared" si="1"/>
        <v>376.15373209611943</v>
      </c>
      <c r="E10" s="14">
        <f t="shared" si="1"/>
        <v>377.21199760781121</v>
      </c>
      <c r="F10" s="14">
        <f t="shared" si="1"/>
        <v>375.51960471970426</v>
      </c>
      <c r="G10" s="14">
        <f t="shared" si="1"/>
        <v>376.03416881299279</v>
      </c>
      <c r="H10" s="14">
        <f t="shared" si="1"/>
        <v>374.59679852218699</v>
      </c>
      <c r="I10" s="14">
        <f t="shared" si="1"/>
        <v>374.80048574157752</v>
      </c>
      <c r="J10" s="14">
        <f t="shared" si="1"/>
        <v>373.51203736168179</v>
      </c>
      <c r="K10" s="14">
        <f t="shared" si="1"/>
        <v>372.27193624722844</v>
      </c>
      <c r="L10" s="14">
        <f t="shared" si="1"/>
        <v>369.43198993876058</v>
      </c>
      <c r="M10" s="14">
        <f t="shared" si="1"/>
        <v>366.16863200154484</v>
      </c>
      <c r="N10" s="14">
        <f t="shared" si="1"/>
        <v>363.56255358974863</v>
      </c>
    </row>
    <row r="11" spans="1:14">
      <c r="A11" s="8">
        <v>1</v>
      </c>
      <c r="B11" s="14">
        <f t="shared" si="1"/>
        <v>423</v>
      </c>
      <c r="C11" s="14">
        <f t="shared" si="1"/>
        <v>377.75152940533678</v>
      </c>
      <c r="D11" s="14">
        <f t="shared" si="1"/>
        <v>381.26915238167635</v>
      </c>
      <c r="E11" s="14">
        <f t="shared" si="1"/>
        <v>384.87915314827694</v>
      </c>
      <c r="F11" s="14">
        <f t="shared" si="1"/>
        <v>385.6139442284657</v>
      </c>
      <c r="G11" s="14">
        <f t="shared" si="1"/>
        <v>383.71703999177271</v>
      </c>
      <c r="H11" s="14">
        <f t="shared" si="1"/>
        <v>384.55086050021509</v>
      </c>
      <c r="I11" s="14">
        <f t="shared" si="1"/>
        <v>383.12220895960752</v>
      </c>
      <c r="J11" s="14">
        <f t="shared" si="1"/>
        <v>383.34077188812955</v>
      </c>
      <c r="K11" s="14">
        <f t="shared" si="1"/>
        <v>382.06305156941193</v>
      </c>
      <c r="L11" s="14">
        <f t="shared" si="1"/>
        <v>380.83627365828346</v>
      </c>
      <c r="M11" s="14">
        <f t="shared" si="1"/>
        <v>378.01392193854338</v>
      </c>
      <c r="N11" s="14">
        <f t="shared" si="1"/>
        <v>374.76504625437269</v>
      </c>
    </row>
    <row r="12" spans="1:14">
      <c r="A12" s="8">
        <v>2</v>
      </c>
      <c r="B12" s="14">
        <f t="shared" si="1"/>
        <v>393</v>
      </c>
      <c r="C12" s="14">
        <f t="shared" si="1"/>
        <v>428.67753190737187</v>
      </c>
      <c r="D12" s="14">
        <f t="shared" si="1"/>
        <v>386.20026873284615</v>
      </c>
      <c r="E12" s="14">
        <f t="shared" si="1"/>
        <v>388.04125809381742</v>
      </c>
      <c r="F12" s="14">
        <f t="shared" si="1"/>
        <v>391.04161531639301</v>
      </c>
      <c r="G12" s="14">
        <f t="shared" si="1"/>
        <v>391.87616513099181</v>
      </c>
      <c r="H12" s="14">
        <f t="shared" si="1"/>
        <v>389.97550857822932</v>
      </c>
      <c r="I12" s="14">
        <f t="shared" si="1"/>
        <v>390.80514083550656</v>
      </c>
      <c r="J12" s="14">
        <f t="shared" si="1"/>
        <v>389.37692502258642</v>
      </c>
      <c r="K12" s="14">
        <f t="shared" si="1"/>
        <v>389.28708300833978</v>
      </c>
      <c r="L12" s="14">
        <f t="shared" si="1"/>
        <v>388.31737783703636</v>
      </c>
      <c r="M12" s="14">
        <f t="shared" si="1"/>
        <v>386.78168039571392</v>
      </c>
      <c r="N12" s="14">
        <f t="shared" si="1"/>
        <v>383.96595227119661</v>
      </c>
    </row>
    <row r="13" spans="1:14">
      <c r="A13" s="8">
        <v>3</v>
      </c>
      <c r="B13" s="14">
        <f t="shared" si="1"/>
        <v>431</v>
      </c>
      <c r="C13" s="14">
        <f t="shared" si="1"/>
        <v>393.95266530469883</v>
      </c>
      <c r="D13" s="14">
        <f t="shared" si="1"/>
        <v>426.90456152904699</v>
      </c>
      <c r="E13" s="14">
        <f t="shared" si="1"/>
        <v>386.94361376016479</v>
      </c>
      <c r="F13" s="14">
        <f t="shared" si="1"/>
        <v>387.64710826571377</v>
      </c>
      <c r="G13" s="14">
        <f t="shared" si="1"/>
        <v>390.10186109619917</v>
      </c>
      <c r="H13" s="14">
        <f t="shared" si="1"/>
        <v>391.24054809908296</v>
      </c>
      <c r="I13" s="14">
        <f t="shared" si="1"/>
        <v>389.3349961934199</v>
      </c>
      <c r="J13" s="14">
        <f t="shared" si="1"/>
        <v>390.14659577698143</v>
      </c>
      <c r="K13" s="14">
        <f t="shared" si="1"/>
        <v>388.71023991390587</v>
      </c>
      <c r="L13" s="14">
        <f t="shared" si="1"/>
        <v>388.60480447217287</v>
      </c>
      <c r="M13" s="14">
        <f t="shared" si="1"/>
        <v>387.61953186514677</v>
      </c>
      <c r="N13" s="14">
        <f t="shared" si="1"/>
        <v>386.07157860108191</v>
      </c>
    </row>
    <row r="14" spans="1:14">
      <c r="A14" s="8">
        <v>4</v>
      </c>
      <c r="B14" s="14">
        <f t="shared" si="1"/>
        <v>423</v>
      </c>
      <c r="C14" s="14">
        <f t="shared" si="1"/>
        <v>434.16516832546677</v>
      </c>
      <c r="D14" s="14">
        <f t="shared" si="1"/>
        <v>397.95545024265624</v>
      </c>
      <c r="E14" s="14">
        <f t="shared" si="1"/>
        <v>429.54367448657467</v>
      </c>
      <c r="F14" s="14">
        <f t="shared" si="1"/>
        <v>390.3683548675624</v>
      </c>
      <c r="G14" s="14">
        <f t="shared" si="1"/>
        <v>391.60729368261968</v>
      </c>
      <c r="H14" s="14">
        <f t="shared" si="1"/>
        <v>393.43507091121364</v>
      </c>
      <c r="I14" s="14">
        <f t="shared" si="1"/>
        <v>394.86673522964475</v>
      </c>
      <c r="J14" s="14">
        <f t="shared" si="1"/>
        <v>392.94663918457582</v>
      </c>
      <c r="K14" s="14">
        <f t="shared" si="1"/>
        <v>393.73562307287375</v>
      </c>
      <c r="L14" s="14">
        <f t="shared" si="1"/>
        <v>392.28022429863256</v>
      </c>
      <c r="M14" s="14">
        <f t="shared" si="1"/>
        <v>392.15367094143983</v>
      </c>
      <c r="N14" s="14">
        <f t="shared" si="1"/>
        <v>391.14995265697559</v>
      </c>
    </row>
    <row r="15" spans="1:14">
      <c r="A15" s="8">
        <v>5</v>
      </c>
      <c r="B15" s="14">
        <f t="shared" si="1"/>
        <v>445</v>
      </c>
      <c r="C15" s="14">
        <f t="shared" si="1"/>
        <v>426.71999759183245</v>
      </c>
      <c r="D15" s="14">
        <f t="shared" si="1"/>
        <v>438.33783619554453</v>
      </c>
      <c r="E15" s="14">
        <f t="shared" si="1"/>
        <v>403.02351333235663</v>
      </c>
      <c r="F15" s="14">
        <f t="shared" si="1"/>
        <v>432.42847011994525</v>
      </c>
      <c r="G15" s="14">
        <f t="shared" si="1"/>
        <v>394.7949285812191</v>
      </c>
      <c r="H15" s="14">
        <f t="shared" si="1"/>
        <v>394.98941670162321</v>
      </c>
      <c r="I15" s="14">
        <f t="shared" si="1"/>
        <v>396.79945952188564</v>
      </c>
      <c r="J15" s="14">
        <f t="shared" si="1"/>
        <v>398.65398461143417</v>
      </c>
      <c r="K15" s="14">
        <f t="shared" si="1"/>
        <v>396.57410777892392</v>
      </c>
      <c r="L15" s="14">
        <f t="shared" si="1"/>
        <v>397.43834785316392</v>
      </c>
      <c r="M15" s="14">
        <f t="shared" si="1"/>
        <v>395.99056497689276</v>
      </c>
      <c r="N15" s="14">
        <f t="shared" si="1"/>
        <v>395.88316928313225</v>
      </c>
    </row>
    <row r="16" spans="1:14">
      <c r="A16" s="8">
        <v>6</v>
      </c>
      <c r="B16" s="14">
        <f t="shared" si="1"/>
        <v>463</v>
      </c>
      <c r="C16" s="14">
        <f t="shared" si="1"/>
        <v>441.86217548712591</v>
      </c>
      <c r="D16" s="14">
        <f t="shared" si="1"/>
        <v>424.83102223235244</v>
      </c>
      <c r="E16" s="14">
        <f t="shared" si="1"/>
        <v>436.05255240588696</v>
      </c>
      <c r="F16" s="14">
        <f t="shared" si="1"/>
        <v>402.19944657447525</v>
      </c>
      <c r="G16" s="14">
        <f t="shared" si="1"/>
        <v>429.351366776747</v>
      </c>
      <c r="H16" s="14">
        <f t="shared" si="1"/>
        <v>393.60984874415743</v>
      </c>
      <c r="I16" s="14">
        <f t="shared" si="1"/>
        <v>393.40885052765987</v>
      </c>
      <c r="J16" s="14">
        <f t="shared" si="1"/>
        <v>395.3172869082299</v>
      </c>
      <c r="K16" s="14">
        <f t="shared" si="1"/>
        <v>397.00449251244413</v>
      </c>
      <c r="L16" s="14">
        <f t="shared" si="1"/>
        <v>394.99264510271666</v>
      </c>
      <c r="M16" s="14">
        <f t="shared" si="1"/>
        <v>395.84980434290514</v>
      </c>
      <c r="N16" s="14">
        <f t="shared" si="1"/>
        <v>394.4096117666578</v>
      </c>
    </row>
    <row r="17" spans="1:14">
      <c r="A17" s="8">
        <v>7</v>
      </c>
      <c r="B17" s="14">
        <f t="shared" si="1"/>
        <v>468</v>
      </c>
      <c r="C17" s="14">
        <f t="shared" si="1"/>
        <v>460.39331832131381</v>
      </c>
      <c r="D17" s="14">
        <f t="shared" si="1"/>
        <v>438.84329280710995</v>
      </c>
      <c r="E17" s="14">
        <f t="shared" si="1"/>
        <v>421.83320965725386</v>
      </c>
      <c r="F17" s="14">
        <f t="shared" si="1"/>
        <v>433.03056012885122</v>
      </c>
      <c r="G17" s="14">
        <f t="shared" si="1"/>
        <v>400.07498145582929</v>
      </c>
      <c r="H17" s="14">
        <f t="shared" si="1"/>
        <v>424.78677850938988</v>
      </c>
      <c r="I17" s="14">
        <f t="shared" si="1"/>
        <v>390.74907034935518</v>
      </c>
      <c r="J17" s="14">
        <f t="shared" si="1"/>
        <v>390.35603580145681</v>
      </c>
      <c r="K17" s="14">
        <f t="shared" si="1"/>
        <v>392.10291234108456</v>
      </c>
      <c r="L17" s="14">
        <f t="shared" si="1"/>
        <v>393.82538830594035</v>
      </c>
      <c r="M17" s="14">
        <f t="shared" si="1"/>
        <v>391.81944370554379</v>
      </c>
      <c r="N17" s="14">
        <f t="shared" si="1"/>
        <v>392.66512902351371</v>
      </c>
    </row>
    <row r="18" spans="1:14">
      <c r="A18" s="8">
        <v>8</v>
      </c>
      <c r="B18" s="14">
        <f t="shared" si="1"/>
        <v>441</v>
      </c>
      <c r="C18" s="14">
        <f t="shared" si="1"/>
        <v>471.93436233334239</v>
      </c>
      <c r="D18" s="14">
        <f t="shared" si="1"/>
        <v>464.02838451927516</v>
      </c>
      <c r="E18" s="14">
        <f t="shared" si="1"/>
        <v>441.73282586475278</v>
      </c>
      <c r="F18" s="14">
        <f t="shared" si="1"/>
        <v>425.23590443709799</v>
      </c>
      <c r="G18" s="14">
        <f t="shared" si="1"/>
        <v>435.43780704054814</v>
      </c>
      <c r="H18" s="14">
        <f t="shared" si="1"/>
        <v>403.74527754172692</v>
      </c>
      <c r="I18" s="14">
        <f t="shared" si="1"/>
        <v>427.06772691359799</v>
      </c>
      <c r="J18" s="14">
        <f t="shared" si="1"/>
        <v>394.38144293154198</v>
      </c>
      <c r="K18" s="14">
        <f t="shared" si="1"/>
        <v>393.56138657193526</v>
      </c>
      <c r="L18" s="14">
        <f t="shared" si="1"/>
        <v>395.3587101877165</v>
      </c>
      <c r="M18" s="14">
        <f t="shared" si="1"/>
        <v>397.07627687679542</v>
      </c>
      <c r="N18" s="14">
        <f t="shared" si="1"/>
        <v>395.05773626158418</v>
      </c>
    </row>
    <row r="19" spans="1:14">
      <c r="A19" s="8">
        <v>9</v>
      </c>
      <c r="B19" s="14">
        <f t="shared" si="1"/>
        <v>513</v>
      </c>
      <c r="C19" s="14">
        <f t="shared" si="1"/>
        <v>449.15677745586709</v>
      </c>
      <c r="D19" s="14">
        <f t="shared" si="1"/>
        <v>481.10289389386344</v>
      </c>
      <c r="E19" s="14">
        <f t="shared" si="1"/>
        <v>472.34573278771626</v>
      </c>
      <c r="F19" s="14">
        <f t="shared" si="1"/>
        <v>449.39364708929077</v>
      </c>
      <c r="G19" s="14">
        <f t="shared" si="1"/>
        <v>432.85162260677026</v>
      </c>
      <c r="H19" s="14">
        <f t="shared" si="1"/>
        <v>442.65930300154741</v>
      </c>
      <c r="I19" s="14">
        <f t="shared" si="1"/>
        <v>411.68882367887693</v>
      </c>
      <c r="J19" s="14">
        <f t="shared" si="1"/>
        <v>433.78738536307708</v>
      </c>
      <c r="K19" s="14">
        <f t="shared" si="1"/>
        <v>401.65899921883027</v>
      </c>
      <c r="L19" s="14">
        <f t="shared" si="1"/>
        <v>400.63278273500896</v>
      </c>
      <c r="M19" s="14">
        <f t="shared" si="1"/>
        <v>402.42527519489613</v>
      </c>
      <c r="N19" s="14">
        <f t="shared" si="1"/>
        <v>404.1404544501662</v>
      </c>
    </row>
    <row r="20" spans="1:14">
      <c r="A20" s="8">
        <v>10</v>
      </c>
      <c r="B20" s="14">
        <f t="shared" si="1"/>
        <v>453</v>
      </c>
      <c r="C20" s="14">
        <f t="shared" si="1"/>
        <v>514.66636037509113</v>
      </c>
      <c r="D20" s="14">
        <f t="shared" si="1"/>
        <v>451.11375894588093</v>
      </c>
      <c r="E20" s="14">
        <f t="shared" si="1"/>
        <v>483.73942494486431</v>
      </c>
      <c r="F20" s="14">
        <f t="shared" si="1"/>
        <v>474.15133921383233</v>
      </c>
      <c r="G20" s="14">
        <f t="shared" si="1"/>
        <v>451.74586694234847</v>
      </c>
      <c r="H20" s="14">
        <f t="shared" si="1"/>
        <v>435.36208821962668</v>
      </c>
      <c r="I20" s="14">
        <f t="shared" si="1"/>
        <v>444.89542716598868</v>
      </c>
      <c r="J20" s="14">
        <f t="shared" si="1"/>
        <v>414.54942565278139</v>
      </c>
      <c r="K20" s="14">
        <f t="shared" si="1"/>
        <v>435.55446518888937</v>
      </c>
      <c r="L20" s="14">
        <f t="shared" si="1"/>
        <v>404.24586951262995</v>
      </c>
      <c r="M20" s="14">
        <f t="shared" si="1"/>
        <v>403.02870822820478</v>
      </c>
      <c r="N20" s="14">
        <f t="shared" si="1"/>
        <v>404.76472449874598</v>
      </c>
    </row>
    <row r="21" spans="1:14">
      <c r="A21" s="8">
        <v>11</v>
      </c>
      <c r="B21" s="14">
        <f t="shared" si="1"/>
        <v>493</v>
      </c>
      <c r="C21" s="14">
        <f t="shared" si="1"/>
        <v>453.72722905253488</v>
      </c>
      <c r="D21" s="14">
        <f t="shared" si="1"/>
        <v>515.52864243042359</v>
      </c>
      <c r="E21" s="14">
        <f t="shared" si="1"/>
        <v>451.25728824458247</v>
      </c>
      <c r="F21" s="14">
        <f t="shared" si="1"/>
        <v>483.86985531306652</v>
      </c>
      <c r="G21" s="14">
        <f t="shared" si="1"/>
        <v>473.31290958230147</v>
      </c>
      <c r="H21" s="14">
        <f t="shared" si="1"/>
        <v>451.00332742817614</v>
      </c>
      <c r="I21" s="14">
        <f t="shared" si="1"/>
        <v>434.87329325773976</v>
      </c>
      <c r="J21" s="14">
        <f t="shared" si="1"/>
        <v>444.2800498337582</v>
      </c>
      <c r="K21" s="14">
        <f t="shared" si="1"/>
        <v>414.80387887450377</v>
      </c>
      <c r="L21" s="14">
        <f t="shared" si="1"/>
        <v>434.16891832458498</v>
      </c>
      <c r="M21" s="14">
        <f t="shared" si="1"/>
        <v>403.89556920564428</v>
      </c>
      <c r="N21" s="14">
        <f t="shared" si="1"/>
        <v>402.38771822856802</v>
      </c>
    </row>
    <row r="22" spans="1:14">
      <c r="A22" s="8">
        <v>12</v>
      </c>
      <c r="B22" s="14">
        <f t="shared" si="1"/>
        <v>452</v>
      </c>
      <c r="C22" s="14">
        <f t="shared" si="1"/>
        <v>493.3300066628475</v>
      </c>
      <c r="D22" s="14">
        <f t="shared" si="1"/>
        <v>455.12515499919721</v>
      </c>
      <c r="E22" s="14">
        <f t="shared" si="1"/>
        <v>515.96765743109324</v>
      </c>
      <c r="F22" s="14">
        <f t="shared" si="1"/>
        <v>451.83781439294933</v>
      </c>
      <c r="G22" s="14">
        <f t="shared" si="1"/>
        <v>485.11872127957952</v>
      </c>
      <c r="H22" s="14">
        <f t="shared" si="1"/>
        <v>473.40402688013086</v>
      </c>
      <c r="I22" s="14">
        <f t="shared" si="1"/>
        <v>451.30139456783979</v>
      </c>
      <c r="J22" s="14">
        <f t="shared" si="1"/>
        <v>435.63322094691682</v>
      </c>
      <c r="K22" s="14">
        <f t="shared" si="1"/>
        <v>444.81979168134501</v>
      </c>
      <c r="L22" s="14">
        <f t="shared" si="1"/>
        <v>415.90640498153459</v>
      </c>
      <c r="M22" s="14">
        <f t="shared" si="1"/>
        <v>434.19877798323483</v>
      </c>
      <c r="N22" s="14">
        <f t="shared" si="1"/>
        <v>404.7443200943726</v>
      </c>
    </row>
    <row r="23" spans="1:14">
      <c r="A23" s="8">
        <v>13</v>
      </c>
      <c r="B23" s="14">
        <f t="shared" si="1"/>
        <v>413</v>
      </c>
      <c r="C23" s="14">
        <f t="shared" si="1"/>
        <v>448.15060407593836</v>
      </c>
      <c r="D23" s="14">
        <f t="shared" si="1"/>
        <v>488.51550775182693</v>
      </c>
      <c r="E23" s="14">
        <f t="shared" si="1"/>
        <v>451.92629171778941</v>
      </c>
      <c r="F23" s="14">
        <f t="shared" si="1"/>
        <v>511.61757703362343</v>
      </c>
      <c r="G23" s="14">
        <f t="shared" si="1"/>
        <v>448.46174823652711</v>
      </c>
      <c r="H23" s="14">
        <f t="shared" si="1"/>
        <v>481.69540231336975</v>
      </c>
      <c r="I23" s="14">
        <f t="shared" si="1"/>
        <v>469.85336052775199</v>
      </c>
      <c r="J23" s="14">
        <f t="shared" si="1"/>
        <v>447.44190831864785</v>
      </c>
      <c r="K23" s="14">
        <f t="shared" si="1"/>
        <v>432.37614568081705</v>
      </c>
      <c r="L23" s="14">
        <f t="shared" si="1"/>
        <v>441.0476511939188</v>
      </c>
      <c r="M23" s="14">
        <f t="shared" si="1"/>
        <v>412.81041267753409</v>
      </c>
      <c r="N23" s="14">
        <f t="shared" si="1"/>
        <v>429.97032693680376</v>
      </c>
    </row>
    <row r="24" spans="1:14">
      <c r="A24" s="8">
        <v>14</v>
      </c>
      <c r="B24" s="14">
        <f t="shared" si="1"/>
        <v>392</v>
      </c>
      <c r="C24" s="14">
        <f t="shared" si="1"/>
        <v>411.4060054649961</v>
      </c>
      <c r="D24" s="14">
        <f t="shared" si="1"/>
        <v>445.16816701152464</v>
      </c>
      <c r="E24" s="14">
        <f t="shared" si="1"/>
        <v>485.08965067439453</v>
      </c>
      <c r="F24" s="14">
        <f t="shared" si="1"/>
        <v>449.94314621634294</v>
      </c>
      <c r="G24" s="14">
        <f t="shared" si="1"/>
        <v>507.80564340402861</v>
      </c>
      <c r="H24" s="14">
        <f t="shared" si="1"/>
        <v>445.2527824949716</v>
      </c>
      <c r="I24" s="14">
        <f t="shared" si="1"/>
        <v>478.83030817124671</v>
      </c>
      <c r="J24" s="14">
        <f t="shared" si="1"/>
        <v>466.56610301933699</v>
      </c>
      <c r="K24" s="14">
        <f t="shared" si="1"/>
        <v>443.98738037327269</v>
      </c>
      <c r="L24" s="14">
        <f t="shared" si="1"/>
        <v>429.32181358472934</v>
      </c>
      <c r="M24" s="14">
        <f t="shared" si="1"/>
        <v>437.65071214226123</v>
      </c>
      <c r="N24" s="14">
        <f t="shared" si="1"/>
        <v>410.10500408036557</v>
      </c>
    </row>
    <row r="25" spans="1:14">
      <c r="A25" s="8">
        <v>15</v>
      </c>
      <c r="B25" s="14">
        <f t="shared" si="1"/>
        <v>426</v>
      </c>
      <c r="C25" s="14">
        <f t="shared" si="1"/>
        <v>389.40813863615904</v>
      </c>
      <c r="D25" s="14">
        <f t="shared" si="1"/>
        <v>408.5277023012913</v>
      </c>
      <c r="E25" s="14">
        <f t="shared" si="1"/>
        <v>440.7591434933347</v>
      </c>
      <c r="F25" s="14">
        <f t="shared" si="1"/>
        <v>479.94754013522891</v>
      </c>
      <c r="G25" s="14">
        <f t="shared" si="1"/>
        <v>445.74824138654026</v>
      </c>
      <c r="H25" s="14">
        <f t="shared" si="1"/>
        <v>503.04313474907701</v>
      </c>
      <c r="I25" s="14">
        <f t="shared" si="1"/>
        <v>441.49616772276971</v>
      </c>
      <c r="J25" s="14">
        <f t="shared" si="1"/>
        <v>475.22410399871575</v>
      </c>
      <c r="K25" s="14">
        <f t="shared" si="1"/>
        <v>463.00366632371811</v>
      </c>
      <c r="L25" s="14">
        <f t="shared" si="1"/>
        <v>440.37760496152237</v>
      </c>
      <c r="M25" s="14">
        <f t="shared" si="1"/>
        <v>425.9503317365527</v>
      </c>
      <c r="N25" s="14">
        <f t="shared" si="1"/>
        <v>433.92655659309202</v>
      </c>
    </row>
    <row r="26" spans="1:14">
      <c r="A26" s="8">
        <v>16</v>
      </c>
      <c r="B26" s="14">
        <f t="shared" ref="B26:N41" si="2">SUM(B124,B222)</f>
        <v>378</v>
      </c>
      <c r="C26" s="14">
        <f t="shared" si="2"/>
        <v>421.36318406731294</v>
      </c>
      <c r="D26" s="14">
        <f t="shared" si="2"/>
        <v>386.7086978551331</v>
      </c>
      <c r="E26" s="14">
        <f t="shared" si="2"/>
        <v>405.21088322616481</v>
      </c>
      <c r="F26" s="14">
        <f t="shared" si="2"/>
        <v>436.17343055491642</v>
      </c>
      <c r="G26" s="14">
        <f t="shared" si="2"/>
        <v>474.38414386408169</v>
      </c>
      <c r="H26" s="14">
        <f t="shared" si="2"/>
        <v>441.03055675780502</v>
      </c>
      <c r="I26" s="14">
        <f t="shared" si="2"/>
        <v>498.66696095570262</v>
      </c>
      <c r="J26" s="14">
        <f t="shared" si="2"/>
        <v>437.64102678409353</v>
      </c>
      <c r="K26" s="14">
        <f t="shared" si="2"/>
        <v>471.67133197548537</v>
      </c>
      <c r="L26" s="14">
        <f t="shared" si="2"/>
        <v>459.55616777302555</v>
      </c>
      <c r="M26" s="14">
        <f t="shared" si="2"/>
        <v>436.19222613918356</v>
      </c>
      <c r="N26" s="14">
        <f t="shared" si="2"/>
        <v>422.37795278368219</v>
      </c>
    </row>
    <row r="27" spans="1:14">
      <c r="A27" s="8">
        <v>17</v>
      </c>
      <c r="B27" s="14">
        <f t="shared" si="2"/>
        <v>414</v>
      </c>
      <c r="C27" s="14">
        <f t="shared" si="2"/>
        <v>376.24727999770903</v>
      </c>
      <c r="D27" s="14">
        <f t="shared" si="2"/>
        <v>418.01565764154105</v>
      </c>
      <c r="E27" s="14">
        <f t="shared" si="2"/>
        <v>384.1940802205329</v>
      </c>
      <c r="F27" s="14">
        <f t="shared" si="2"/>
        <v>403.2244420718614</v>
      </c>
      <c r="G27" s="14">
        <f t="shared" si="2"/>
        <v>432.53015742217463</v>
      </c>
      <c r="H27" s="14">
        <f t="shared" si="2"/>
        <v>470.54227052409726</v>
      </c>
      <c r="I27" s="14">
        <f t="shared" si="2"/>
        <v>438.95357693530548</v>
      </c>
      <c r="J27" s="14">
        <f t="shared" si="2"/>
        <v>495.84193885465118</v>
      </c>
      <c r="K27" s="14">
        <f t="shared" si="2"/>
        <v>435.40699705690923</v>
      </c>
      <c r="L27" s="14">
        <f t="shared" si="2"/>
        <v>469.93590368482086</v>
      </c>
      <c r="M27" s="14">
        <f t="shared" si="2"/>
        <v>457.29660015557772</v>
      </c>
      <c r="N27" s="14">
        <f t="shared" si="2"/>
        <v>433.6160571076208</v>
      </c>
    </row>
    <row r="28" spans="1:14">
      <c r="A28" s="8">
        <v>18</v>
      </c>
      <c r="B28" s="14">
        <f t="shared" si="2"/>
        <v>429</v>
      </c>
      <c r="C28" s="14">
        <f t="shared" si="2"/>
        <v>402.05261441611492</v>
      </c>
      <c r="D28" s="14">
        <f t="shared" si="2"/>
        <v>366.16166578685727</v>
      </c>
      <c r="E28" s="14">
        <f t="shared" si="2"/>
        <v>403.68898787918249</v>
      </c>
      <c r="F28" s="14">
        <f t="shared" si="2"/>
        <v>374.22606108262062</v>
      </c>
      <c r="G28" s="14">
        <f t="shared" si="2"/>
        <v>391.92615552583368</v>
      </c>
      <c r="H28" s="14">
        <f t="shared" si="2"/>
        <v>419.29259228715819</v>
      </c>
      <c r="I28" s="14">
        <f t="shared" si="2"/>
        <v>456.54972942307563</v>
      </c>
      <c r="J28" s="14">
        <f t="shared" si="2"/>
        <v>427.78617694235368</v>
      </c>
      <c r="K28" s="14">
        <f t="shared" si="2"/>
        <v>481.26897731773619</v>
      </c>
      <c r="L28" s="14">
        <f t="shared" si="2"/>
        <v>424.47058893417972</v>
      </c>
      <c r="M28" s="14">
        <f t="shared" si="2"/>
        <v>458.7245713824239</v>
      </c>
      <c r="N28" s="14">
        <f t="shared" si="2"/>
        <v>444.95824036595332</v>
      </c>
    </row>
    <row r="29" spans="1:14">
      <c r="A29" s="8">
        <v>19</v>
      </c>
      <c r="B29" s="14">
        <f t="shared" si="2"/>
        <v>448</v>
      </c>
      <c r="C29" s="14">
        <f t="shared" si="2"/>
        <v>406.44619859619729</v>
      </c>
      <c r="D29" s="14">
        <f t="shared" si="2"/>
        <v>384.48957197481604</v>
      </c>
      <c r="E29" s="14">
        <f t="shared" si="2"/>
        <v>351.81121491592802</v>
      </c>
      <c r="F29" s="14">
        <f t="shared" si="2"/>
        <v>386.12615421455337</v>
      </c>
      <c r="G29" s="14">
        <f t="shared" si="2"/>
        <v>359.46028315635544</v>
      </c>
      <c r="H29" s="14">
        <f t="shared" si="2"/>
        <v>378.78566238843473</v>
      </c>
      <c r="I29" s="14">
        <f t="shared" si="2"/>
        <v>405.24572849265917</v>
      </c>
      <c r="J29" s="14">
        <f t="shared" si="2"/>
        <v>438.48419378646327</v>
      </c>
      <c r="K29" s="14">
        <f t="shared" si="2"/>
        <v>413.34495152029621</v>
      </c>
      <c r="L29" s="14">
        <f t="shared" si="2"/>
        <v>462.34853455496489</v>
      </c>
      <c r="M29" s="14">
        <f t="shared" si="2"/>
        <v>407.52361096217953</v>
      </c>
      <c r="N29" s="14">
        <f t="shared" si="2"/>
        <v>442.26127228974735</v>
      </c>
    </row>
    <row r="30" spans="1:14">
      <c r="A30" s="8">
        <v>20</v>
      </c>
      <c r="B30" s="14">
        <f t="shared" si="2"/>
        <v>482</v>
      </c>
      <c r="C30" s="14">
        <f t="shared" si="2"/>
        <v>450.79039136184701</v>
      </c>
      <c r="D30" s="14">
        <f t="shared" si="2"/>
        <v>409.91010906351465</v>
      </c>
      <c r="E30" s="14">
        <f t="shared" si="2"/>
        <v>391.72174828425153</v>
      </c>
      <c r="F30" s="14">
        <f t="shared" si="2"/>
        <v>359.95315546241022</v>
      </c>
      <c r="G30" s="14">
        <f t="shared" si="2"/>
        <v>388.89635157251269</v>
      </c>
      <c r="H30" s="14">
        <f t="shared" si="2"/>
        <v>364.79517403942441</v>
      </c>
      <c r="I30" s="14">
        <f t="shared" si="2"/>
        <v>383.20112113632956</v>
      </c>
      <c r="J30" s="14">
        <f t="shared" si="2"/>
        <v>407.50192900505874</v>
      </c>
      <c r="K30" s="14">
        <f t="shared" si="2"/>
        <v>437.64030728726584</v>
      </c>
      <c r="L30" s="14">
        <f t="shared" si="2"/>
        <v>415.08893614592716</v>
      </c>
      <c r="M30" s="14">
        <f t="shared" si="2"/>
        <v>460.78346910060014</v>
      </c>
      <c r="N30" s="14">
        <f t="shared" si="2"/>
        <v>409.40053995633684</v>
      </c>
    </row>
    <row r="31" spans="1:14">
      <c r="A31" s="8">
        <v>21</v>
      </c>
      <c r="B31" s="14">
        <f t="shared" si="2"/>
        <v>469</v>
      </c>
      <c r="C31" s="14">
        <f t="shared" si="2"/>
        <v>492.29183682683731</v>
      </c>
      <c r="D31" s="14">
        <f t="shared" si="2"/>
        <v>462.11252662634985</v>
      </c>
      <c r="E31" s="14">
        <f t="shared" si="2"/>
        <v>421.77980891494428</v>
      </c>
      <c r="F31" s="14">
        <f t="shared" si="2"/>
        <v>406.49984872805356</v>
      </c>
      <c r="G31" s="14">
        <f t="shared" si="2"/>
        <v>375.5438930403626</v>
      </c>
      <c r="H31" s="14">
        <f t="shared" si="2"/>
        <v>400.31522782480369</v>
      </c>
      <c r="I31" s="14">
        <f t="shared" si="2"/>
        <v>378.15736462926577</v>
      </c>
      <c r="J31" s="14">
        <f t="shared" si="2"/>
        <v>397.00851704883826</v>
      </c>
      <c r="K31" s="14">
        <f t="shared" si="2"/>
        <v>419.83619984527985</v>
      </c>
      <c r="L31" s="14">
        <f t="shared" si="2"/>
        <v>446.6696538722183</v>
      </c>
      <c r="M31" s="14">
        <f t="shared" si="2"/>
        <v>427.88699289294101</v>
      </c>
      <c r="N31" s="14">
        <f t="shared" si="2"/>
        <v>470.55914079729803</v>
      </c>
    </row>
    <row r="32" spans="1:14">
      <c r="A32" s="8">
        <v>22</v>
      </c>
      <c r="B32" s="14">
        <f t="shared" si="2"/>
        <v>533</v>
      </c>
      <c r="C32" s="14">
        <f t="shared" si="2"/>
        <v>480.85840006310036</v>
      </c>
      <c r="D32" s="14">
        <f t="shared" si="2"/>
        <v>496.5587326098933</v>
      </c>
      <c r="E32" s="14">
        <f t="shared" si="2"/>
        <v>464.37425986120058</v>
      </c>
      <c r="F32" s="14">
        <f t="shared" si="2"/>
        <v>423.644129361164</v>
      </c>
      <c r="G32" s="14">
        <f t="shared" si="2"/>
        <v>412.14270358406617</v>
      </c>
      <c r="H32" s="14">
        <f t="shared" si="2"/>
        <v>380.43990478298093</v>
      </c>
      <c r="I32" s="14">
        <f t="shared" si="2"/>
        <v>400.7538343245597</v>
      </c>
      <c r="J32" s="14">
        <f t="shared" si="2"/>
        <v>382.07185564967233</v>
      </c>
      <c r="K32" s="14">
        <f t="shared" si="2"/>
        <v>401.46157598197681</v>
      </c>
      <c r="L32" s="14">
        <f t="shared" si="2"/>
        <v>422.92292924882202</v>
      </c>
      <c r="M32" s="14">
        <f t="shared" si="2"/>
        <v>448.33248619160759</v>
      </c>
      <c r="N32" s="14">
        <f t="shared" si="2"/>
        <v>432.25925520079852</v>
      </c>
    </row>
    <row r="33" spans="1:14">
      <c r="A33" s="8">
        <v>23</v>
      </c>
      <c r="B33" s="14">
        <f t="shared" si="2"/>
        <v>533</v>
      </c>
      <c r="C33" s="14">
        <f t="shared" si="2"/>
        <v>522.6936617354429</v>
      </c>
      <c r="D33" s="14">
        <f t="shared" si="2"/>
        <v>483.17126293748692</v>
      </c>
      <c r="E33" s="14">
        <f t="shared" si="2"/>
        <v>490.16656005940285</v>
      </c>
      <c r="F33" s="14">
        <f t="shared" si="2"/>
        <v>458.95612638126465</v>
      </c>
      <c r="G33" s="14">
        <f t="shared" si="2"/>
        <v>419.14013650558309</v>
      </c>
      <c r="H33" s="14">
        <f t="shared" si="2"/>
        <v>409.37268424131798</v>
      </c>
      <c r="I33" s="14">
        <f t="shared" si="2"/>
        <v>378.20371835488822</v>
      </c>
      <c r="J33" s="14">
        <f t="shared" si="2"/>
        <v>396.6694260674862</v>
      </c>
      <c r="K33" s="14">
        <f t="shared" si="2"/>
        <v>383.05292612516223</v>
      </c>
      <c r="L33" s="14">
        <f t="shared" si="2"/>
        <v>402.015358882584</v>
      </c>
      <c r="M33" s="14">
        <f t="shared" si="2"/>
        <v>423.39031008672623</v>
      </c>
      <c r="N33" s="14">
        <f t="shared" si="2"/>
        <v>446.24453944154652</v>
      </c>
    </row>
    <row r="34" spans="1:14">
      <c r="A34" s="8">
        <v>24</v>
      </c>
      <c r="B34" s="14">
        <f t="shared" si="2"/>
        <v>524</v>
      </c>
      <c r="C34" s="14">
        <f t="shared" si="2"/>
        <v>532.6611171314571</v>
      </c>
      <c r="D34" s="14">
        <f t="shared" si="2"/>
        <v>519.65141210760771</v>
      </c>
      <c r="E34" s="14">
        <f t="shared" si="2"/>
        <v>489.03964559564253</v>
      </c>
      <c r="F34" s="14">
        <f t="shared" si="2"/>
        <v>492.39270142458469</v>
      </c>
      <c r="G34" s="14">
        <f t="shared" si="2"/>
        <v>461.36764766791487</v>
      </c>
      <c r="H34" s="14">
        <f t="shared" si="2"/>
        <v>420.88293383530402</v>
      </c>
      <c r="I34" s="14">
        <f t="shared" si="2"/>
        <v>413.13184996416544</v>
      </c>
      <c r="J34" s="14">
        <f t="shared" si="2"/>
        <v>383.57901500609245</v>
      </c>
      <c r="K34" s="14">
        <f t="shared" si="2"/>
        <v>401.58601088683758</v>
      </c>
      <c r="L34" s="14">
        <f t="shared" si="2"/>
        <v>390.03125858024805</v>
      </c>
      <c r="M34" s="14">
        <f t="shared" si="2"/>
        <v>409.84533304748669</v>
      </c>
      <c r="N34" s="14">
        <f t="shared" si="2"/>
        <v>430.61030597823503</v>
      </c>
    </row>
    <row r="35" spans="1:14">
      <c r="A35" s="8">
        <v>25</v>
      </c>
      <c r="B35" s="14">
        <f t="shared" si="2"/>
        <v>527</v>
      </c>
      <c r="C35" s="14">
        <f t="shared" si="2"/>
        <v>525.3274119773223</v>
      </c>
      <c r="D35" s="14">
        <f t="shared" si="2"/>
        <v>534.2294147773224</v>
      </c>
      <c r="E35" s="14">
        <f t="shared" si="2"/>
        <v>520.19330187557671</v>
      </c>
      <c r="F35" s="14">
        <f t="shared" si="2"/>
        <v>496.05802856151615</v>
      </c>
      <c r="G35" s="14">
        <f t="shared" si="2"/>
        <v>495.26327616218811</v>
      </c>
      <c r="H35" s="14">
        <f t="shared" si="2"/>
        <v>465.78754748470567</v>
      </c>
      <c r="I35" s="14">
        <f t="shared" si="2"/>
        <v>425.86526853886198</v>
      </c>
      <c r="J35" s="14">
        <f t="shared" si="2"/>
        <v>418.49034327674605</v>
      </c>
      <c r="K35" s="14">
        <f t="shared" si="2"/>
        <v>389.21818137526986</v>
      </c>
      <c r="L35" s="14">
        <f t="shared" si="2"/>
        <v>405.250424102816</v>
      </c>
      <c r="M35" s="14">
        <f t="shared" si="2"/>
        <v>394.94960951288522</v>
      </c>
      <c r="N35" s="14">
        <f t="shared" si="2"/>
        <v>413.3601240791287</v>
      </c>
    </row>
    <row r="36" spans="1:14">
      <c r="A36" s="8">
        <v>26</v>
      </c>
      <c r="B36" s="14">
        <f t="shared" si="2"/>
        <v>511</v>
      </c>
      <c r="C36" s="14">
        <f t="shared" si="2"/>
        <v>523.47196701319569</v>
      </c>
      <c r="D36" s="14">
        <f t="shared" si="2"/>
        <v>526.35753456423208</v>
      </c>
      <c r="E36" s="14">
        <f t="shared" si="2"/>
        <v>533.72081729425645</v>
      </c>
      <c r="F36" s="14">
        <f t="shared" si="2"/>
        <v>517.87574131941005</v>
      </c>
      <c r="G36" s="14">
        <f t="shared" si="2"/>
        <v>497.83844269511633</v>
      </c>
      <c r="H36" s="14">
        <f t="shared" si="2"/>
        <v>494.84934004786624</v>
      </c>
      <c r="I36" s="14">
        <f t="shared" si="2"/>
        <v>466.10494293223002</v>
      </c>
      <c r="J36" s="14">
        <f t="shared" si="2"/>
        <v>426.56138708284595</v>
      </c>
      <c r="K36" s="14">
        <f t="shared" si="2"/>
        <v>420.28822071800425</v>
      </c>
      <c r="L36" s="14">
        <f t="shared" si="2"/>
        <v>391.4275017380964</v>
      </c>
      <c r="M36" s="14">
        <f t="shared" si="2"/>
        <v>405.42088012725117</v>
      </c>
      <c r="N36" s="14">
        <f t="shared" si="2"/>
        <v>396.18603257151983</v>
      </c>
    </row>
    <row r="37" spans="1:14">
      <c r="A37" s="8">
        <v>27</v>
      </c>
      <c r="B37" s="14">
        <f t="shared" si="2"/>
        <v>514</v>
      </c>
      <c r="C37" s="14">
        <f t="shared" si="2"/>
        <v>507.68685645501802</v>
      </c>
      <c r="D37" s="14">
        <f t="shared" si="2"/>
        <v>520.25542313069786</v>
      </c>
      <c r="E37" s="14">
        <f t="shared" si="2"/>
        <v>524.92440102699481</v>
      </c>
      <c r="F37" s="14">
        <f t="shared" si="2"/>
        <v>529.8402982818759</v>
      </c>
      <c r="G37" s="14">
        <f t="shared" si="2"/>
        <v>513.32426485770804</v>
      </c>
      <c r="H37" s="14">
        <f t="shared" si="2"/>
        <v>496.72468770171167</v>
      </c>
      <c r="I37" s="14">
        <f t="shared" si="2"/>
        <v>492.82914470441034</v>
      </c>
      <c r="J37" s="14">
        <f t="shared" si="2"/>
        <v>463.91428575577589</v>
      </c>
      <c r="K37" s="14">
        <f t="shared" si="2"/>
        <v>425.39125468849744</v>
      </c>
      <c r="L37" s="14">
        <f t="shared" si="2"/>
        <v>419.53273485849115</v>
      </c>
      <c r="M37" s="14">
        <f t="shared" si="2"/>
        <v>390.67967038743274</v>
      </c>
      <c r="N37" s="14">
        <f t="shared" si="2"/>
        <v>403.71688013987716</v>
      </c>
    </row>
    <row r="38" spans="1:14">
      <c r="A38" s="8">
        <v>28</v>
      </c>
      <c r="B38" s="14">
        <f t="shared" si="2"/>
        <v>379</v>
      </c>
      <c r="C38" s="14">
        <f t="shared" si="2"/>
        <v>512.36437986334147</v>
      </c>
      <c r="D38" s="14">
        <f t="shared" si="2"/>
        <v>506.05227246418775</v>
      </c>
      <c r="E38" s="14">
        <f t="shared" si="2"/>
        <v>515.52920164509101</v>
      </c>
      <c r="F38" s="14">
        <f t="shared" si="2"/>
        <v>520.66056865070209</v>
      </c>
      <c r="G38" s="14">
        <f t="shared" si="2"/>
        <v>522.34261861310176</v>
      </c>
      <c r="H38" s="14">
        <f t="shared" si="2"/>
        <v>506.90538913490059</v>
      </c>
      <c r="I38" s="14">
        <f t="shared" si="2"/>
        <v>492.48316604880233</v>
      </c>
      <c r="J38" s="14">
        <f t="shared" si="2"/>
        <v>487.53934937083136</v>
      </c>
      <c r="K38" s="14">
        <f t="shared" si="2"/>
        <v>458.28977699810071</v>
      </c>
      <c r="L38" s="14">
        <f t="shared" si="2"/>
        <v>421.29858186703575</v>
      </c>
      <c r="M38" s="14">
        <f t="shared" si="2"/>
        <v>415.77397055586255</v>
      </c>
      <c r="N38" s="14">
        <f t="shared" si="2"/>
        <v>388.94433034735374</v>
      </c>
    </row>
    <row r="39" spans="1:14">
      <c r="A39" s="8">
        <v>29</v>
      </c>
      <c r="B39" s="14">
        <f t="shared" si="2"/>
        <v>448</v>
      </c>
      <c r="C39" s="14">
        <f t="shared" si="2"/>
        <v>385.0278960976085</v>
      </c>
      <c r="D39" s="14">
        <f t="shared" si="2"/>
        <v>510.89317198358503</v>
      </c>
      <c r="E39" s="14">
        <f t="shared" si="2"/>
        <v>504.77009345662435</v>
      </c>
      <c r="F39" s="14">
        <f t="shared" si="2"/>
        <v>512.34325727842099</v>
      </c>
      <c r="G39" s="14">
        <f t="shared" si="2"/>
        <v>517.09155780597075</v>
      </c>
      <c r="H39" s="14">
        <f t="shared" si="2"/>
        <v>517.78157450308845</v>
      </c>
      <c r="I39" s="14">
        <f t="shared" si="2"/>
        <v>502.10565516269185</v>
      </c>
      <c r="J39" s="14">
        <f t="shared" si="2"/>
        <v>489.2815376033862</v>
      </c>
      <c r="K39" s="14">
        <f t="shared" si="2"/>
        <v>483.45539003978161</v>
      </c>
      <c r="L39" s="14">
        <f t="shared" si="2"/>
        <v>454.00234631547391</v>
      </c>
      <c r="M39" s="14">
        <f t="shared" si="2"/>
        <v>417.90033471846124</v>
      </c>
      <c r="N39" s="14">
        <f t="shared" si="2"/>
        <v>413.04135643761151</v>
      </c>
    </row>
    <row r="40" spans="1:14">
      <c r="A40" s="8">
        <v>30</v>
      </c>
      <c r="B40" s="14">
        <f t="shared" si="2"/>
        <v>526</v>
      </c>
      <c r="C40" s="14">
        <f t="shared" si="2"/>
        <v>456.08997305909122</v>
      </c>
      <c r="D40" s="14">
        <f t="shared" si="2"/>
        <v>396.61190534934519</v>
      </c>
      <c r="E40" s="14">
        <f t="shared" si="2"/>
        <v>513.06141989914715</v>
      </c>
      <c r="F40" s="14">
        <f t="shared" si="2"/>
        <v>508.81717633863667</v>
      </c>
      <c r="G40" s="14">
        <f t="shared" si="2"/>
        <v>514.72225888564753</v>
      </c>
      <c r="H40" s="14">
        <f t="shared" si="2"/>
        <v>519.51258800876201</v>
      </c>
      <c r="I40" s="14">
        <f t="shared" si="2"/>
        <v>520.54551914989611</v>
      </c>
      <c r="J40" s="14">
        <f t="shared" si="2"/>
        <v>505.50620381086605</v>
      </c>
      <c r="K40" s="14">
        <f t="shared" si="2"/>
        <v>493.76956721211809</v>
      </c>
      <c r="L40" s="14">
        <f t="shared" si="2"/>
        <v>487.98235094142234</v>
      </c>
      <c r="M40" s="14">
        <f t="shared" si="2"/>
        <v>458.75426707171169</v>
      </c>
      <c r="N40" s="14">
        <f t="shared" si="2"/>
        <v>424.0912808267741</v>
      </c>
    </row>
    <row r="41" spans="1:14">
      <c r="A41" s="8">
        <v>31</v>
      </c>
      <c r="B41" s="14">
        <f t="shared" si="2"/>
        <v>454</v>
      </c>
      <c r="C41" s="14">
        <f t="shared" si="2"/>
        <v>515.0268578634732</v>
      </c>
      <c r="D41" s="14">
        <f t="shared" si="2"/>
        <v>449.09154427952183</v>
      </c>
      <c r="E41" s="14">
        <f t="shared" si="2"/>
        <v>393.57889646078331</v>
      </c>
      <c r="F41" s="14">
        <f t="shared" si="2"/>
        <v>503.61963738384509</v>
      </c>
      <c r="G41" s="14">
        <f t="shared" si="2"/>
        <v>498.81704898498651</v>
      </c>
      <c r="H41" s="14">
        <f t="shared" si="2"/>
        <v>503.63193585383141</v>
      </c>
      <c r="I41" s="14">
        <f t="shared" si="2"/>
        <v>510.69280328340636</v>
      </c>
      <c r="J41" s="14">
        <f t="shared" si="2"/>
        <v>510.39759526102102</v>
      </c>
      <c r="K41" s="14">
        <f t="shared" si="2"/>
        <v>494.83233381917245</v>
      </c>
      <c r="L41" s="14">
        <f t="shared" si="2"/>
        <v>484.32016469441317</v>
      </c>
      <c r="M41" s="14">
        <f t="shared" si="2"/>
        <v>478.48790131096439</v>
      </c>
      <c r="N41" s="14">
        <f t="shared" si="2"/>
        <v>449.62819113367664</v>
      </c>
    </row>
    <row r="42" spans="1:14">
      <c r="A42" s="8">
        <v>32</v>
      </c>
      <c r="B42" s="14">
        <f t="shared" ref="B42:N57" si="3">SUM(B140,B238)</f>
        <v>450</v>
      </c>
      <c r="C42" s="14">
        <f t="shared" si="3"/>
        <v>449.65442947573229</v>
      </c>
      <c r="D42" s="14">
        <f t="shared" si="3"/>
        <v>507.58138815877544</v>
      </c>
      <c r="E42" s="14">
        <f t="shared" si="3"/>
        <v>445.42809096668361</v>
      </c>
      <c r="F42" s="14">
        <f t="shared" si="3"/>
        <v>392.69979743276701</v>
      </c>
      <c r="G42" s="14">
        <f t="shared" si="3"/>
        <v>497.8365657194945</v>
      </c>
      <c r="H42" s="14">
        <f t="shared" si="3"/>
        <v>494.29288935406794</v>
      </c>
      <c r="I42" s="14">
        <f t="shared" si="3"/>
        <v>498.59219486700647</v>
      </c>
      <c r="J42" s="14">
        <f t="shared" si="3"/>
        <v>505.15852630264112</v>
      </c>
      <c r="K42" s="14">
        <f t="shared" si="3"/>
        <v>504.03697304903352</v>
      </c>
      <c r="L42" s="14">
        <f t="shared" si="3"/>
        <v>488.40695451205011</v>
      </c>
      <c r="M42" s="14">
        <f t="shared" si="3"/>
        <v>478.63757093081153</v>
      </c>
      <c r="N42" s="14">
        <f t="shared" si="3"/>
        <v>472.90348386941639</v>
      </c>
    </row>
    <row r="43" spans="1:14">
      <c r="A43" s="8">
        <v>33</v>
      </c>
      <c r="B43" s="14">
        <f t="shared" si="3"/>
        <v>429</v>
      </c>
      <c r="C43" s="14">
        <f t="shared" si="3"/>
        <v>444.97366647687215</v>
      </c>
      <c r="D43" s="14">
        <f t="shared" si="3"/>
        <v>444.63558856350045</v>
      </c>
      <c r="E43" s="14">
        <f t="shared" si="3"/>
        <v>500.2085100311615</v>
      </c>
      <c r="F43" s="14">
        <f t="shared" si="3"/>
        <v>441.36661597065068</v>
      </c>
      <c r="G43" s="14">
        <f t="shared" si="3"/>
        <v>392.24609891798247</v>
      </c>
      <c r="H43" s="14">
        <f t="shared" si="3"/>
        <v>492.63226176731825</v>
      </c>
      <c r="I43" s="14">
        <f t="shared" si="3"/>
        <v>490.41024295915764</v>
      </c>
      <c r="J43" s="14">
        <f t="shared" si="3"/>
        <v>493.23995888578031</v>
      </c>
      <c r="K43" s="14">
        <f t="shared" si="3"/>
        <v>500.25552479951341</v>
      </c>
      <c r="L43" s="14">
        <f t="shared" si="3"/>
        <v>498.38241170053868</v>
      </c>
      <c r="M43" s="14">
        <f t="shared" si="3"/>
        <v>481.90263406302222</v>
      </c>
      <c r="N43" s="14">
        <f t="shared" si="3"/>
        <v>473.28183912468381</v>
      </c>
    </row>
    <row r="44" spans="1:14">
      <c r="A44" s="8">
        <v>34</v>
      </c>
      <c r="B44" s="14">
        <f t="shared" si="3"/>
        <v>389</v>
      </c>
      <c r="C44" s="14">
        <f t="shared" si="3"/>
        <v>423.37589076764664</v>
      </c>
      <c r="D44" s="14">
        <f t="shared" si="3"/>
        <v>439.66278993525702</v>
      </c>
      <c r="E44" s="14">
        <f t="shared" si="3"/>
        <v>437.28690145465794</v>
      </c>
      <c r="F44" s="14">
        <f t="shared" si="3"/>
        <v>493.45994029914391</v>
      </c>
      <c r="G44" s="14">
        <f t="shared" si="3"/>
        <v>435.36505890669753</v>
      </c>
      <c r="H44" s="14">
        <f t="shared" si="3"/>
        <v>389.92474788381912</v>
      </c>
      <c r="I44" s="14">
        <f t="shared" si="3"/>
        <v>486.28436421346669</v>
      </c>
      <c r="J44" s="14">
        <f t="shared" si="3"/>
        <v>484.19166909907142</v>
      </c>
      <c r="K44" s="14">
        <f t="shared" si="3"/>
        <v>485.57287008319173</v>
      </c>
      <c r="L44" s="14">
        <f t="shared" si="3"/>
        <v>493.10733528055636</v>
      </c>
      <c r="M44" s="14">
        <f t="shared" si="3"/>
        <v>490.8453421677566</v>
      </c>
      <c r="N44" s="14">
        <f t="shared" si="3"/>
        <v>473.46815309519593</v>
      </c>
    </row>
    <row r="45" spans="1:14">
      <c r="A45" s="8">
        <v>35</v>
      </c>
      <c r="B45" s="14">
        <f t="shared" si="3"/>
        <v>385</v>
      </c>
      <c r="C45" s="14">
        <f t="shared" si="3"/>
        <v>381.23275538654059</v>
      </c>
      <c r="D45" s="14">
        <f t="shared" si="3"/>
        <v>413.95923713668628</v>
      </c>
      <c r="E45" s="14">
        <f t="shared" si="3"/>
        <v>429.88141822624743</v>
      </c>
      <c r="F45" s="14">
        <f t="shared" si="3"/>
        <v>428.45534337541613</v>
      </c>
      <c r="G45" s="14">
        <f t="shared" si="3"/>
        <v>483.06472774130214</v>
      </c>
      <c r="H45" s="14">
        <f t="shared" si="3"/>
        <v>427.91950906104751</v>
      </c>
      <c r="I45" s="14">
        <f t="shared" si="3"/>
        <v>384.29419706663282</v>
      </c>
      <c r="J45" s="14">
        <f t="shared" si="3"/>
        <v>476.73366448286993</v>
      </c>
      <c r="K45" s="14">
        <f t="shared" si="3"/>
        <v>474.1348531072739</v>
      </c>
      <c r="L45" s="14">
        <f t="shared" si="3"/>
        <v>474.73383364130484</v>
      </c>
      <c r="M45" s="14">
        <f t="shared" si="3"/>
        <v>483.54608200443283</v>
      </c>
      <c r="N45" s="14">
        <f t="shared" si="3"/>
        <v>481.27179154407156</v>
      </c>
    </row>
    <row r="46" spans="1:14">
      <c r="A46" s="8">
        <v>36</v>
      </c>
      <c r="B46" s="14">
        <f t="shared" si="3"/>
        <v>442</v>
      </c>
      <c r="C46" s="14">
        <f t="shared" si="3"/>
        <v>387.79477312575881</v>
      </c>
      <c r="D46" s="14">
        <f t="shared" si="3"/>
        <v>383.42626267466608</v>
      </c>
      <c r="E46" s="14">
        <f t="shared" si="3"/>
        <v>415.00520535572889</v>
      </c>
      <c r="F46" s="14">
        <f t="shared" si="3"/>
        <v>431.14148972584888</v>
      </c>
      <c r="G46" s="14">
        <f t="shared" si="3"/>
        <v>431.23138460095129</v>
      </c>
      <c r="H46" s="14">
        <f t="shared" si="3"/>
        <v>483.96835470927033</v>
      </c>
      <c r="I46" s="14">
        <f t="shared" si="3"/>
        <v>430.8146418552875</v>
      </c>
      <c r="J46" s="14">
        <f t="shared" si="3"/>
        <v>388.63280661513465</v>
      </c>
      <c r="K46" s="14">
        <f t="shared" si="3"/>
        <v>478.81249787803915</v>
      </c>
      <c r="L46" s="14">
        <f t="shared" si="3"/>
        <v>476.51104540088909</v>
      </c>
      <c r="M46" s="14">
        <f t="shared" si="3"/>
        <v>476.5753274376429</v>
      </c>
      <c r="N46" s="14">
        <f t="shared" si="3"/>
        <v>486.14579601476225</v>
      </c>
    </row>
    <row r="47" spans="1:14">
      <c r="A47" s="8">
        <v>37</v>
      </c>
      <c r="B47" s="14">
        <f t="shared" si="3"/>
        <v>419</v>
      </c>
      <c r="C47" s="14">
        <f t="shared" si="3"/>
        <v>436.77221973067799</v>
      </c>
      <c r="D47" s="14">
        <f t="shared" si="3"/>
        <v>386.026534065693</v>
      </c>
      <c r="E47" s="14">
        <f t="shared" si="3"/>
        <v>381.98233045563666</v>
      </c>
      <c r="F47" s="14">
        <f t="shared" si="3"/>
        <v>411.4644773630655</v>
      </c>
      <c r="G47" s="14">
        <f t="shared" si="3"/>
        <v>427.97263210651795</v>
      </c>
      <c r="H47" s="14">
        <f t="shared" si="3"/>
        <v>428.07412950487941</v>
      </c>
      <c r="I47" s="14">
        <f t="shared" si="3"/>
        <v>478.74274899479167</v>
      </c>
      <c r="J47" s="14">
        <f t="shared" si="3"/>
        <v>427.93932533478289</v>
      </c>
      <c r="K47" s="14">
        <f t="shared" si="3"/>
        <v>387.47648302897653</v>
      </c>
      <c r="L47" s="14">
        <f t="shared" si="3"/>
        <v>475.07705802483326</v>
      </c>
      <c r="M47" s="14">
        <f t="shared" si="3"/>
        <v>472.99569878110105</v>
      </c>
      <c r="N47" s="14">
        <f t="shared" si="3"/>
        <v>472.57629276520549</v>
      </c>
    </row>
    <row r="48" spans="1:14">
      <c r="A48" s="8">
        <v>38</v>
      </c>
      <c r="B48" s="14">
        <f t="shared" si="3"/>
        <v>423</v>
      </c>
      <c r="C48" s="14">
        <f t="shared" si="3"/>
        <v>411.11835179611444</v>
      </c>
      <c r="D48" s="14">
        <f t="shared" si="3"/>
        <v>428.03590504918418</v>
      </c>
      <c r="E48" s="14">
        <f t="shared" si="3"/>
        <v>379.05026536523519</v>
      </c>
      <c r="F48" s="14">
        <f t="shared" si="3"/>
        <v>375.01034718574948</v>
      </c>
      <c r="G48" s="14">
        <f t="shared" si="3"/>
        <v>403.78523231395479</v>
      </c>
      <c r="H48" s="14">
        <f t="shared" si="3"/>
        <v>420.15938470616709</v>
      </c>
      <c r="I48" s="14">
        <f t="shared" si="3"/>
        <v>419.8869862527572</v>
      </c>
      <c r="J48" s="14">
        <f t="shared" si="3"/>
        <v>469.26627709891682</v>
      </c>
      <c r="K48" s="14">
        <f t="shared" si="3"/>
        <v>420.81427277436978</v>
      </c>
      <c r="L48" s="14">
        <f t="shared" si="3"/>
        <v>382.40939323270049</v>
      </c>
      <c r="M48" s="14">
        <f t="shared" si="3"/>
        <v>467.2876410256705</v>
      </c>
      <c r="N48" s="14">
        <f t="shared" si="3"/>
        <v>465.79313678918754</v>
      </c>
    </row>
    <row r="49" spans="1:14">
      <c r="A49" s="8">
        <v>39</v>
      </c>
      <c r="B49" s="14">
        <f t="shared" si="3"/>
        <v>405</v>
      </c>
      <c r="C49" s="14">
        <f t="shared" si="3"/>
        <v>426.08919953977397</v>
      </c>
      <c r="D49" s="14">
        <f t="shared" si="3"/>
        <v>415.00016905435029</v>
      </c>
      <c r="E49" s="14">
        <f t="shared" si="3"/>
        <v>430.60424717282774</v>
      </c>
      <c r="F49" s="14">
        <f t="shared" si="3"/>
        <v>382.89711095552525</v>
      </c>
      <c r="G49" s="14">
        <f t="shared" si="3"/>
        <v>379.39386981349764</v>
      </c>
      <c r="H49" s="14">
        <f t="shared" si="3"/>
        <v>408.04230977617306</v>
      </c>
      <c r="I49" s="14">
        <f t="shared" si="3"/>
        <v>423.46980753080413</v>
      </c>
      <c r="J49" s="14">
        <f t="shared" si="3"/>
        <v>423.38983993108673</v>
      </c>
      <c r="K49" s="14">
        <f t="shared" si="3"/>
        <v>472.3343980618543</v>
      </c>
      <c r="L49" s="14">
        <f t="shared" si="3"/>
        <v>425.37204543850862</v>
      </c>
      <c r="M49" s="14">
        <f t="shared" si="3"/>
        <v>387.84763845201701</v>
      </c>
      <c r="N49" s="14">
        <f t="shared" si="3"/>
        <v>471.1146243729911</v>
      </c>
    </row>
    <row r="50" spans="1:14">
      <c r="A50" s="8">
        <v>40</v>
      </c>
      <c r="B50" s="14">
        <f t="shared" si="3"/>
        <v>358</v>
      </c>
      <c r="C50" s="14">
        <f t="shared" si="3"/>
        <v>402.27669076545624</v>
      </c>
      <c r="D50" s="14">
        <f t="shared" si="3"/>
        <v>422.60535358302775</v>
      </c>
      <c r="E50" s="14">
        <f t="shared" si="3"/>
        <v>411.6331980815753</v>
      </c>
      <c r="F50" s="14">
        <f t="shared" si="3"/>
        <v>427.49662502171992</v>
      </c>
      <c r="G50" s="14">
        <f t="shared" si="3"/>
        <v>380.42385762509275</v>
      </c>
      <c r="H50" s="14">
        <f t="shared" si="3"/>
        <v>377.75511099196297</v>
      </c>
      <c r="I50" s="14">
        <f t="shared" si="3"/>
        <v>405.12426955037313</v>
      </c>
      <c r="J50" s="14">
        <f t="shared" si="3"/>
        <v>420.53010777794481</v>
      </c>
      <c r="K50" s="14">
        <f t="shared" si="3"/>
        <v>420.79563810181457</v>
      </c>
      <c r="L50" s="14">
        <f t="shared" si="3"/>
        <v>469.06146720190236</v>
      </c>
      <c r="M50" s="14">
        <f t="shared" si="3"/>
        <v>423.35973169006479</v>
      </c>
      <c r="N50" s="14">
        <f t="shared" si="3"/>
        <v>386.53813658512638</v>
      </c>
    </row>
    <row r="51" spans="1:14">
      <c r="A51" s="8">
        <v>41</v>
      </c>
      <c r="B51" s="14">
        <f t="shared" si="3"/>
        <v>371</v>
      </c>
      <c r="C51" s="14">
        <f t="shared" si="3"/>
        <v>354.54307673802282</v>
      </c>
      <c r="D51" s="14">
        <f t="shared" si="3"/>
        <v>397.77700466215151</v>
      </c>
      <c r="E51" s="14">
        <f t="shared" si="3"/>
        <v>418.47657511241971</v>
      </c>
      <c r="F51" s="14">
        <f t="shared" si="3"/>
        <v>407.40856684988529</v>
      </c>
      <c r="G51" s="14">
        <f t="shared" si="3"/>
        <v>422.24358926949168</v>
      </c>
      <c r="H51" s="14">
        <f t="shared" si="3"/>
        <v>376.80314685758356</v>
      </c>
      <c r="I51" s="14">
        <f t="shared" si="3"/>
        <v>374.25597724693239</v>
      </c>
      <c r="J51" s="14">
        <f t="shared" si="3"/>
        <v>400.45230361044287</v>
      </c>
      <c r="K51" s="14">
        <f t="shared" si="3"/>
        <v>416.08028256004548</v>
      </c>
      <c r="L51" s="14">
        <f t="shared" si="3"/>
        <v>416.68183706132913</v>
      </c>
      <c r="M51" s="14">
        <f t="shared" si="3"/>
        <v>464.35585067771603</v>
      </c>
      <c r="N51" s="14">
        <f t="shared" si="3"/>
        <v>419.62995742348454</v>
      </c>
    </row>
    <row r="52" spans="1:14">
      <c r="A52" s="8">
        <v>42</v>
      </c>
      <c r="B52" s="14">
        <f t="shared" si="3"/>
        <v>431</v>
      </c>
      <c r="C52" s="14">
        <f t="shared" si="3"/>
        <v>372.92101604491853</v>
      </c>
      <c r="D52" s="14">
        <f t="shared" si="3"/>
        <v>356.18043217038417</v>
      </c>
      <c r="E52" s="14">
        <f t="shared" si="3"/>
        <v>399.20353937603232</v>
      </c>
      <c r="F52" s="14">
        <f t="shared" si="3"/>
        <v>419.51629627874604</v>
      </c>
      <c r="G52" s="14">
        <f t="shared" si="3"/>
        <v>408.75494065608075</v>
      </c>
      <c r="H52" s="14">
        <f t="shared" si="3"/>
        <v>423.94529329359085</v>
      </c>
      <c r="I52" s="14">
        <f t="shared" si="3"/>
        <v>379.28577582421588</v>
      </c>
      <c r="J52" s="14">
        <f t="shared" si="3"/>
        <v>376.91281932888342</v>
      </c>
      <c r="K52" s="14">
        <f t="shared" si="3"/>
        <v>401.98077078365566</v>
      </c>
      <c r="L52" s="14">
        <f t="shared" si="3"/>
        <v>418.12252170361256</v>
      </c>
      <c r="M52" s="14">
        <f t="shared" si="3"/>
        <v>418.69486393046373</v>
      </c>
      <c r="N52" s="14">
        <f t="shared" si="3"/>
        <v>466.09992827900089</v>
      </c>
    </row>
    <row r="53" spans="1:14">
      <c r="A53" s="8">
        <v>43</v>
      </c>
      <c r="B53" s="14">
        <f t="shared" si="3"/>
        <v>446</v>
      </c>
      <c r="C53" s="14">
        <f t="shared" si="3"/>
        <v>430.66192636637993</v>
      </c>
      <c r="D53" s="14">
        <f t="shared" si="3"/>
        <v>373.66302120268415</v>
      </c>
      <c r="E53" s="14">
        <f t="shared" si="3"/>
        <v>357.98203425090645</v>
      </c>
      <c r="F53" s="14">
        <f t="shared" si="3"/>
        <v>399.69384875988811</v>
      </c>
      <c r="G53" s="14">
        <f t="shared" si="3"/>
        <v>419.79850635736955</v>
      </c>
      <c r="H53" s="14">
        <f t="shared" si="3"/>
        <v>409.64933927114487</v>
      </c>
      <c r="I53" s="14">
        <f t="shared" si="3"/>
        <v>424.47960965667005</v>
      </c>
      <c r="J53" s="14">
        <f t="shared" si="3"/>
        <v>380.81454977901126</v>
      </c>
      <c r="K53" s="14">
        <f t="shared" si="3"/>
        <v>378.24355244120693</v>
      </c>
      <c r="L53" s="14">
        <f t="shared" si="3"/>
        <v>403.18930951302872</v>
      </c>
      <c r="M53" s="14">
        <f t="shared" si="3"/>
        <v>419.19206858104337</v>
      </c>
      <c r="N53" s="14">
        <f t="shared" si="3"/>
        <v>419.55276081846631</v>
      </c>
    </row>
    <row r="54" spans="1:14">
      <c r="A54" s="8">
        <v>44</v>
      </c>
      <c r="B54" s="14">
        <f t="shared" si="3"/>
        <v>478</v>
      </c>
      <c r="C54" s="14">
        <f t="shared" si="3"/>
        <v>442.37821322129338</v>
      </c>
      <c r="D54" s="14">
        <f t="shared" si="3"/>
        <v>426.1547504925523</v>
      </c>
      <c r="E54" s="14">
        <f t="shared" si="3"/>
        <v>370.3182961246647</v>
      </c>
      <c r="F54" s="14">
        <f t="shared" si="3"/>
        <v>355.64356495272943</v>
      </c>
      <c r="G54" s="14">
        <f t="shared" si="3"/>
        <v>397.17759285816362</v>
      </c>
      <c r="H54" s="14">
        <f t="shared" si="3"/>
        <v>416.51761507860056</v>
      </c>
      <c r="I54" s="14">
        <f t="shared" si="3"/>
        <v>406.60140597101542</v>
      </c>
      <c r="J54" s="14">
        <f t="shared" si="3"/>
        <v>421.47947036209689</v>
      </c>
      <c r="K54" s="14">
        <f t="shared" si="3"/>
        <v>378.54603269251265</v>
      </c>
      <c r="L54" s="14">
        <f t="shared" si="3"/>
        <v>376.22440929289087</v>
      </c>
      <c r="M54" s="14">
        <f t="shared" si="3"/>
        <v>400.47203474827518</v>
      </c>
      <c r="N54" s="14">
        <f t="shared" si="3"/>
        <v>416.14379838274471</v>
      </c>
    </row>
    <row r="55" spans="1:14">
      <c r="A55" s="8">
        <v>45</v>
      </c>
      <c r="B55" s="14">
        <f t="shared" si="3"/>
        <v>486</v>
      </c>
      <c r="C55" s="14">
        <f t="shared" si="3"/>
        <v>479.77177514462483</v>
      </c>
      <c r="D55" s="14">
        <f t="shared" si="3"/>
        <v>444.20509023426894</v>
      </c>
      <c r="E55" s="14">
        <f t="shared" si="3"/>
        <v>428.0477461672732</v>
      </c>
      <c r="F55" s="14">
        <f t="shared" si="3"/>
        <v>373.10317987721146</v>
      </c>
      <c r="G55" s="14">
        <f t="shared" si="3"/>
        <v>359.10790563090063</v>
      </c>
      <c r="H55" s="14">
        <f t="shared" si="3"/>
        <v>399.57832837485137</v>
      </c>
      <c r="I55" s="14">
        <f t="shared" si="3"/>
        <v>418.75404407609324</v>
      </c>
      <c r="J55" s="14">
        <f t="shared" si="3"/>
        <v>409.86823817863717</v>
      </c>
      <c r="K55" s="14">
        <f t="shared" si="3"/>
        <v>424.70625754959678</v>
      </c>
      <c r="L55" s="14">
        <f t="shared" si="3"/>
        <v>382.61888596643973</v>
      </c>
      <c r="M55" s="14">
        <f t="shared" si="3"/>
        <v>380.21149036526629</v>
      </c>
      <c r="N55" s="14">
        <f t="shared" si="3"/>
        <v>403.64915739274659</v>
      </c>
    </row>
    <row r="56" spans="1:14">
      <c r="A56" s="8">
        <v>46</v>
      </c>
      <c r="B56" s="14">
        <f t="shared" si="3"/>
        <v>569</v>
      </c>
      <c r="C56" s="14">
        <f t="shared" si="3"/>
        <v>481.40293121440777</v>
      </c>
      <c r="D56" s="14">
        <f t="shared" si="3"/>
        <v>473.81083076342912</v>
      </c>
      <c r="E56" s="14">
        <f t="shared" si="3"/>
        <v>439.01513689060562</v>
      </c>
      <c r="F56" s="14">
        <f t="shared" si="3"/>
        <v>422.8559593145369</v>
      </c>
      <c r="G56" s="14">
        <f t="shared" si="3"/>
        <v>368.85078745407395</v>
      </c>
      <c r="H56" s="14">
        <f t="shared" si="3"/>
        <v>356.25839974068066</v>
      </c>
      <c r="I56" s="14">
        <f t="shared" si="3"/>
        <v>395.08721176230461</v>
      </c>
      <c r="J56" s="14">
        <f t="shared" si="3"/>
        <v>413.74681720741467</v>
      </c>
      <c r="K56" s="14">
        <f t="shared" si="3"/>
        <v>406.06424459752463</v>
      </c>
      <c r="L56" s="14">
        <f t="shared" si="3"/>
        <v>420.14598218375681</v>
      </c>
      <c r="M56" s="14">
        <f t="shared" si="3"/>
        <v>378.8802045397573</v>
      </c>
      <c r="N56" s="14">
        <f t="shared" si="3"/>
        <v>376.7690042154432</v>
      </c>
    </row>
    <row r="57" spans="1:14">
      <c r="A57" s="8">
        <v>47</v>
      </c>
      <c r="B57" s="14">
        <f t="shared" si="3"/>
        <v>529</v>
      </c>
      <c r="C57" s="14">
        <f t="shared" si="3"/>
        <v>568.15137665113775</v>
      </c>
      <c r="D57" s="14">
        <f t="shared" si="3"/>
        <v>482.12916532487077</v>
      </c>
      <c r="E57" s="14">
        <f t="shared" si="3"/>
        <v>473.39434621120881</v>
      </c>
      <c r="F57" s="14">
        <f t="shared" si="3"/>
        <v>438.12266975624146</v>
      </c>
      <c r="G57" s="14">
        <f t="shared" si="3"/>
        <v>422.57644542880223</v>
      </c>
      <c r="H57" s="14">
        <f t="shared" si="3"/>
        <v>369.12597486185916</v>
      </c>
      <c r="I57" s="14">
        <f t="shared" si="3"/>
        <v>357.10769600940296</v>
      </c>
      <c r="J57" s="14">
        <f t="shared" si="3"/>
        <v>395.12610750199343</v>
      </c>
      <c r="K57" s="14">
        <f t="shared" si="3"/>
        <v>413.81998284049007</v>
      </c>
      <c r="L57" s="14">
        <f t="shared" si="3"/>
        <v>406.61093853383613</v>
      </c>
      <c r="M57" s="14">
        <f t="shared" si="3"/>
        <v>420.2067873510959</v>
      </c>
      <c r="N57" s="14">
        <f t="shared" si="3"/>
        <v>379.76521521563234</v>
      </c>
    </row>
    <row r="58" spans="1:14">
      <c r="A58" s="8">
        <v>48</v>
      </c>
      <c r="B58" s="14">
        <f t="shared" ref="B58:N73" si="4">SUM(B156,B254)</f>
        <v>530</v>
      </c>
      <c r="C58" s="14">
        <f t="shared" si="4"/>
        <v>528.7337644998729</v>
      </c>
      <c r="D58" s="14">
        <f t="shared" si="4"/>
        <v>565.80940380131301</v>
      </c>
      <c r="E58" s="14">
        <f t="shared" si="4"/>
        <v>481.72881958317816</v>
      </c>
      <c r="F58" s="14">
        <f t="shared" si="4"/>
        <v>473.1506247409551</v>
      </c>
      <c r="G58" s="14">
        <f t="shared" si="4"/>
        <v>437.10291879935136</v>
      </c>
      <c r="H58" s="14">
        <f t="shared" si="4"/>
        <v>421.47941431486981</v>
      </c>
      <c r="I58" s="14">
        <f t="shared" si="4"/>
        <v>368.54357972933076</v>
      </c>
      <c r="J58" s="14">
        <f t="shared" si="4"/>
        <v>357.06367394989888</v>
      </c>
      <c r="K58" s="14">
        <f t="shared" si="4"/>
        <v>394.60001459500268</v>
      </c>
      <c r="L58" s="14">
        <f t="shared" si="4"/>
        <v>412.61648247160781</v>
      </c>
      <c r="M58" s="14">
        <f t="shared" si="4"/>
        <v>406.47012288840119</v>
      </c>
      <c r="N58" s="14">
        <f t="shared" si="4"/>
        <v>419.20669661908266</v>
      </c>
    </row>
    <row r="59" spans="1:14">
      <c r="A59" s="8">
        <v>49</v>
      </c>
      <c r="B59" s="14">
        <f t="shared" si="4"/>
        <v>588</v>
      </c>
      <c r="C59" s="14">
        <f t="shared" si="4"/>
        <v>529.33222064693541</v>
      </c>
      <c r="D59" s="14">
        <f t="shared" si="4"/>
        <v>527.8470390473899</v>
      </c>
      <c r="E59" s="14">
        <f t="shared" si="4"/>
        <v>564.15336598865929</v>
      </c>
      <c r="F59" s="14">
        <f t="shared" si="4"/>
        <v>482.15005735859495</v>
      </c>
      <c r="G59" s="14">
        <f t="shared" si="4"/>
        <v>472.79469677203588</v>
      </c>
      <c r="H59" s="14">
        <f t="shared" si="4"/>
        <v>436.88915569334171</v>
      </c>
      <c r="I59" s="14">
        <f t="shared" si="4"/>
        <v>421.53531674787342</v>
      </c>
      <c r="J59" s="14">
        <f t="shared" si="4"/>
        <v>369.82454874183497</v>
      </c>
      <c r="K59" s="14">
        <f t="shared" si="4"/>
        <v>357.95891035252862</v>
      </c>
      <c r="L59" s="14">
        <f t="shared" si="4"/>
        <v>394.63798461378849</v>
      </c>
      <c r="M59" s="14">
        <f t="shared" si="4"/>
        <v>412.19310843552773</v>
      </c>
      <c r="N59" s="14">
        <f t="shared" si="4"/>
        <v>407.21537265449581</v>
      </c>
    </row>
    <row r="60" spans="1:14">
      <c r="A60" s="8">
        <v>50</v>
      </c>
      <c r="B60" s="14">
        <f t="shared" si="4"/>
        <v>550</v>
      </c>
      <c r="C60" s="14">
        <f t="shared" si="4"/>
        <v>585.49175853085808</v>
      </c>
      <c r="D60" s="14">
        <f t="shared" si="4"/>
        <v>527.44469917976187</v>
      </c>
      <c r="E60" s="14">
        <f t="shared" si="4"/>
        <v>524.71344418686283</v>
      </c>
      <c r="F60" s="14">
        <f t="shared" si="4"/>
        <v>559.82825724818804</v>
      </c>
      <c r="G60" s="14">
        <f t="shared" si="4"/>
        <v>478.44266210369426</v>
      </c>
      <c r="H60" s="14">
        <f t="shared" si="4"/>
        <v>469.33443954083691</v>
      </c>
      <c r="I60" s="14">
        <f t="shared" si="4"/>
        <v>434.68297304593546</v>
      </c>
      <c r="J60" s="14">
        <f t="shared" si="4"/>
        <v>419.54637351805775</v>
      </c>
      <c r="K60" s="14">
        <f t="shared" si="4"/>
        <v>367.69732514928853</v>
      </c>
      <c r="L60" s="14">
        <f t="shared" si="4"/>
        <v>355.51869659226827</v>
      </c>
      <c r="M60" s="14">
        <f t="shared" si="4"/>
        <v>392.37908741122351</v>
      </c>
      <c r="N60" s="14">
        <f t="shared" si="4"/>
        <v>409.67745653886931</v>
      </c>
    </row>
    <row r="61" spans="1:14">
      <c r="A61" s="8">
        <v>51</v>
      </c>
      <c r="B61" s="14">
        <f t="shared" si="4"/>
        <v>654</v>
      </c>
      <c r="C61" s="14">
        <f t="shared" si="4"/>
        <v>550.81128927600741</v>
      </c>
      <c r="D61" s="14">
        <f t="shared" si="4"/>
        <v>585.9169433522427</v>
      </c>
      <c r="E61" s="14">
        <f t="shared" si="4"/>
        <v>527.55641852543079</v>
      </c>
      <c r="F61" s="14">
        <f t="shared" si="4"/>
        <v>524.73594639603073</v>
      </c>
      <c r="G61" s="14">
        <f t="shared" si="4"/>
        <v>558.58182110088376</v>
      </c>
      <c r="H61" s="14">
        <f t="shared" si="4"/>
        <v>478.61377887296385</v>
      </c>
      <c r="I61" s="14">
        <f t="shared" si="4"/>
        <v>469.25626068828967</v>
      </c>
      <c r="J61" s="14">
        <f t="shared" si="4"/>
        <v>435.43719855132741</v>
      </c>
      <c r="K61" s="14">
        <f t="shared" si="4"/>
        <v>420.35765852565874</v>
      </c>
      <c r="L61" s="14">
        <f t="shared" si="4"/>
        <v>368.6578688991558</v>
      </c>
      <c r="M61" s="14">
        <f t="shared" si="4"/>
        <v>356.36303300167845</v>
      </c>
      <c r="N61" s="14">
        <f t="shared" si="4"/>
        <v>392.72496015411161</v>
      </c>
    </row>
    <row r="62" spans="1:14">
      <c r="A62" s="8">
        <v>52</v>
      </c>
      <c r="B62" s="14">
        <f t="shared" si="4"/>
        <v>602</v>
      </c>
      <c r="C62" s="14">
        <f t="shared" si="4"/>
        <v>652.92212755060109</v>
      </c>
      <c r="D62" s="14">
        <f t="shared" si="4"/>
        <v>551.52039388787921</v>
      </c>
      <c r="E62" s="14">
        <f t="shared" si="4"/>
        <v>585.16218918454842</v>
      </c>
      <c r="F62" s="14">
        <f t="shared" si="4"/>
        <v>527.57641093698476</v>
      </c>
      <c r="G62" s="14">
        <f t="shared" si="4"/>
        <v>525.18070978172057</v>
      </c>
      <c r="H62" s="14">
        <f t="shared" si="4"/>
        <v>557.05552496066025</v>
      </c>
      <c r="I62" s="14">
        <f t="shared" si="4"/>
        <v>479.2996070564177</v>
      </c>
      <c r="J62" s="14">
        <f t="shared" si="4"/>
        <v>469.66970339947466</v>
      </c>
      <c r="K62" s="14">
        <f t="shared" si="4"/>
        <v>435.88324832034436</v>
      </c>
      <c r="L62" s="14">
        <f t="shared" si="4"/>
        <v>420.97089090985264</v>
      </c>
      <c r="M62" s="14">
        <f t="shared" si="4"/>
        <v>369.76513253769281</v>
      </c>
      <c r="N62" s="14">
        <f t="shared" si="4"/>
        <v>357.88132977320305</v>
      </c>
    </row>
    <row r="63" spans="1:14">
      <c r="A63" s="8">
        <v>53</v>
      </c>
      <c r="B63" s="14">
        <f t="shared" si="4"/>
        <v>596</v>
      </c>
      <c r="C63" s="14">
        <f t="shared" si="4"/>
        <v>599.42222879677286</v>
      </c>
      <c r="D63" s="14">
        <f t="shared" si="4"/>
        <v>650.96072339008333</v>
      </c>
      <c r="E63" s="14">
        <f t="shared" si="4"/>
        <v>550.89411286231234</v>
      </c>
      <c r="F63" s="14">
        <f t="shared" si="4"/>
        <v>583.12122131836702</v>
      </c>
      <c r="G63" s="14">
        <f t="shared" si="4"/>
        <v>525.3111089602196</v>
      </c>
      <c r="H63" s="14">
        <f t="shared" si="4"/>
        <v>522.95393696401732</v>
      </c>
      <c r="I63" s="14">
        <f t="shared" si="4"/>
        <v>554.05289282084527</v>
      </c>
      <c r="J63" s="14">
        <f t="shared" si="4"/>
        <v>477.38982017024216</v>
      </c>
      <c r="K63" s="14">
        <f t="shared" si="4"/>
        <v>466.84859781872234</v>
      </c>
      <c r="L63" s="14">
        <f t="shared" si="4"/>
        <v>433.3409765383069</v>
      </c>
      <c r="M63" s="14">
        <f t="shared" si="4"/>
        <v>418.60588165808628</v>
      </c>
      <c r="N63" s="14">
        <f t="shared" si="4"/>
        <v>367.77914828479061</v>
      </c>
    </row>
    <row r="64" spans="1:14">
      <c r="A64" s="8">
        <v>54</v>
      </c>
      <c r="B64" s="14">
        <f t="shared" si="4"/>
        <v>649</v>
      </c>
      <c r="C64" s="14">
        <f t="shared" si="4"/>
        <v>594.50752970644021</v>
      </c>
      <c r="D64" s="14">
        <f t="shared" si="4"/>
        <v>597.40584055775582</v>
      </c>
      <c r="E64" s="14">
        <f t="shared" si="4"/>
        <v>647.82949417680834</v>
      </c>
      <c r="F64" s="14">
        <f t="shared" si="4"/>
        <v>549.28406872976529</v>
      </c>
      <c r="G64" s="14">
        <f t="shared" si="4"/>
        <v>580.93931833755846</v>
      </c>
      <c r="H64" s="14">
        <f t="shared" si="4"/>
        <v>524.16387138974403</v>
      </c>
      <c r="I64" s="14">
        <f t="shared" si="4"/>
        <v>521.65502568476359</v>
      </c>
      <c r="J64" s="14">
        <f t="shared" si="4"/>
        <v>551.52322727166586</v>
      </c>
      <c r="K64" s="14">
        <f t="shared" si="4"/>
        <v>475.71254894442745</v>
      </c>
      <c r="L64" s="14">
        <f t="shared" si="4"/>
        <v>465.09435362153158</v>
      </c>
      <c r="M64" s="14">
        <f t="shared" si="4"/>
        <v>431.59133467533718</v>
      </c>
      <c r="N64" s="14">
        <f t="shared" si="4"/>
        <v>417.08860132381909</v>
      </c>
    </row>
    <row r="65" spans="1:14">
      <c r="A65" s="8">
        <v>55</v>
      </c>
      <c r="B65" s="14">
        <f t="shared" si="4"/>
        <v>640</v>
      </c>
      <c r="C65" s="14">
        <f t="shared" si="4"/>
        <v>645.38715182150622</v>
      </c>
      <c r="D65" s="14">
        <f t="shared" si="4"/>
        <v>591.9143656488767</v>
      </c>
      <c r="E65" s="14">
        <f t="shared" si="4"/>
        <v>594.64270631573356</v>
      </c>
      <c r="F65" s="14">
        <f t="shared" si="4"/>
        <v>644.49414119300832</v>
      </c>
      <c r="G65" s="14">
        <f t="shared" si="4"/>
        <v>547.41237076014227</v>
      </c>
      <c r="H65" s="14">
        <f t="shared" si="4"/>
        <v>577.99224254641899</v>
      </c>
      <c r="I65" s="14">
        <f t="shared" si="4"/>
        <v>522.36466836872955</v>
      </c>
      <c r="J65" s="14">
        <f t="shared" si="4"/>
        <v>519.27911595495448</v>
      </c>
      <c r="K65" s="14">
        <f t="shared" si="4"/>
        <v>548.38238585430167</v>
      </c>
      <c r="L65" s="14">
        <f t="shared" si="4"/>
        <v>473.29230054486175</v>
      </c>
      <c r="M65" s="14">
        <f t="shared" si="4"/>
        <v>462.80107670378527</v>
      </c>
      <c r="N65" s="14">
        <f t="shared" si="4"/>
        <v>429.53610819939752</v>
      </c>
    </row>
    <row r="66" spans="1:14">
      <c r="A66" s="8">
        <v>56</v>
      </c>
      <c r="B66" s="14">
        <f t="shared" si="4"/>
        <v>641</v>
      </c>
      <c r="C66" s="14">
        <f t="shared" si="4"/>
        <v>637.87662945535203</v>
      </c>
      <c r="D66" s="14">
        <f t="shared" si="4"/>
        <v>643.37748799049768</v>
      </c>
      <c r="E66" s="14">
        <f t="shared" si="4"/>
        <v>590.72754364876619</v>
      </c>
      <c r="F66" s="14">
        <f t="shared" si="4"/>
        <v>592.86053894414931</v>
      </c>
      <c r="G66" s="14">
        <f t="shared" si="4"/>
        <v>642.5713718889873</v>
      </c>
      <c r="H66" s="14">
        <f t="shared" si="4"/>
        <v>546.76021551111739</v>
      </c>
      <c r="I66" s="14">
        <f t="shared" si="4"/>
        <v>576.46633937202944</v>
      </c>
      <c r="J66" s="14">
        <f t="shared" si="4"/>
        <v>521.42719942279155</v>
      </c>
      <c r="K66" s="14">
        <f t="shared" si="4"/>
        <v>517.80372762784168</v>
      </c>
      <c r="L66" s="14">
        <f t="shared" si="4"/>
        <v>546.5973768669885</v>
      </c>
      <c r="M66" s="14">
        <f t="shared" si="4"/>
        <v>471.8833689051454</v>
      </c>
      <c r="N66" s="14">
        <f t="shared" si="4"/>
        <v>461.08704531156764</v>
      </c>
    </row>
    <row r="67" spans="1:14">
      <c r="A67" s="8">
        <v>57</v>
      </c>
      <c r="B67" s="14">
        <f t="shared" si="4"/>
        <v>549</v>
      </c>
      <c r="C67" s="14">
        <f t="shared" si="4"/>
        <v>632.51213787156462</v>
      </c>
      <c r="D67" s="14">
        <f t="shared" si="4"/>
        <v>629.5664854068973</v>
      </c>
      <c r="E67" s="14">
        <f t="shared" si="4"/>
        <v>635.3124034743297</v>
      </c>
      <c r="F67" s="14">
        <f t="shared" si="4"/>
        <v>583.18236992207233</v>
      </c>
      <c r="G67" s="14">
        <f t="shared" si="4"/>
        <v>584.96357575967863</v>
      </c>
      <c r="H67" s="14">
        <f t="shared" si="4"/>
        <v>634.35685641897669</v>
      </c>
      <c r="I67" s="14">
        <f t="shared" si="4"/>
        <v>540.48060919558418</v>
      </c>
      <c r="J67" s="14">
        <f t="shared" si="4"/>
        <v>569.0082151392204</v>
      </c>
      <c r="K67" s="14">
        <f t="shared" si="4"/>
        <v>515.17945203441911</v>
      </c>
      <c r="L67" s="14">
        <f t="shared" si="4"/>
        <v>511.36867205840667</v>
      </c>
      <c r="M67" s="14">
        <f t="shared" si="4"/>
        <v>538.92461449390521</v>
      </c>
      <c r="N67" s="14">
        <f t="shared" si="4"/>
        <v>466.094779920468</v>
      </c>
    </row>
    <row r="68" spans="1:14">
      <c r="A68" s="8">
        <v>58</v>
      </c>
      <c r="B68" s="14">
        <f t="shared" si="4"/>
        <v>600</v>
      </c>
      <c r="C68" s="14">
        <f t="shared" si="4"/>
        <v>548.68248962759276</v>
      </c>
      <c r="D68" s="14">
        <f t="shared" si="4"/>
        <v>630.89988838002591</v>
      </c>
      <c r="E68" s="14">
        <f t="shared" si="4"/>
        <v>627.73802150615722</v>
      </c>
      <c r="F68" s="14">
        <f t="shared" si="4"/>
        <v>633.24463712347722</v>
      </c>
      <c r="G68" s="14">
        <f t="shared" si="4"/>
        <v>581.48445871036267</v>
      </c>
      <c r="H68" s="14">
        <f t="shared" si="4"/>
        <v>583.9989115850783</v>
      </c>
      <c r="I68" s="14">
        <f t="shared" si="4"/>
        <v>632.38963921379604</v>
      </c>
      <c r="J68" s="14">
        <f t="shared" si="4"/>
        <v>539.73662915417481</v>
      </c>
      <c r="K68" s="14">
        <f t="shared" si="4"/>
        <v>567.40122209552248</v>
      </c>
      <c r="L68" s="14">
        <f t="shared" si="4"/>
        <v>514.61752037570147</v>
      </c>
      <c r="M68" s="14">
        <f t="shared" si="4"/>
        <v>510.93363091330559</v>
      </c>
      <c r="N68" s="14">
        <f t="shared" si="4"/>
        <v>537.62641645747158</v>
      </c>
    </row>
    <row r="69" spans="1:14">
      <c r="A69" s="8">
        <v>59</v>
      </c>
      <c r="B69" s="14">
        <f t="shared" si="4"/>
        <v>554</v>
      </c>
      <c r="C69" s="14">
        <f t="shared" si="4"/>
        <v>601.92104985223023</v>
      </c>
      <c r="D69" s="14">
        <f t="shared" si="4"/>
        <v>551.91816152254432</v>
      </c>
      <c r="E69" s="14">
        <f t="shared" si="4"/>
        <v>633.84409891143787</v>
      </c>
      <c r="F69" s="14">
        <f t="shared" si="4"/>
        <v>630.04632788135564</v>
      </c>
      <c r="G69" s="14">
        <f t="shared" si="4"/>
        <v>635.49840110338357</v>
      </c>
      <c r="H69" s="14">
        <f t="shared" si="4"/>
        <v>584.9185645466157</v>
      </c>
      <c r="I69" s="14">
        <f t="shared" si="4"/>
        <v>587.3525164486108</v>
      </c>
      <c r="J69" s="14">
        <f t="shared" si="4"/>
        <v>634.86543418958763</v>
      </c>
      <c r="K69" s="14">
        <f t="shared" si="4"/>
        <v>543.4032459228597</v>
      </c>
      <c r="L69" s="14">
        <f t="shared" si="4"/>
        <v>570.49751569017781</v>
      </c>
      <c r="M69" s="14">
        <f t="shared" si="4"/>
        <v>518.27848935242491</v>
      </c>
      <c r="N69" s="14">
        <f t="shared" si="4"/>
        <v>514.70516789693067</v>
      </c>
    </row>
    <row r="70" spans="1:14">
      <c r="A70" s="8">
        <v>60</v>
      </c>
      <c r="B70" s="14">
        <f t="shared" si="4"/>
        <v>541</v>
      </c>
      <c r="C70" s="14">
        <f t="shared" si="4"/>
        <v>554.38714646777657</v>
      </c>
      <c r="D70" s="14">
        <f t="shared" si="4"/>
        <v>601.04934615196544</v>
      </c>
      <c r="E70" s="14">
        <f t="shared" si="4"/>
        <v>552.3951193936615</v>
      </c>
      <c r="F70" s="14">
        <f t="shared" si="4"/>
        <v>632.76540466075505</v>
      </c>
      <c r="G70" s="14">
        <f t="shared" si="4"/>
        <v>630.10899444656241</v>
      </c>
      <c r="H70" s="14">
        <f t="shared" si="4"/>
        <v>635.6387424732543</v>
      </c>
      <c r="I70" s="14">
        <f t="shared" si="4"/>
        <v>585.71660919955457</v>
      </c>
      <c r="J70" s="14">
        <f t="shared" si="4"/>
        <v>588.01436055142824</v>
      </c>
      <c r="K70" s="14">
        <f t="shared" si="4"/>
        <v>634.74842417204854</v>
      </c>
      <c r="L70" s="14">
        <f t="shared" si="4"/>
        <v>544.84271173611251</v>
      </c>
      <c r="M70" s="14">
        <f t="shared" si="4"/>
        <v>571.19464488161429</v>
      </c>
      <c r="N70" s="14">
        <f t="shared" si="4"/>
        <v>519.45512808865556</v>
      </c>
    </row>
    <row r="71" spans="1:14">
      <c r="A71" s="8">
        <v>61</v>
      </c>
      <c r="B71" s="14">
        <f t="shared" si="4"/>
        <v>531</v>
      </c>
      <c r="C71" s="14">
        <f t="shared" si="4"/>
        <v>534.1825319393929</v>
      </c>
      <c r="D71" s="14">
        <f t="shared" si="4"/>
        <v>548.82665311994197</v>
      </c>
      <c r="E71" s="14">
        <f t="shared" si="4"/>
        <v>593.62002853860395</v>
      </c>
      <c r="F71" s="14">
        <f t="shared" si="4"/>
        <v>546.53508395796757</v>
      </c>
      <c r="G71" s="14">
        <f t="shared" si="4"/>
        <v>626.23896764239134</v>
      </c>
      <c r="H71" s="14">
        <f t="shared" si="4"/>
        <v>623.45979769910991</v>
      </c>
      <c r="I71" s="14">
        <f t="shared" si="4"/>
        <v>629.58368484617699</v>
      </c>
      <c r="J71" s="14">
        <f t="shared" si="4"/>
        <v>580.47221739602264</v>
      </c>
      <c r="K71" s="14">
        <f t="shared" si="4"/>
        <v>582.67550764732653</v>
      </c>
      <c r="L71" s="14">
        <f t="shared" si="4"/>
        <v>628.61446335155802</v>
      </c>
      <c r="M71" s="14">
        <f t="shared" si="4"/>
        <v>540.06737093407742</v>
      </c>
      <c r="N71" s="14">
        <f t="shared" si="4"/>
        <v>565.87774369291765</v>
      </c>
    </row>
    <row r="72" spans="1:14">
      <c r="A72" s="8">
        <v>62</v>
      </c>
      <c r="B72" s="14">
        <f t="shared" si="4"/>
        <v>535</v>
      </c>
      <c r="C72" s="14">
        <f t="shared" si="4"/>
        <v>525.2967588448339</v>
      </c>
      <c r="D72" s="14">
        <f t="shared" si="4"/>
        <v>528.35594719753897</v>
      </c>
      <c r="E72" s="14">
        <f t="shared" si="4"/>
        <v>543.32502591976663</v>
      </c>
      <c r="F72" s="14">
        <f t="shared" si="4"/>
        <v>587.32763286809688</v>
      </c>
      <c r="G72" s="14">
        <f t="shared" si="4"/>
        <v>541.83254184356372</v>
      </c>
      <c r="H72" s="14">
        <f t="shared" si="4"/>
        <v>620.32275377735357</v>
      </c>
      <c r="I72" s="14">
        <f t="shared" si="4"/>
        <v>617.11502257117922</v>
      </c>
      <c r="J72" s="14">
        <f t="shared" si="4"/>
        <v>623.19115737800325</v>
      </c>
      <c r="K72" s="14">
        <f t="shared" si="4"/>
        <v>575.10723464786793</v>
      </c>
      <c r="L72" s="14">
        <f t="shared" si="4"/>
        <v>576.78012155797899</v>
      </c>
      <c r="M72" s="14">
        <f t="shared" si="4"/>
        <v>621.80031069511847</v>
      </c>
      <c r="N72" s="14">
        <f t="shared" si="4"/>
        <v>535.17927905033935</v>
      </c>
    </row>
    <row r="73" spans="1:14">
      <c r="A73" s="8">
        <v>63</v>
      </c>
      <c r="B73" s="14">
        <f t="shared" si="4"/>
        <v>513</v>
      </c>
      <c r="C73" s="14">
        <f t="shared" si="4"/>
        <v>524.33557035104695</v>
      </c>
      <c r="D73" s="14">
        <f t="shared" si="4"/>
        <v>515.20694771279648</v>
      </c>
      <c r="E73" s="14">
        <f t="shared" si="4"/>
        <v>518.23484009707238</v>
      </c>
      <c r="F73" s="14">
        <f t="shared" si="4"/>
        <v>533.27360325253335</v>
      </c>
      <c r="G73" s="14">
        <f t="shared" si="4"/>
        <v>576.2044242300866</v>
      </c>
      <c r="H73" s="14">
        <f t="shared" si="4"/>
        <v>532.14767493626368</v>
      </c>
      <c r="I73" s="14">
        <f t="shared" si="4"/>
        <v>609.36184637621045</v>
      </c>
      <c r="J73" s="14">
        <f t="shared" si="4"/>
        <v>605.99930943882714</v>
      </c>
      <c r="K73" s="14">
        <f t="shared" si="4"/>
        <v>611.99132272926795</v>
      </c>
      <c r="L73" s="14">
        <f t="shared" si="4"/>
        <v>564.89689576781541</v>
      </c>
      <c r="M73" s="14">
        <f t="shared" si="4"/>
        <v>566.30079216323043</v>
      </c>
      <c r="N73" s="14">
        <f t="shared" si="4"/>
        <v>610.72773133245983</v>
      </c>
    </row>
    <row r="74" spans="1:14">
      <c r="A74" s="8">
        <v>64</v>
      </c>
      <c r="B74" s="14">
        <f t="shared" ref="B74:N89" si="5">SUM(B172,B270)</f>
        <v>489</v>
      </c>
      <c r="C74" s="14">
        <f t="shared" si="5"/>
        <v>510.0099204036016</v>
      </c>
      <c r="D74" s="14">
        <f t="shared" si="5"/>
        <v>521.10989176285477</v>
      </c>
      <c r="E74" s="14">
        <f t="shared" si="5"/>
        <v>511.00599922068665</v>
      </c>
      <c r="F74" s="14">
        <f t="shared" si="5"/>
        <v>514.98648956152772</v>
      </c>
      <c r="G74" s="14">
        <f t="shared" si="5"/>
        <v>529.5821842213436</v>
      </c>
      <c r="H74" s="14">
        <f t="shared" si="5"/>
        <v>572.1581072791929</v>
      </c>
      <c r="I74" s="14">
        <f t="shared" si="5"/>
        <v>528.946022923187</v>
      </c>
      <c r="J74" s="14">
        <f t="shared" si="5"/>
        <v>605.73154969627512</v>
      </c>
      <c r="K74" s="14">
        <f t="shared" si="5"/>
        <v>602.42978436895089</v>
      </c>
      <c r="L74" s="14">
        <f t="shared" si="5"/>
        <v>608.31421803459148</v>
      </c>
      <c r="M74" s="14">
        <f t="shared" si="5"/>
        <v>562.03499820246213</v>
      </c>
      <c r="N74" s="14">
        <f t="shared" si="5"/>
        <v>563.66797281196659</v>
      </c>
    </row>
    <row r="75" spans="1:14">
      <c r="A75" s="8">
        <v>65</v>
      </c>
      <c r="B75" s="14">
        <f t="shared" si="5"/>
        <v>471</v>
      </c>
      <c r="C75" s="14">
        <f t="shared" si="5"/>
        <v>483.19835044144111</v>
      </c>
      <c r="D75" s="14">
        <f t="shared" si="5"/>
        <v>503.86315518599145</v>
      </c>
      <c r="E75" s="14">
        <f t="shared" si="5"/>
        <v>515.38407233467342</v>
      </c>
      <c r="F75" s="14">
        <f t="shared" si="5"/>
        <v>505.85479571349833</v>
      </c>
      <c r="G75" s="14">
        <f t="shared" si="5"/>
        <v>509.86748003118089</v>
      </c>
      <c r="H75" s="14">
        <f t="shared" si="5"/>
        <v>524.0844759492245</v>
      </c>
      <c r="I75" s="14">
        <f t="shared" si="5"/>
        <v>566.00121270833824</v>
      </c>
      <c r="J75" s="14">
        <f t="shared" si="5"/>
        <v>523.7025471479767</v>
      </c>
      <c r="K75" s="14">
        <f t="shared" si="5"/>
        <v>599.20793296386228</v>
      </c>
      <c r="L75" s="14">
        <f t="shared" si="5"/>
        <v>596.02902017893643</v>
      </c>
      <c r="M75" s="14">
        <f t="shared" si="5"/>
        <v>602.05544706363071</v>
      </c>
      <c r="N75" s="14">
        <f t="shared" si="5"/>
        <v>556.82430927265568</v>
      </c>
    </row>
    <row r="76" spans="1:14">
      <c r="A76" s="8">
        <v>66</v>
      </c>
      <c r="B76" s="14">
        <f t="shared" si="5"/>
        <v>452</v>
      </c>
      <c r="C76" s="14">
        <f t="shared" si="5"/>
        <v>464.47272131942384</v>
      </c>
      <c r="D76" s="14">
        <f t="shared" si="5"/>
        <v>476.22732160295652</v>
      </c>
      <c r="E76" s="14">
        <f t="shared" si="5"/>
        <v>496.98588887265561</v>
      </c>
      <c r="F76" s="14">
        <f t="shared" si="5"/>
        <v>508.29227957128285</v>
      </c>
      <c r="G76" s="14">
        <f t="shared" si="5"/>
        <v>499.55555799067781</v>
      </c>
      <c r="H76" s="14">
        <f t="shared" si="5"/>
        <v>503.54577857985123</v>
      </c>
      <c r="I76" s="14">
        <f t="shared" si="5"/>
        <v>517.98160956898084</v>
      </c>
      <c r="J76" s="14">
        <f t="shared" si="5"/>
        <v>559.31342436000045</v>
      </c>
      <c r="K76" s="14">
        <f t="shared" si="5"/>
        <v>517.85782895597731</v>
      </c>
      <c r="L76" s="14">
        <f t="shared" si="5"/>
        <v>592.53333354644121</v>
      </c>
      <c r="M76" s="14">
        <f t="shared" si="5"/>
        <v>589.97569689741749</v>
      </c>
      <c r="N76" s="14">
        <f t="shared" si="5"/>
        <v>595.50888796140111</v>
      </c>
    </row>
    <row r="77" spans="1:14">
      <c r="A77" s="8">
        <v>67</v>
      </c>
      <c r="B77" s="14">
        <f t="shared" si="5"/>
        <v>435</v>
      </c>
      <c r="C77" s="14">
        <f t="shared" si="5"/>
        <v>446.32136925758135</v>
      </c>
      <c r="D77" s="14">
        <f t="shared" si="5"/>
        <v>458.62680005109365</v>
      </c>
      <c r="E77" s="14">
        <f t="shared" si="5"/>
        <v>469.64373598736722</v>
      </c>
      <c r="F77" s="14">
        <f t="shared" si="5"/>
        <v>490.8171814138816</v>
      </c>
      <c r="G77" s="14">
        <f t="shared" si="5"/>
        <v>502.41757401078121</v>
      </c>
      <c r="H77" s="14">
        <f t="shared" si="5"/>
        <v>494.14720967626693</v>
      </c>
      <c r="I77" s="14">
        <f t="shared" si="5"/>
        <v>498.45812380317773</v>
      </c>
      <c r="J77" s="14">
        <f t="shared" si="5"/>
        <v>512.64478936879766</v>
      </c>
      <c r="K77" s="14">
        <f t="shared" si="5"/>
        <v>553.27292149898858</v>
      </c>
      <c r="L77" s="14">
        <f t="shared" si="5"/>
        <v>512.79100363987357</v>
      </c>
      <c r="M77" s="14">
        <f t="shared" si="5"/>
        <v>586.70611384078916</v>
      </c>
      <c r="N77" s="14">
        <f t="shared" si="5"/>
        <v>584.46583341383712</v>
      </c>
    </row>
    <row r="78" spans="1:14">
      <c r="A78" s="8">
        <v>68</v>
      </c>
      <c r="B78" s="14">
        <f t="shared" si="5"/>
        <v>450</v>
      </c>
      <c r="C78" s="14">
        <f t="shared" si="5"/>
        <v>426.37797817281518</v>
      </c>
      <c r="D78" s="14">
        <f t="shared" si="5"/>
        <v>436.57949559921872</v>
      </c>
      <c r="E78" s="14">
        <f t="shared" si="5"/>
        <v>449.07221941021487</v>
      </c>
      <c r="F78" s="14">
        <f t="shared" si="5"/>
        <v>460.43323067312224</v>
      </c>
      <c r="G78" s="14">
        <f t="shared" si="5"/>
        <v>480.71084967766802</v>
      </c>
      <c r="H78" s="14">
        <f t="shared" si="5"/>
        <v>492.56926114054829</v>
      </c>
      <c r="I78" s="14">
        <f t="shared" si="5"/>
        <v>484.60609240034955</v>
      </c>
      <c r="J78" s="14">
        <f t="shared" si="5"/>
        <v>489.24827618867153</v>
      </c>
      <c r="K78" s="14">
        <f t="shared" si="5"/>
        <v>503.25493107027262</v>
      </c>
      <c r="L78" s="14">
        <f t="shared" si="5"/>
        <v>542.86688452963381</v>
      </c>
      <c r="M78" s="14">
        <f t="shared" si="5"/>
        <v>503.67980222672855</v>
      </c>
      <c r="N78" s="14">
        <f t="shared" si="5"/>
        <v>576.28439857370495</v>
      </c>
    </row>
    <row r="79" spans="1:14">
      <c r="A79" s="8">
        <v>69</v>
      </c>
      <c r="B79" s="14">
        <f t="shared" si="5"/>
        <v>462</v>
      </c>
      <c r="C79" s="14">
        <f t="shared" si="5"/>
        <v>443.93986003594034</v>
      </c>
      <c r="D79" s="14">
        <f t="shared" si="5"/>
        <v>419.88583671145295</v>
      </c>
      <c r="E79" s="14">
        <f t="shared" si="5"/>
        <v>430.02142492301755</v>
      </c>
      <c r="F79" s="14">
        <f t="shared" si="5"/>
        <v>442.62562373481757</v>
      </c>
      <c r="G79" s="14">
        <f t="shared" si="5"/>
        <v>453.46107177250468</v>
      </c>
      <c r="H79" s="14">
        <f t="shared" si="5"/>
        <v>473.53596884849571</v>
      </c>
      <c r="I79" s="14">
        <f t="shared" si="5"/>
        <v>485.93779132952841</v>
      </c>
      <c r="J79" s="14">
        <f t="shared" si="5"/>
        <v>478.01069420261933</v>
      </c>
      <c r="K79" s="14">
        <f t="shared" si="5"/>
        <v>482.79461003362144</v>
      </c>
      <c r="L79" s="14">
        <f t="shared" si="5"/>
        <v>496.78825101136437</v>
      </c>
      <c r="M79" s="14">
        <f t="shared" si="5"/>
        <v>535.43069428730792</v>
      </c>
      <c r="N79" s="14">
        <f t="shared" si="5"/>
        <v>497.11247729964776</v>
      </c>
    </row>
    <row r="80" spans="1:14">
      <c r="A80" s="8">
        <v>70</v>
      </c>
      <c r="B80" s="14">
        <f t="shared" si="5"/>
        <v>471</v>
      </c>
      <c r="C80" s="14">
        <f t="shared" si="5"/>
        <v>453.7112499801334</v>
      </c>
      <c r="D80" s="14">
        <f t="shared" si="5"/>
        <v>434.64960208728019</v>
      </c>
      <c r="E80" s="14">
        <f t="shared" si="5"/>
        <v>411.79756367231857</v>
      </c>
      <c r="F80" s="14">
        <f t="shared" si="5"/>
        <v>422.34769020151788</v>
      </c>
      <c r="G80" s="14">
        <f t="shared" si="5"/>
        <v>435.09708519589537</v>
      </c>
      <c r="H80" s="14">
        <f t="shared" si="5"/>
        <v>445.67576272664576</v>
      </c>
      <c r="I80" s="14">
        <f t="shared" si="5"/>
        <v>464.93520754452248</v>
      </c>
      <c r="J80" s="14">
        <f t="shared" si="5"/>
        <v>477.95059400718856</v>
      </c>
      <c r="K80" s="14">
        <f t="shared" si="5"/>
        <v>470.09533542459224</v>
      </c>
      <c r="L80" s="14">
        <f t="shared" si="5"/>
        <v>475.2084305611188</v>
      </c>
      <c r="M80" s="14">
        <f t="shared" si="5"/>
        <v>488.80219075815518</v>
      </c>
      <c r="N80" s="14">
        <f t="shared" si="5"/>
        <v>526.42071125177335</v>
      </c>
    </row>
    <row r="81" spans="1:14">
      <c r="A81" s="8">
        <v>71</v>
      </c>
      <c r="B81" s="14">
        <f t="shared" si="5"/>
        <v>537</v>
      </c>
      <c r="C81" s="14">
        <f t="shared" si="5"/>
        <v>461.41385113101165</v>
      </c>
      <c r="D81" s="14">
        <f t="shared" si="5"/>
        <v>444.42369354976461</v>
      </c>
      <c r="E81" s="14">
        <f t="shared" si="5"/>
        <v>425.95397163044152</v>
      </c>
      <c r="F81" s="14">
        <f t="shared" si="5"/>
        <v>403.97931214093558</v>
      </c>
      <c r="G81" s="14">
        <f t="shared" si="5"/>
        <v>414.68034390488896</v>
      </c>
      <c r="H81" s="14">
        <f t="shared" si="5"/>
        <v>426.70721797176657</v>
      </c>
      <c r="I81" s="14">
        <f t="shared" si="5"/>
        <v>437.41513774778082</v>
      </c>
      <c r="J81" s="14">
        <f t="shared" si="5"/>
        <v>456.72243183844103</v>
      </c>
      <c r="K81" s="14">
        <f t="shared" si="5"/>
        <v>469.95452974535829</v>
      </c>
      <c r="L81" s="14">
        <f t="shared" si="5"/>
        <v>462.30498263790037</v>
      </c>
      <c r="M81" s="14">
        <f t="shared" si="5"/>
        <v>467.43269552091454</v>
      </c>
      <c r="N81" s="14">
        <f t="shared" si="5"/>
        <v>480.723768389969</v>
      </c>
    </row>
    <row r="82" spans="1:14">
      <c r="A82" s="8">
        <v>72</v>
      </c>
      <c r="B82" s="14">
        <f t="shared" si="5"/>
        <v>383</v>
      </c>
      <c r="C82" s="14">
        <f t="shared" si="5"/>
        <v>527.26183547715436</v>
      </c>
      <c r="D82" s="14">
        <f t="shared" si="5"/>
        <v>453.13065645968913</v>
      </c>
      <c r="E82" s="14">
        <f t="shared" si="5"/>
        <v>436.28257922916902</v>
      </c>
      <c r="F82" s="14">
        <f t="shared" si="5"/>
        <v>418.12785773606174</v>
      </c>
      <c r="G82" s="14">
        <f t="shared" si="5"/>
        <v>397.38170920477535</v>
      </c>
      <c r="H82" s="14">
        <f t="shared" si="5"/>
        <v>407.5419529336699</v>
      </c>
      <c r="I82" s="14">
        <f t="shared" si="5"/>
        <v>419.28067217680211</v>
      </c>
      <c r="J82" s="14">
        <f t="shared" si="5"/>
        <v>430.09569744444616</v>
      </c>
      <c r="K82" s="14">
        <f t="shared" si="5"/>
        <v>449.22215423512711</v>
      </c>
      <c r="L82" s="14">
        <f t="shared" si="5"/>
        <v>462.34073913188797</v>
      </c>
      <c r="M82" s="14">
        <f t="shared" si="5"/>
        <v>455.19999154024396</v>
      </c>
      <c r="N82" s="14">
        <f t="shared" si="5"/>
        <v>460.30139578297326</v>
      </c>
    </row>
    <row r="83" spans="1:14">
      <c r="A83" s="8">
        <v>73</v>
      </c>
      <c r="B83" s="14">
        <f t="shared" si="5"/>
        <v>327</v>
      </c>
      <c r="C83" s="14">
        <f t="shared" si="5"/>
        <v>374.25709658408311</v>
      </c>
      <c r="D83" s="14">
        <f t="shared" si="5"/>
        <v>513.98700168745768</v>
      </c>
      <c r="E83" s="14">
        <f t="shared" si="5"/>
        <v>442.54678774765955</v>
      </c>
      <c r="F83" s="14">
        <f t="shared" si="5"/>
        <v>425.99763871912882</v>
      </c>
      <c r="G83" s="14">
        <f t="shared" si="5"/>
        <v>408.42834863025752</v>
      </c>
      <c r="H83" s="14">
        <f t="shared" si="5"/>
        <v>388.87879207141026</v>
      </c>
      <c r="I83" s="14">
        <f t="shared" si="5"/>
        <v>398.97722090025019</v>
      </c>
      <c r="J83" s="14">
        <f t="shared" si="5"/>
        <v>410.41418329007809</v>
      </c>
      <c r="K83" s="14">
        <f t="shared" si="5"/>
        <v>421.10643094590409</v>
      </c>
      <c r="L83" s="14">
        <f t="shared" si="5"/>
        <v>439.5454117238495</v>
      </c>
      <c r="M83" s="14">
        <f t="shared" si="5"/>
        <v>453.16451098604023</v>
      </c>
      <c r="N83" s="14">
        <f t="shared" si="5"/>
        <v>446.10477728757809</v>
      </c>
    </row>
    <row r="84" spans="1:14">
      <c r="A84" s="8">
        <v>74</v>
      </c>
      <c r="B84" s="14">
        <f t="shared" si="5"/>
        <v>360</v>
      </c>
      <c r="C84" s="14">
        <f t="shared" si="5"/>
        <v>316.19562646375891</v>
      </c>
      <c r="D84" s="14">
        <f t="shared" si="5"/>
        <v>361.97205402080277</v>
      </c>
      <c r="E84" s="14">
        <f t="shared" si="5"/>
        <v>496.32205064478171</v>
      </c>
      <c r="F84" s="14">
        <f t="shared" si="5"/>
        <v>427.6493932327615</v>
      </c>
      <c r="G84" s="14">
        <f t="shared" si="5"/>
        <v>412.47386542289678</v>
      </c>
      <c r="H84" s="14">
        <f t="shared" si="5"/>
        <v>395.75366542320421</v>
      </c>
      <c r="I84" s="14">
        <f t="shared" si="5"/>
        <v>376.7797867329358</v>
      </c>
      <c r="J84" s="14">
        <f t="shared" si="5"/>
        <v>386.42464672438723</v>
      </c>
      <c r="K84" s="14">
        <f t="shared" si="5"/>
        <v>398.01303835298438</v>
      </c>
      <c r="L84" s="14">
        <f t="shared" si="5"/>
        <v>408.5495268094931</v>
      </c>
      <c r="M84" s="14">
        <f t="shared" si="5"/>
        <v>426.71695595587505</v>
      </c>
      <c r="N84" s="14">
        <f t="shared" si="5"/>
        <v>439.87561238599426</v>
      </c>
    </row>
    <row r="85" spans="1:14">
      <c r="A85" s="8">
        <v>75</v>
      </c>
      <c r="B85" s="14">
        <f t="shared" si="5"/>
        <v>347</v>
      </c>
      <c r="C85" s="14">
        <f t="shared" si="5"/>
        <v>349.98591198588281</v>
      </c>
      <c r="D85" s="14">
        <f t="shared" si="5"/>
        <v>307.33274856003163</v>
      </c>
      <c r="E85" s="14">
        <f t="shared" si="5"/>
        <v>351.33576453080553</v>
      </c>
      <c r="F85" s="14">
        <f t="shared" si="5"/>
        <v>482.22363726017517</v>
      </c>
      <c r="G85" s="14">
        <f t="shared" si="5"/>
        <v>415.36544278195026</v>
      </c>
      <c r="H85" s="14">
        <f t="shared" si="5"/>
        <v>400.90090602552652</v>
      </c>
      <c r="I85" s="14">
        <f t="shared" si="5"/>
        <v>384.94016973013777</v>
      </c>
      <c r="J85" s="14">
        <f t="shared" si="5"/>
        <v>366.64430041157732</v>
      </c>
      <c r="K85" s="14">
        <f t="shared" si="5"/>
        <v>376.27415641201446</v>
      </c>
      <c r="L85" s="14">
        <f t="shared" si="5"/>
        <v>387.48866793720589</v>
      </c>
      <c r="M85" s="14">
        <f t="shared" si="5"/>
        <v>398.11057335114697</v>
      </c>
      <c r="N85" s="14">
        <f t="shared" si="5"/>
        <v>415.50884100764711</v>
      </c>
    </row>
    <row r="86" spans="1:14">
      <c r="A86" s="8">
        <v>76</v>
      </c>
      <c r="B86" s="14">
        <f t="shared" si="5"/>
        <v>321</v>
      </c>
      <c r="C86" s="14">
        <f t="shared" si="5"/>
        <v>330.89197847783532</v>
      </c>
      <c r="D86" s="14">
        <f t="shared" si="5"/>
        <v>333.69056760234594</v>
      </c>
      <c r="E86" s="14">
        <f t="shared" si="5"/>
        <v>292.94146720529409</v>
      </c>
      <c r="F86" s="14">
        <f t="shared" si="5"/>
        <v>334.76581868932715</v>
      </c>
      <c r="G86" s="14">
        <f t="shared" si="5"/>
        <v>460.75666855076429</v>
      </c>
      <c r="H86" s="14">
        <f t="shared" si="5"/>
        <v>396.78175425997784</v>
      </c>
      <c r="I86" s="14">
        <f t="shared" si="5"/>
        <v>383.600727445149</v>
      </c>
      <c r="J86" s="14">
        <f t="shared" si="5"/>
        <v>368.07802012966641</v>
      </c>
      <c r="K86" s="14">
        <f t="shared" si="5"/>
        <v>351.02628879218059</v>
      </c>
      <c r="L86" s="14">
        <f t="shared" si="5"/>
        <v>360.08329335656606</v>
      </c>
      <c r="M86" s="14">
        <f t="shared" si="5"/>
        <v>371.36244675138846</v>
      </c>
      <c r="N86" s="14">
        <f t="shared" si="5"/>
        <v>381.45773006785294</v>
      </c>
    </row>
    <row r="87" spans="1:14">
      <c r="A87" s="8">
        <v>77</v>
      </c>
      <c r="B87" s="14">
        <f t="shared" si="5"/>
        <v>258</v>
      </c>
      <c r="C87" s="14">
        <f t="shared" si="5"/>
        <v>308.44727811283343</v>
      </c>
      <c r="D87" s="14">
        <f t="shared" si="5"/>
        <v>317.17279767726188</v>
      </c>
      <c r="E87" s="14">
        <f t="shared" si="5"/>
        <v>320.48114537470178</v>
      </c>
      <c r="F87" s="14">
        <f t="shared" si="5"/>
        <v>281.87237635618476</v>
      </c>
      <c r="G87" s="14">
        <f t="shared" si="5"/>
        <v>322.15784387589269</v>
      </c>
      <c r="H87" s="14">
        <f t="shared" si="5"/>
        <v>443.27803211247829</v>
      </c>
      <c r="I87" s="14">
        <f t="shared" si="5"/>
        <v>382.0673704787273</v>
      </c>
      <c r="J87" s="14">
        <f t="shared" si="5"/>
        <v>369.60920562758764</v>
      </c>
      <c r="K87" s="14">
        <f t="shared" si="5"/>
        <v>355.15828879633528</v>
      </c>
      <c r="L87" s="14">
        <f t="shared" si="5"/>
        <v>338.95544649558121</v>
      </c>
      <c r="M87" s="14">
        <f t="shared" si="5"/>
        <v>347.42875295520548</v>
      </c>
      <c r="N87" s="14">
        <f t="shared" si="5"/>
        <v>358.5015144900126</v>
      </c>
    </row>
    <row r="88" spans="1:14">
      <c r="A88" s="8">
        <v>78</v>
      </c>
      <c r="B88" s="14">
        <f t="shared" si="5"/>
        <v>296</v>
      </c>
      <c r="C88" s="14">
        <f t="shared" si="5"/>
        <v>247.30331279069122</v>
      </c>
      <c r="D88" s="14">
        <f t="shared" si="5"/>
        <v>294.77940077261013</v>
      </c>
      <c r="E88" s="14">
        <f t="shared" si="5"/>
        <v>303.34323946919619</v>
      </c>
      <c r="F88" s="14">
        <f t="shared" si="5"/>
        <v>306.78471781341705</v>
      </c>
      <c r="G88" s="14">
        <f t="shared" si="5"/>
        <v>270.22604213831056</v>
      </c>
      <c r="H88" s="14">
        <f t="shared" si="5"/>
        <v>308.7388468146878</v>
      </c>
      <c r="I88" s="14">
        <f t="shared" si="5"/>
        <v>425.24416675174632</v>
      </c>
      <c r="J88" s="14">
        <f t="shared" si="5"/>
        <v>367.00083567092133</v>
      </c>
      <c r="K88" s="14">
        <f t="shared" si="5"/>
        <v>355.16179138466691</v>
      </c>
      <c r="L88" s="14">
        <f t="shared" si="5"/>
        <v>341.53878274842066</v>
      </c>
      <c r="M88" s="14">
        <f t="shared" si="5"/>
        <v>326.02598624198072</v>
      </c>
      <c r="N88" s="14">
        <f t="shared" si="5"/>
        <v>334.23508273562004</v>
      </c>
    </row>
    <row r="89" spans="1:14">
      <c r="A89" s="8">
        <v>79</v>
      </c>
      <c r="B89" s="14">
        <f t="shared" si="5"/>
        <v>278</v>
      </c>
      <c r="C89" s="14">
        <f t="shared" si="5"/>
        <v>281.16263149685375</v>
      </c>
      <c r="D89" s="14">
        <f t="shared" si="5"/>
        <v>235.18906564931041</v>
      </c>
      <c r="E89" s="14">
        <f t="shared" si="5"/>
        <v>279.99843587639668</v>
      </c>
      <c r="F89" s="14">
        <f t="shared" si="5"/>
        <v>287.78989955643738</v>
      </c>
      <c r="G89" s="14">
        <f t="shared" si="5"/>
        <v>291.37017423980797</v>
      </c>
      <c r="H89" s="14">
        <f t="shared" si="5"/>
        <v>256.96321809660918</v>
      </c>
      <c r="I89" s="14">
        <f t="shared" si="5"/>
        <v>293.69415254983176</v>
      </c>
      <c r="J89" s="14">
        <f t="shared" si="5"/>
        <v>404.84589957528226</v>
      </c>
      <c r="K89" s="14">
        <f t="shared" si="5"/>
        <v>349.53974016099801</v>
      </c>
      <c r="L89" s="14">
        <f t="shared" si="5"/>
        <v>338.36539560784138</v>
      </c>
      <c r="M89" s="14">
        <f t="shared" si="5"/>
        <v>325.54039884288318</v>
      </c>
      <c r="N89" s="14">
        <f t="shared" si="5"/>
        <v>310.86095827324903</v>
      </c>
    </row>
    <row r="90" spans="1:14">
      <c r="A90" s="8">
        <v>80</v>
      </c>
      <c r="B90" s="14">
        <f t="shared" ref="B90:N100" si="6">SUM(B188,B286)</f>
        <v>230</v>
      </c>
      <c r="C90" s="14">
        <f t="shared" si="6"/>
        <v>261.004844201987</v>
      </c>
      <c r="D90" s="14">
        <f t="shared" si="6"/>
        <v>264.09631046016045</v>
      </c>
      <c r="E90" s="14">
        <f t="shared" si="6"/>
        <v>221.10008107950352</v>
      </c>
      <c r="F90" s="14">
        <f t="shared" si="6"/>
        <v>263.01776487855352</v>
      </c>
      <c r="G90" s="14">
        <f t="shared" si="6"/>
        <v>270.69433100029721</v>
      </c>
      <c r="H90" s="14">
        <f t="shared" si="6"/>
        <v>275.00317855736353</v>
      </c>
      <c r="I90" s="14">
        <f t="shared" si="6"/>
        <v>242.54591693627472</v>
      </c>
      <c r="J90" s="14">
        <f t="shared" si="6"/>
        <v>277.23379705461167</v>
      </c>
      <c r="K90" s="14">
        <f t="shared" si="6"/>
        <v>382.41046459543838</v>
      </c>
      <c r="L90" s="14">
        <f t="shared" si="6"/>
        <v>330.63337156323303</v>
      </c>
      <c r="M90" s="14">
        <f t="shared" si="6"/>
        <v>320.61670875975119</v>
      </c>
      <c r="N90" s="14">
        <f t="shared" si="6"/>
        <v>308.17279399330357</v>
      </c>
    </row>
    <row r="91" spans="1:14">
      <c r="A91" s="8">
        <v>81</v>
      </c>
      <c r="B91" s="14">
        <f t="shared" si="6"/>
        <v>192</v>
      </c>
      <c r="C91" s="14">
        <f t="shared" si="6"/>
        <v>211.31985104658554</v>
      </c>
      <c r="D91" s="14">
        <f t="shared" si="6"/>
        <v>238.70669226416095</v>
      </c>
      <c r="E91" s="14">
        <f t="shared" si="6"/>
        <v>241.5740637982376</v>
      </c>
      <c r="F91" s="14">
        <f t="shared" si="6"/>
        <v>202.30327778215337</v>
      </c>
      <c r="G91" s="14">
        <f t="shared" si="6"/>
        <v>241.29622141255629</v>
      </c>
      <c r="H91" s="14">
        <f t="shared" si="6"/>
        <v>248.69805244034001</v>
      </c>
      <c r="I91" s="14">
        <f t="shared" si="6"/>
        <v>252.83964319174905</v>
      </c>
      <c r="J91" s="14">
        <f t="shared" si="6"/>
        <v>223.12132406652859</v>
      </c>
      <c r="K91" s="14">
        <f t="shared" si="6"/>
        <v>255.22366905519789</v>
      </c>
      <c r="L91" s="14">
        <f t="shared" si="6"/>
        <v>353.85033940176913</v>
      </c>
      <c r="M91" s="14">
        <f t="shared" si="6"/>
        <v>305.32504900232914</v>
      </c>
      <c r="N91" s="14">
        <f t="shared" si="6"/>
        <v>296.46598019940302</v>
      </c>
    </row>
    <row r="92" spans="1:14">
      <c r="A92" s="8">
        <v>82</v>
      </c>
      <c r="B92" s="14">
        <f t="shared" si="6"/>
        <v>187</v>
      </c>
      <c r="C92" s="14">
        <f t="shared" si="6"/>
        <v>182.93839058085877</v>
      </c>
      <c r="D92" s="14">
        <f t="shared" si="6"/>
        <v>201.89756387852418</v>
      </c>
      <c r="E92" s="14">
        <f t="shared" si="6"/>
        <v>226.17382396478473</v>
      </c>
      <c r="F92" s="14">
        <f t="shared" si="6"/>
        <v>229.48052707870121</v>
      </c>
      <c r="G92" s="14">
        <f t="shared" si="6"/>
        <v>193.1008932339135</v>
      </c>
      <c r="H92" s="14">
        <f t="shared" si="6"/>
        <v>229.45941047015</v>
      </c>
      <c r="I92" s="14">
        <f t="shared" si="6"/>
        <v>236.71796608371469</v>
      </c>
      <c r="J92" s="14">
        <f t="shared" si="6"/>
        <v>240.75195921039676</v>
      </c>
      <c r="K92" s="14">
        <f t="shared" si="6"/>
        <v>213.29980516854204</v>
      </c>
      <c r="L92" s="14">
        <f t="shared" si="6"/>
        <v>242.97886210912472</v>
      </c>
      <c r="M92" s="14">
        <f t="shared" si="6"/>
        <v>336.56239579523526</v>
      </c>
      <c r="N92" s="14">
        <f t="shared" si="6"/>
        <v>290.93545362710222</v>
      </c>
    </row>
    <row r="93" spans="1:14">
      <c r="A93" s="8">
        <v>83</v>
      </c>
      <c r="B93" s="14">
        <f t="shared" si="6"/>
        <v>155</v>
      </c>
      <c r="C93" s="14">
        <f t="shared" si="6"/>
        <v>173.66102112722058</v>
      </c>
      <c r="D93" s="14">
        <f t="shared" si="6"/>
        <v>170.0319841731191</v>
      </c>
      <c r="E93" s="14">
        <f t="shared" si="6"/>
        <v>187.79761699473281</v>
      </c>
      <c r="F93" s="14">
        <f t="shared" si="6"/>
        <v>209.10754702329535</v>
      </c>
      <c r="G93" s="14">
        <f t="shared" si="6"/>
        <v>212.8588705629943</v>
      </c>
      <c r="H93" s="14">
        <f t="shared" si="6"/>
        <v>180.06589114719594</v>
      </c>
      <c r="I93" s="14">
        <f t="shared" si="6"/>
        <v>213.47855093729231</v>
      </c>
      <c r="J93" s="14">
        <f t="shared" si="6"/>
        <v>219.99732808119211</v>
      </c>
      <c r="K93" s="14">
        <f t="shared" si="6"/>
        <v>223.7089903244505</v>
      </c>
      <c r="L93" s="14">
        <f t="shared" si="6"/>
        <v>198.42388820178678</v>
      </c>
      <c r="M93" s="14">
        <f t="shared" si="6"/>
        <v>225.97411597405872</v>
      </c>
      <c r="N93" s="14">
        <f t="shared" si="6"/>
        <v>313.29302028271832</v>
      </c>
    </row>
    <row r="94" spans="1:14">
      <c r="A94" s="8">
        <v>84</v>
      </c>
      <c r="B94" s="14">
        <f t="shared" si="6"/>
        <v>151</v>
      </c>
      <c r="C94" s="14">
        <f t="shared" si="6"/>
        <v>144.5828990352029</v>
      </c>
      <c r="D94" s="14">
        <f t="shared" si="6"/>
        <v>161.23842107580296</v>
      </c>
      <c r="E94" s="14">
        <f t="shared" si="6"/>
        <v>158.2617939744076</v>
      </c>
      <c r="F94" s="14">
        <f t="shared" si="6"/>
        <v>175.75587127993523</v>
      </c>
      <c r="G94" s="14">
        <f t="shared" si="6"/>
        <v>193.69173179469476</v>
      </c>
      <c r="H94" s="14">
        <f t="shared" si="6"/>
        <v>198.28987915692301</v>
      </c>
      <c r="I94" s="14">
        <f t="shared" si="6"/>
        <v>168.23727053172317</v>
      </c>
      <c r="J94" s="14">
        <f t="shared" si="6"/>
        <v>198.82997849398157</v>
      </c>
      <c r="K94" s="14">
        <f t="shared" si="6"/>
        <v>205.02605393300107</v>
      </c>
      <c r="L94" s="14">
        <f t="shared" si="6"/>
        <v>208.73582106537023</v>
      </c>
      <c r="M94" s="14">
        <f t="shared" si="6"/>
        <v>185.43863165844479</v>
      </c>
      <c r="N94" s="14">
        <f t="shared" si="6"/>
        <v>210.76246922492868</v>
      </c>
    </row>
    <row r="95" spans="1:14">
      <c r="A95" s="8">
        <v>85</v>
      </c>
      <c r="B95" s="14">
        <f t="shared" si="6"/>
        <v>149</v>
      </c>
      <c r="C95" s="14">
        <f t="shared" si="6"/>
        <v>135.55966531540795</v>
      </c>
      <c r="D95" s="14">
        <f t="shared" si="6"/>
        <v>129.33787044990567</v>
      </c>
      <c r="E95" s="14">
        <f t="shared" si="6"/>
        <v>143.97802229160732</v>
      </c>
      <c r="F95" s="14">
        <f t="shared" si="6"/>
        <v>141.28617301547547</v>
      </c>
      <c r="G95" s="14">
        <f t="shared" si="6"/>
        <v>157.93028750871434</v>
      </c>
      <c r="H95" s="14">
        <f t="shared" si="6"/>
        <v>173.03605298205082</v>
      </c>
      <c r="I95" s="14">
        <f t="shared" si="6"/>
        <v>177.9809548487404</v>
      </c>
      <c r="J95" s="14">
        <f t="shared" si="6"/>
        <v>151.24771981794069</v>
      </c>
      <c r="K95" s="14">
        <f t="shared" si="6"/>
        <v>178.80136840670741</v>
      </c>
      <c r="L95" s="14">
        <f t="shared" si="6"/>
        <v>184.28344634709597</v>
      </c>
      <c r="M95" s="14">
        <f t="shared" si="6"/>
        <v>187.72352481664086</v>
      </c>
      <c r="N95" s="14">
        <f t="shared" si="6"/>
        <v>166.86869807191704</v>
      </c>
    </row>
    <row r="96" spans="1:14">
      <c r="A96" s="8">
        <v>86</v>
      </c>
      <c r="B96" s="14">
        <f t="shared" si="6"/>
        <v>143</v>
      </c>
      <c r="C96" s="14">
        <f t="shared" si="6"/>
        <v>133.5201126182134</v>
      </c>
      <c r="D96" s="14">
        <f t="shared" si="6"/>
        <v>121.65702079830126</v>
      </c>
      <c r="E96" s="14">
        <f t="shared" si="6"/>
        <v>115.72395923508435</v>
      </c>
      <c r="F96" s="14">
        <f t="shared" si="6"/>
        <v>128.76467358931788</v>
      </c>
      <c r="G96" s="14">
        <f t="shared" si="6"/>
        <v>126.61986529570643</v>
      </c>
      <c r="H96" s="14">
        <f t="shared" si="6"/>
        <v>141.88212126282025</v>
      </c>
      <c r="I96" s="14">
        <f t="shared" si="6"/>
        <v>154.58925550502852</v>
      </c>
      <c r="J96" s="14">
        <f t="shared" si="6"/>
        <v>159.70289377688059</v>
      </c>
      <c r="K96" s="14">
        <f t="shared" si="6"/>
        <v>136.1700209697392</v>
      </c>
      <c r="L96" s="14">
        <f t="shared" si="6"/>
        <v>160.44066280400861</v>
      </c>
      <c r="M96" s="14">
        <f t="shared" si="6"/>
        <v>165.62384162580889</v>
      </c>
      <c r="N96" s="14">
        <f t="shared" si="6"/>
        <v>168.46362642553368</v>
      </c>
    </row>
    <row r="97" spans="1:14">
      <c r="A97" s="8">
        <v>87</v>
      </c>
      <c r="B97" s="14">
        <f t="shared" si="6"/>
        <v>95</v>
      </c>
      <c r="C97" s="14">
        <f t="shared" si="6"/>
        <v>125.01932227446045</v>
      </c>
      <c r="D97" s="14">
        <f t="shared" si="6"/>
        <v>116.09081426081835</v>
      </c>
      <c r="E97" s="14">
        <f t="shared" si="6"/>
        <v>106.26336848447396</v>
      </c>
      <c r="F97" s="14">
        <f t="shared" si="6"/>
        <v>100.7956603733825</v>
      </c>
      <c r="G97" s="14">
        <f t="shared" si="6"/>
        <v>112.42025593172943</v>
      </c>
      <c r="H97" s="14">
        <f t="shared" si="6"/>
        <v>110.70077547062274</v>
      </c>
      <c r="I97" s="14">
        <f t="shared" si="6"/>
        <v>124.96838921060174</v>
      </c>
      <c r="J97" s="14">
        <f t="shared" si="6"/>
        <v>135.01721444971432</v>
      </c>
      <c r="K97" s="14">
        <f t="shared" si="6"/>
        <v>140.18994219183861</v>
      </c>
      <c r="L97" s="14">
        <f t="shared" si="6"/>
        <v>119.95006668230505</v>
      </c>
      <c r="M97" s="14">
        <f t="shared" si="6"/>
        <v>141.27117373046019</v>
      </c>
      <c r="N97" s="14">
        <f t="shared" si="6"/>
        <v>145.99914478636148</v>
      </c>
    </row>
    <row r="98" spans="1:14">
      <c r="A98" s="8">
        <v>88</v>
      </c>
      <c r="B98" s="14">
        <f t="shared" si="6"/>
        <v>79</v>
      </c>
      <c r="C98" s="14">
        <f t="shared" si="6"/>
        <v>83.2650713812546</v>
      </c>
      <c r="D98" s="14">
        <f t="shared" si="6"/>
        <v>108.93769331601169</v>
      </c>
      <c r="E98" s="14">
        <f t="shared" si="6"/>
        <v>100.91991502919291</v>
      </c>
      <c r="F98" s="14">
        <f t="shared" si="6"/>
        <v>92.804303554757837</v>
      </c>
      <c r="G98" s="14">
        <f t="shared" si="6"/>
        <v>88.033743605746935</v>
      </c>
      <c r="H98" s="14">
        <f t="shared" si="6"/>
        <v>98.098534082170573</v>
      </c>
      <c r="I98" s="14">
        <f t="shared" si="6"/>
        <v>96.759854457155313</v>
      </c>
      <c r="J98" s="14">
        <f t="shared" si="6"/>
        <v>109.56939343301011</v>
      </c>
      <c r="K98" s="14">
        <f t="shared" si="6"/>
        <v>117.74464737383866</v>
      </c>
      <c r="L98" s="14">
        <f t="shared" si="6"/>
        <v>122.68481342492703</v>
      </c>
      <c r="M98" s="14">
        <f t="shared" si="6"/>
        <v>105.22340132641875</v>
      </c>
      <c r="N98" s="14">
        <f t="shared" si="6"/>
        <v>123.49642520228282</v>
      </c>
    </row>
    <row r="99" spans="1:14">
      <c r="A99" s="8">
        <v>89</v>
      </c>
      <c r="B99" s="14">
        <f t="shared" si="6"/>
        <v>64</v>
      </c>
      <c r="C99" s="14">
        <f t="shared" si="6"/>
        <v>65.867186740231929</v>
      </c>
      <c r="D99" s="14">
        <f t="shared" si="6"/>
        <v>69.429922429806297</v>
      </c>
      <c r="E99" s="14">
        <f t="shared" si="6"/>
        <v>90.544077303811392</v>
      </c>
      <c r="F99" s="14">
        <f t="shared" si="6"/>
        <v>83.787857015218606</v>
      </c>
      <c r="G99" s="14">
        <f t="shared" si="6"/>
        <v>77.786433118309233</v>
      </c>
      <c r="H99" s="14">
        <f t="shared" si="6"/>
        <v>73.572109936355176</v>
      </c>
      <c r="I99" s="14">
        <f t="shared" si="6"/>
        <v>82.477547835960678</v>
      </c>
      <c r="J99" s="14">
        <f t="shared" si="6"/>
        <v>81.346416250587083</v>
      </c>
      <c r="K99" s="14">
        <f t="shared" si="6"/>
        <v>92.716328376162096</v>
      </c>
      <c r="L99" s="14">
        <f t="shared" si="6"/>
        <v>98.821903811063279</v>
      </c>
      <c r="M99" s="14">
        <f t="shared" si="6"/>
        <v>103.45359992919435</v>
      </c>
      <c r="N99" s="14">
        <f t="shared" si="6"/>
        <v>89.170008111894205</v>
      </c>
    </row>
    <row r="100" spans="1:14">
      <c r="A100" s="8" t="s">
        <v>32</v>
      </c>
      <c r="B100" s="14">
        <f t="shared" si="6"/>
        <v>256</v>
      </c>
      <c r="C100" s="14">
        <f t="shared" si="6"/>
        <v>255.49672087974929</v>
      </c>
      <c r="D100" s="14">
        <f t="shared" si="6"/>
        <v>255.73748807749581</v>
      </c>
      <c r="E100" s="14">
        <f t="shared" si="6"/>
        <v>255.50783192394715</v>
      </c>
      <c r="F100" s="14">
        <f t="shared" si="6"/>
        <v>267.8042567291082</v>
      </c>
      <c r="G100" s="14">
        <f t="shared" si="6"/>
        <v>274.02792469723965</v>
      </c>
      <c r="H100" s="14">
        <f t="shared" si="6"/>
        <v>274.46744378469737</v>
      </c>
      <c r="I100" s="14">
        <f t="shared" si="6"/>
        <v>273.98013109585372</v>
      </c>
      <c r="J100" s="14">
        <f t="shared" si="6"/>
        <v>278.49703612812772</v>
      </c>
      <c r="K100" s="14">
        <f t="shared" si="6"/>
        <v>282.10119082721059</v>
      </c>
      <c r="L100" s="14">
        <f t="shared" si="6"/>
        <v>292.00414220091375</v>
      </c>
      <c r="M100" s="14">
        <f t="shared" si="6"/>
        <v>305.80764236573447</v>
      </c>
      <c r="N100" s="14">
        <f t="shared" si="6"/>
        <v>314.8609863794191</v>
      </c>
    </row>
    <row r="102" spans="1:14" ht="15.75">
      <c r="A102" s="3" t="s">
        <v>29</v>
      </c>
    </row>
    <row r="103" spans="1:14" ht="15.75">
      <c r="A103" s="3" t="s">
        <v>17</v>
      </c>
    </row>
    <row r="104" spans="1:14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>
      <c r="A106" s="2" t="s">
        <v>33</v>
      </c>
    </row>
    <row r="107" spans="1:14">
      <c r="A107" s="2" t="s">
        <v>31</v>
      </c>
      <c r="B107" s="9">
        <f>SUM(B108:B198)</f>
        <v>18519</v>
      </c>
      <c r="C107" s="9">
        <f t="shared" ref="C107:N107" si="7">SUM(C108:C198)</f>
        <v>18471.940203120957</v>
      </c>
      <c r="D107" s="9">
        <f t="shared" si="7"/>
        <v>18426.100008931819</v>
      </c>
      <c r="E107" s="9">
        <f t="shared" si="7"/>
        <v>18376.405491544527</v>
      </c>
      <c r="F107" s="9">
        <f t="shared" si="7"/>
        <v>18320.387369767912</v>
      </c>
      <c r="G107" s="9">
        <f t="shared" si="7"/>
        <v>18257.313343715039</v>
      </c>
      <c r="H107" s="9">
        <f t="shared" si="7"/>
        <v>18197.858464062549</v>
      </c>
      <c r="I107" s="9">
        <f t="shared" si="7"/>
        <v>18142.273871631172</v>
      </c>
      <c r="J107" s="9">
        <f t="shared" si="7"/>
        <v>18084.695912137649</v>
      </c>
      <c r="K107" s="9">
        <f t="shared" si="7"/>
        <v>18024.967828338904</v>
      </c>
      <c r="L107" s="9">
        <f t="shared" si="7"/>
        <v>17960.921487295371</v>
      </c>
      <c r="M107" s="9">
        <f t="shared" si="7"/>
        <v>17893.350575754223</v>
      </c>
      <c r="N107" s="9">
        <f t="shared" si="7"/>
        <v>17822.456573021358</v>
      </c>
    </row>
    <row r="108" spans="1:14">
      <c r="A108" s="8">
        <v>0</v>
      </c>
      <c r="B108" s="10">
        <v>191</v>
      </c>
      <c r="C108" s="10">
        <v>189.63399827722469</v>
      </c>
      <c r="D108" s="10">
        <v>192.50000127293293</v>
      </c>
      <c r="E108" s="10">
        <v>193.49282926983076</v>
      </c>
      <c r="F108" s="10">
        <v>191.61901153199457</v>
      </c>
      <c r="G108" s="10">
        <v>192.08082014020067</v>
      </c>
      <c r="H108" s="10">
        <v>191.04126239791975</v>
      </c>
      <c r="I108" s="10">
        <v>191.46875932666259</v>
      </c>
      <c r="J108" s="10">
        <v>190.82506532500568</v>
      </c>
      <c r="K108" s="10">
        <v>190.0397751428861</v>
      </c>
      <c r="L108" s="10">
        <v>188.77504405259404</v>
      </c>
      <c r="M108" s="10">
        <v>187.458382442377</v>
      </c>
      <c r="N108" s="10">
        <v>185.82393419091116</v>
      </c>
    </row>
    <row r="109" spans="1:14">
      <c r="A109" s="8">
        <v>1</v>
      </c>
      <c r="B109" s="10">
        <v>228</v>
      </c>
      <c r="C109" s="10">
        <v>195.60593013302574</v>
      </c>
      <c r="D109" s="10">
        <v>194.18844261482118</v>
      </c>
      <c r="E109" s="10">
        <v>197.38165107552453</v>
      </c>
      <c r="F109" s="10">
        <v>197.80096035283125</v>
      </c>
      <c r="G109" s="10">
        <v>195.71869933195109</v>
      </c>
      <c r="H109" s="10">
        <v>196.49476987713624</v>
      </c>
      <c r="I109" s="10">
        <v>195.45875300543335</v>
      </c>
      <c r="J109" s="10">
        <v>195.89429741205257</v>
      </c>
      <c r="K109" s="10">
        <v>195.25564199952859</v>
      </c>
      <c r="L109" s="10">
        <v>194.47731699442878</v>
      </c>
      <c r="M109" s="10">
        <v>193.22159726250291</v>
      </c>
      <c r="N109" s="10">
        <v>191.91155665450074</v>
      </c>
    </row>
    <row r="110" spans="1:14">
      <c r="A110" s="8">
        <v>2</v>
      </c>
      <c r="B110" s="10">
        <v>212</v>
      </c>
      <c r="C110" s="10">
        <v>229.9712538353613</v>
      </c>
      <c r="D110" s="10">
        <v>199.51310232433309</v>
      </c>
      <c r="E110" s="10">
        <v>197.30142391435928</v>
      </c>
      <c r="F110" s="10">
        <v>199.95529710625581</v>
      </c>
      <c r="G110" s="10">
        <v>200.46971666600305</v>
      </c>
      <c r="H110" s="10">
        <v>198.69377649162166</v>
      </c>
      <c r="I110" s="10">
        <v>199.46592902193422</v>
      </c>
      <c r="J110" s="10">
        <v>198.43056117086311</v>
      </c>
      <c r="K110" s="10">
        <v>198.55717954556556</v>
      </c>
      <c r="L110" s="10">
        <v>198.22758557124038</v>
      </c>
      <c r="M110" s="10">
        <v>197.14004935580175</v>
      </c>
      <c r="N110" s="10">
        <v>195.88731928791782</v>
      </c>
    </row>
    <row r="111" spans="1:14">
      <c r="A111" s="8">
        <v>3</v>
      </c>
      <c r="B111" s="10">
        <v>231</v>
      </c>
      <c r="C111" s="10">
        <v>212.3020654068134</v>
      </c>
      <c r="D111" s="10">
        <v>228.63408415043978</v>
      </c>
      <c r="E111" s="10">
        <v>200.76006784618619</v>
      </c>
      <c r="F111" s="10">
        <v>197.85606252921187</v>
      </c>
      <c r="G111" s="10">
        <v>200.27104581444848</v>
      </c>
      <c r="H111" s="10">
        <v>200.78221073497406</v>
      </c>
      <c r="I111" s="10">
        <v>199.0067970136885</v>
      </c>
      <c r="J111" s="10">
        <v>199.76751659517475</v>
      </c>
      <c r="K111" s="10">
        <v>198.72977956128327</v>
      </c>
      <c r="L111" s="10">
        <v>198.84782506952709</v>
      </c>
      <c r="M111" s="10">
        <v>198.51107804676411</v>
      </c>
      <c r="N111" s="10">
        <v>197.41844420507272</v>
      </c>
    </row>
    <row r="112" spans="1:14">
      <c r="A112" s="8">
        <v>4</v>
      </c>
      <c r="B112" s="10">
        <v>210</v>
      </c>
      <c r="C112" s="10">
        <v>231.35811376502605</v>
      </c>
      <c r="D112" s="10">
        <v>212.92380805731108</v>
      </c>
      <c r="E112" s="10">
        <v>229.23418389161225</v>
      </c>
      <c r="F112" s="10">
        <v>201.55364928467475</v>
      </c>
      <c r="G112" s="10">
        <v>198.90578336212548</v>
      </c>
      <c r="H112" s="10">
        <v>201.31743753233539</v>
      </c>
      <c r="I112" s="10">
        <v>202.13059521176424</v>
      </c>
      <c r="J112" s="10">
        <v>200.34952926087516</v>
      </c>
      <c r="K112" s="10">
        <v>201.09683367599268</v>
      </c>
      <c r="L112" s="10">
        <v>200.04991580574435</v>
      </c>
      <c r="M112" s="10">
        <v>200.15694548142409</v>
      </c>
      <c r="N112" s="10">
        <v>199.81028980309526</v>
      </c>
    </row>
    <row r="113" spans="1:14">
      <c r="A113" s="8">
        <v>5</v>
      </c>
      <c r="B113" s="10">
        <v>233</v>
      </c>
      <c r="C113" s="10">
        <v>211.96159764416097</v>
      </c>
      <c r="D113" s="10">
        <v>233.05778936826033</v>
      </c>
      <c r="E113" s="10">
        <v>215.32953491675224</v>
      </c>
      <c r="F113" s="10">
        <v>230.50570476584599</v>
      </c>
      <c r="G113" s="10">
        <v>203.72838778722868</v>
      </c>
      <c r="H113" s="10">
        <v>200.34944261471557</v>
      </c>
      <c r="I113" s="10">
        <v>202.72476752865867</v>
      </c>
      <c r="J113" s="10">
        <v>203.88005299473565</v>
      </c>
      <c r="K113" s="10">
        <v>201.98143961962032</v>
      </c>
      <c r="L113" s="10">
        <v>202.79263861260787</v>
      </c>
      <c r="M113" s="10">
        <v>201.74545753042767</v>
      </c>
      <c r="N113" s="10">
        <v>201.86308886784408</v>
      </c>
    </row>
    <row r="114" spans="1:14">
      <c r="A114" s="8">
        <v>6</v>
      </c>
      <c r="B114" s="10">
        <v>240</v>
      </c>
      <c r="C114" s="10">
        <v>231.55521188069631</v>
      </c>
      <c r="D114" s="10">
        <v>211.91828772737497</v>
      </c>
      <c r="E114" s="10">
        <v>232.76275380570695</v>
      </c>
      <c r="F114" s="10">
        <v>215.62222188474081</v>
      </c>
      <c r="G114" s="10">
        <v>229.68145921680039</v>
      </c>
      <c r="H114" s="10">
        <v>204.11976693952963</v>
      </c>
      <c r="I114" s="10">
        <v>200.38519542602316</v>
      </c>
      <c r="J114" s="10">
        <v>202.77920564323512</v>
      </c>
      <c r="K114" s="10">
        <v>203.81148350674709</v>
      </c>
      <c r="L114" s="10">
        <v>201.96894805863886</v>
      </c>
      <c r="M114" s="10">
        <v>202.77026214903114</v>
      </c>
      <c r="N114" s="10">
        <v>201.72778735292172</v>
      </c>
    </row>
    <row r="115" spans="1:14">
      <c r="A115" s="8">
        <v>7</v>
      </c>
      <c r="B115" s="10">
        <v>233</v>
      </c>
      <c r="C115" s="10">
        <v>239.03637916072904</v>
      </c>
      <c r="D115" s="10">
        <v>229.88564125119694</v>
      </c>
      <c r="E115" s="10">
        <v>210.87321319866092</v>
      </c>
      <c r="F115" s="10">
        <v>231.4020922324861</v>
      </c>
      <c r="G115" s="10">
        <v>214.71564129024114</v>
      </c>
      <c r="H115" s="10">
        <v>227.30561794706853</v>
      </c>
      <c r="I115" s="10">
        <v>203.15003375707107</v>
      </c>
      <c r="J115" s="10">
        <v>199.1931130123013</v>
      </c>
      <c r="K115" s="10">
        <v>201.46276997042315</v>
      </c>
      <c r="L115" s="10">
        <v>202.53161656185131</v>
      </c>
      <c r="M115" s="10">
        <v>200.69390425867238</v>
      </c>
      <c r="N115" s="10">
        <v>201.48614948262551</v>
      </c>
    </row>
    <row r="116" spans="1:14">
      <c r="A116" s="8">
        <v>8</v>
      </c>
      <c r="B116" s="10">
        <v>223</v>
      </c>
      <c r="C116" s="10">
        <v>235.12186173233437</v>
      </c>
      <c r="D116" s="10">
        <v>240.78109136529278</v>
      </c>
      <c r="E116" s="10">
        <v>231.05161711903452</v>
      </c>
      <c r="F116" s="10">
        <v>213.1320952174479</v>
      </c>
      <c r="G116" s="10">
        <v>232.54383690691461</v>
      </c>
      <c r="H116" s="10">
        <v>216.70673386357308</v>
      </c>
      <c r="I116" s="10">
        <v>228.49462710133258</v>
      </c>
      <c r="J116" s="10">
        <v>205.39398791315739</v>
      </c>
      <c r="K116" s="10">
        <v>201.05886016455105</v>
      </c>
      <c r="L116" s="10">
        <v>203.38576676151811</v>
      </c>
      <c r="M116" s="10">
        <v>204.45203300073788</v>
      </c>
      <c r="N116" s="10">
        <v>202.60633899898514</v>
      </c>
    </row>
    <row r="117" spans="1:14">
      <c r="A117" s="8">
        <v>9</v>
      </c>
      <c r="B117" s="10">
        <v>254</v>
      </c>
      <c r="C117" s="10">
        <v>227.27438798607284</v>
      </c>
      <c r="D117" s="10">
        <v>240.15243380781124</v>
      </c>
      <c r="E117" s="10">
        <v>245.7132395033403</v>
      </c>
      <c r="F117" s="10">
        <v>234.8292328179036</v>
      </c>
      <c r="G117" s="10">
        <v>217.26309760889873</v>
      </c>
      <c r="H117" s="10">
        <v>236.37934718090011</v>
      </c>
      <c r="I117" s="10">
        <v>220.96747547860949</v>
      </c>
      <c r="J117" s="10">
        <v>231.96182799802588</v>
      </c>
      <c r="K117" s="10">
        <v>209.26155097527791</v>
      </c>
      <c r="L117" s="10">
        <v>204.73591264244396</v>
      </c>
      <c r="M117" s="10">
        <v>207.06708711981244</v>
      </c>
      <c r="N117" s="10">
        <v>208.13583317643779</v>
      </c>
    </row>
    <row r="118" spans="1:14">
      <c r="A118" s="8">
        <v>10</v>
      </c>
      <c r="B118" s="10">
        <v>231</v>
      </c>
      <c r="C118" s="10">
        <v>255.63136856863989</v>
      </c>
      <c r="D118" s="10">
        <v>229.02516525203748</v>
      </c>
      <c r="E118" s="10">
        <v>242.37478114201866</v>
      </c>
      <c r="F118" s="10">
        <v>247.42312501268404</v>
      </c>
      <c r="G118" s="10">
        <v>236.27674178841369</v>
      </c>
      <c r="H118" s="10">
        <v>219.13436561685893</v>
      </c>
      <c r="I118" s="10">
        <v>238.01303258810202</v>
      </c>
      <c r="J118" s="10">
        <v>222.98924311059579</v>
      </c>
      <c r="K118" s="10">
        <v>233.29714028654706</v>
      </c>
      <c r="L118" s="10">
        <v>211.27432469543604</v>
      </c>
      <c r="M118" s="10">
        <v>206.57274910719391</v>
      </c>
      <c r="N118" s="10">
        <v>208.85012344079843</v>
      </c>
    </row>
    <row r="119" spans="1:14">
      <c r="A119" s="8">
        <v>11</v>
      </c>
      <c r="B119" s="10">
        <v>275</v>
      </c>
      <c r="C119" s="10">
        <v>230.85898724236728</v>
      </c>
      <c r="D119" s="10">
        <v>255.977188036987</v>
      </c>
      <c r="E119" s="10">
        <v>228.88687403638906</v>
      </c>
      <c r="F119" s="10">
        <v>241.98631609063531</v>
      </c>
      <c r="G119" s="10">
        <v>246.71905960805441</v>
      </c>
      <c r="H119" s="10">
        <v>235.46342974747239</v>
      </c>
      <c r="I119" s="10">
        <v>218.54521194941267</v>
      </c>
      <c r="J119" s="10">
        <v>237.37004430103647</v>
      </c>
      <c r="K119" s="10">
        <v>222.89803677467819</v>
      </c>
      <c r="L119" s="10">
        <v>231.99461818554192</v>
      </c>
      <c r="M119" s="10">
        <v>210.83806197058138</v>
      </c>
      <c r="N119" s="10">
        <v>205.8745238598319</v>
      </c>
    </row>
    <row r="120" spans="1:14">
      <c r="A120" s="8">
        <v>12</v>
      </c>
      <c r="B120" s="10">
        <v>236</v>
      </c>
      <c r="C120" s="10">
        <v>274.92850423013289</v>
      </c>
      <c r="D120" s="10">
        <v>232.03396919729951</v>
      </c>
      <c r="E120" s="10">
        <v>256.974068459644</v>
      </c>
      <c r="F120" s="10">
        <v>229.84201528321324</v>
      </c>
      <c r="G120" s="10">
        <v>243.3742942017436</v>
      </c>
      <c r="H120" s="10">
        <v>247.4700812808567</v>
      </c>
      <c r="I120" s="10">
        <v>236.23498561062257</v>
      </c>
      <c r="J120" s="10">
        <v>219.66733401650109</v>
      </c>
      <c r="K120" s="10">
        <v>238.3083080129764</v>
      </c>
      <c r="L120" s="10">
        <v>224.13001671095944</v>
      </c>
      <c r="M120" s="10">
        <v>232.58385128191853</v>
      </c>
      <c r="N120" s="10">
        <v>212.04637478609689</v>
      </c>
    </row>
    <row r="121" spans="1:14">
      <c r="A121" s="8">
        <v>13</v>
      </c>
      <c r="B121" s="10">
        <v>218</v>
      </c>
      <c r="C121" s="10">
        <v>234.32585834330936</v>
      </c>
      <c r="D121" s="10">
        <v>271.95678694685381</v>
      </c>
      <c r="E121" s="10">
        <v>230.64076368887123</v>
      </c>
      <c r="F121" s="10">
        <v>255.22515650404958</v>
      </c>
      <c r="G121" s="10">
        <v>228.28312653222773</v>
      </c>
      <c r="H121" s="10">
        <v>241.81644234736282</v>
      </c>
      <c r="I121" s="10">
        <v>245.8527124387187</v>
      </c>
      <c r="J121" s="10">
        <v>234.38613520693596</v>
      </c>
      <c r="K121" s="10">
        <v>218.29924280261588</v>
      </c>
      <c r="L121" s="10">
        <v>236.49621935869581</v>
      </c>
      <c r="M121" s="10">
        <v>222.70777580398246</v>
      </c>
      <c r="N121" s="10">
        <v>230.45587252558445</v>
      </c>
    </row>
    <row r="122" spans="1:14">
      <c r="A122" s="8">
        <v>14</v>
      </c>
      <c r="B122" s="10">
        <v>191</v>
      </c>
      <c r="C122" s="10">
        <v>216.93018367391474</v>
      </c>
      <c r="D122" s="10">
        <v>232.10608932124842</v>
      </c>
      <c r="E122" s="10">
        <v>269.09680634246746</v>
      </c>
      <c r="F122" s="10">
        <v>228.7844788692488</v>
      </c>
      <c r="G122" s="10">
        <v>252.69606215274175</v>
      </c>
      <c r="H122" s="10">
        <v>226.03117178980426</v>
      </c>
      <c r="I122" s="10">
        <v>239.7420931844706</v>
      </c>
      <c r="J122" s="10">
        <v>243.52101688813698</v>
      </c>
      <c r="K122" s="10">
        <v>231.90996877775774</v>
      </c>
      <c r="L122" s="10">
        <v>216.12765821080998</v>
      </c>
      <c r="M122" s="10">
        <v>234.01958966670225</v>
      </c>
      <c r="N122" s="10">
        <v>220.64133394365865</v>
      </c>
    </row>
    <row r="123" spans="1:14">
      <c r="A123" s="8">
        <v>15</v>
      </c>
      <c r="B123" s="10">
        <v>226</v>
      </c>
      <c r="C123" s="10">
        <v>190.37661121735863</v>
      </c>
      <c r="D123" s="10">
        <v>216.10885784175983</v>
      </c>
      <c r="E123" s="10">
        <v>230.3203178406502</v>
      </c>
      <c r="F123" s="10">
        <v>266.02531039153098</v>
      </c>
      <c r="G123" s="10">
        <v>226.38717240926303</v>
      </c>
      <c r="H123" s="10">
        <v>250.22848742966829</v>
      </c>
      <c r="I123" s="10">
        <v>224.23479189151649</v>
      </c>
      <c r="J123" s="10">
        <v>238.29812810990802</v>
      </c>
      <c r="K123" s="10">
        <v>241.67948554485463</v>
      </c>
      <c r="L123" s="10">
        <v>229.86789615617039</v>
      </c>
      <c r="M123" s="10">
        <v>214.48387470775211</v>
      </c>
      <c r="N123" s="10">
        <v>232.05684620610387</v>
      </c>
    </row>
    <row r="124" spans="1:14">
      <c r="A124" s="8">
        <v>16</v>
      </c>
      <c r="B124" s="10">
        <v>202</v>
      </c>
      <c r="C124" s="10">
        <v>223.68059073849398</v>
      </c>
      <c r="D124" s="10">
        <v>190.01640505008132</v>
      </c>
      <c r="E124" s="10">
        <v>215.00044609118336</v>
      </c>
      <c r="F124" s="10">
        <v>228.80002177084225</v>
      </c>
      <c r="G124" s="10">
        <v>263.26292386864395</v>
      </c>
      <c r="H124" s="10">
        <v>224.41998909469564</v>
      </c>
      <c r="I124" s="10">
        <v>248.52927790849265</v>
      </c>
      <c r="J124" s="10">
        <v>222.83530046122365</v>
      </c>
      <c r="K124" s="10">
        <v>236.72766771627627</v>
      </c>
      <c r="L124" s="10">
        <v>240.15713449124175</v>
      </c>
      <c r="M124" s="10">
        <v>227.92309346476884</v>
      </c>
      <c r="N124" s="10">
        <v>213.05374583862917</v>
      </c>
    </row>
    <row r="125" spans="1:14">
      <c r="A125" s="8">
        <v>17</v>
      </c>
      <c r="B125" s="10">
        <v>233</v>
      </c>
      <c r="C125" s="10">
        <v>200.53818043082666</v>
      </c>
      <c r="D125" s="10">
        <v>221.60625291502038</v>
      </c>
      <c r="E125" s="10">
        <v>189.22014957539889</v>
      </c>
      <c r="F125" s="10">
        <v>213.87285412616706</v>
      </c>
      <c r="G125" s="10">
        <v>226.5388530176057</v>
      </c>
      <c r="H125" s="10">
        <v>260.49845275423769</v>
      </c>
      <c r="I125" s="10">
        <v>222.96225395534245</v>
      </c>
      <c r="J125" s="10">
        <v>246.95097988296357</v>
      </c>
      <c r="K125" s="10">
        <v>221.06653382083667</v>
      </c>
      <c r="L125" s="10">
        <v>235.17241106983778</v>
      </c>
      <c r="M125" s="10">
        <v>238.38202562671026</v>
      </c>
      <c r="N125" s="10">
        <v>225.89352724026995</v>
      </c>
    </row>
    <row r="126" spans="1:14">
      <c r="A126" s="8">
        <v>18</v>
      </c>
      <c r="B126" s="10">
        <v>210</v>
      </c>
      <c r="C126" s="10">
        <v>227.77028657122349</v>
      </c>
      <c r="D126" s="10">
        <v>198.38467510144011</v>
      </c>
      <c r="E126" s="10">
        <v>216.97929970902837</v>
      </c>
      <c r="F126" s="10">
        <v>187.81347485809562</v>
      </c>
      <c r="G126" s="10">
        <v>210.03580066638048</v>
      </c>
      <c r="H126" s="10">
        <v>222.72193061300038</v>
      </c>
      <c r="I126" s="10">
        <v>254.55575497090712</v>
      </c>
      <c r="J126" s="10">
        <v>221.10215798565142</v>
      </c>
      <c r="K126" s="10">
        <v>242.85353978970278</v>
      </c>
      <c r="L126" s="10">
        <v>217.65077029264469</v>
      </c>
      <c r="M126" s="10">
        <v>232.31856646511466</v>
      </c>
      <c r="N126" s="10">
        <v>234.79847767896825</v>
      </c>
    </row>
    <row r="127" spans="1:14">
      <c r="A127" s="8">
        <v>19</v>
      </c>
      <c r="B127" s="10">
        <v>229</v>
      </c>
      <c r="C127" s="10">
        <v>204.57244650392155</v>
      </c>
      <c r="D127" s="10">
        <v>220.64086973470015</v>
      </c>
      <c r="E127" s="10">
        <v>193.94348468383043</v>
      </c>
      <c r="F127" s="10">
        <v>210.93368510523726</v>
      </c>
      <c r="G127" s="10">
        <v>185.29567123890828</v>
      </c>
      <c r="H127" s="10">
        <v>206.34297552561054</v>
      </c>
      <c r="I127" s="10">
        <v>219.82163782195065</v>
      </c>
      <c r="J127" s="10">
        <v>247.10839863079633</v>
      </c>
      <c r="K127" s="10">
        <v>216.79797221475198</v>
      </c>
      <c r="L127" s="10">
        <v>237.73889522371408</v>
      </c>
      <c r="M127" s="10">
        <v>212.82378413268879</v>
      </c>
      <c r="N127" s="10">
        <v>228.0444704980944</v>
      </c>
    </row>
    <row r="128" spans="1:14">
      <c r="A128" s="8">
        <v>20</v>
      </c>
      <c r="B128" s="10">
        <v>275</v>
      </c>
      <c r="C128" s="10">
        <v>231.58684167697484</v>
      </c>
      <c r="D128" s="10">
        <v>208.40412289735082</v>
      </c>
      <c r="E128" s="10">
        <v>222.37266867894593</v>
      </c>
      <c r="F128" s="10">
        <v>197.28175596611257</v>
      </c>
      <c r="G128" s="10">
        <v>211.8516892743306</v>
      </c>
      <c r="H128" s="10">
        <v>189.0164928618438</v>
      </c>
      <c r="I128" s="10">
        <v>208.77326683220937</v>
      </c>
      <c r="J128" s="10">
        <v>221.2880188767713</v>
      </c>
      <c r="K128" s="10">
        <v>244.64369846673421</v>
      </c>
      <c r="L128" s="10">
        <v>218.25337625674243</v>
      </c>
      <c r="M128" s="10">
        <v>238.39984862126138</v>
      </c>
      <c r="N128" s="10">
        <v>213.91816769743403</v>
      </c>
    </row>
    <row r="129" spans="1:14">
      <c r="A129" s="8">
        <v>21</v>
      </c>
      <c r="B129" s="10">
        <v>262</v>
      </c>
      <c r="C129" s="10">
        <v>274.55431954549783</v>
      </c>
      <c r="D129" s="10">
        <v>235.18744510455357</v>
      </c>
      <c r="E129" s="10">
        <v>213.67756558490527</v>
      </c>
      <c r="F129" s="10">
        <v>225.57041348878829</v>
      </c>
      <c r="G129" s="10">
        <v>201.743009272807</v>
      </c>
      <c r="H129" s="10">
        <v>214.49307094762116</v>
      </c>
      <c r="I129" s="10">
        <v>194.07652554801231</v>
      </c>
      <c r="J129" s="10">
        <v>213.11311354186518</v>
      </c>
      <c r="K129" s="10">
        <v>225.46536955308522</v>
      </c>
      <c r="L129" s="10">
        <v>244.86362294593823</v>
      </c>
      <c r="M129" s="10">
        <v>222.31432613650801</v>
      </c>
      <c r="N129" s="10">
        <v>241.5406570640034</v>
      </c>
    </row>
    <row r="130" spans="1:14">
      <c r="A130" s="8">
        <v>22</v>
      </c>
      <c r="B130" s="10">
        <v>266</v>
      </c>
      <c r="C130" s="10">
        <v>266.21707195374188</v>
      </c>
      <c r="D130" s="10">
        <v>273.26750901833373</v>
      </c>
      <c r="E130" s="10">
        <v>237.09162573761003</v>
      </c>
      <c r="F130" s="10">
        <v>216.43682351133927</v>
      </c>
      <c r="G130" s="10">
        <v>226.43844384464367</v>
      </c>
      <c r="H130" s="10">
        <v>203.09152383242909</v>
      </c>
      <c r="I130" s="10">
        <v>214.30889137647927</v>
      </c>
      <c r="J130" s="10">
        <v>196.80071754764921</v>
      </c>
      <c r="K130" s="10">
        <v>215.5466851079124</v>
      </c>
      <c r="L130" s="10">
        <v>227.45203945779269</v>
      </c>
      <c r="M130" s="10">
        <v>243.92043990786192</v>
      </c>
      <c r="N130" s="10">
        <v>224.58237378200837</v>
      </c>
    </row>
    <row r="131" spans="1:14">
      <c r="A131" s="8">
        <v>23</v>
      </c>
      <c r="B131" s="10">
        <v>274</v>
      </c>
      <c r="C131" s="10">
        <v>264.1258106065402</v>
      </c>
      <c r="D131" s="10">
        <v>266.79303811008941</v>
      </c>
      <c r="E131" s="10">
        <v>269.98881273439787</v>
      </c>
      <c r="F131" s="10">
        <v>236.99760580254966</v>
      </c>
      <c r="G131" s="10">
        <v>217.03589315016887</v>
      </c>
      <c r="H131" s="10">
        <v>224.56353835341281</v>
      </c>
      <c r="I131" s="10">
        <v>202.46605137109336</v>
      </c>
      <c r="J131" s="10">
        <v>212.43300788810407</v>
      </c>
      <c r="K131" s="10">
        <v>199.34864105743512</v>
      </c>
      <c r="L131" s="10">
        <v>216.71967716254005</v>
      </c>
      <c r="M131" s="10">
        <v>228.61065195561196</v>
      </c>
      <c r="N131" s="10">
        <v>242.10772893726633</v>
      </c>
    </row>
    <row r="132" spans="1:14">
      <c r="A132" s="8">
        <v>24</v>
      </c>
      <c r="B132" s="10">
        <v>261</v>
      </c>
      <c r="C132" s="10">
        <v>272.38026089477609</v>
      </c>
      <c r="D132" s="10">
        <v>261.12766812678376</v>
      </c>
      <c r="E132" s="10">
        <v>267.12806525930279</v>
      </c>
      <c r="F132" s="10">
        <v>267.65554281564152</v>
      </c>
      <c r="G132" s="10">
        <v>236.60903676510557</v>
      </c>
      <c r="H132" s="10">
        <v>216.03570136745941</v>
      </c>
      <c r="I132" s="10">
        <v>222.98136151633642</v>
      </c>
      <c r="J132" s="10">
        <v>201.84843949557464</v>
      </c>
      <c r="K132" s="10">
        <v>212.28668368881881</v>
      </c>
      <c r="L132" s="10">
        <v>200.93428030028232</v>
      </c>
      <c r="M132" s="10">
        <v>217.90480535715321</v>
      </c>
      <c r="N132" s="10">
        <v>229.69010090447162</v>
      </c>
    </row>
    <row r="133" spans="1:14">
      <c r="A133" s="8">
        <v>25</v>
      </c>
      <c r="B133" s="10">
        <v>251</v>
      </c>
      <c r="C133" s="10">
        <v>257.03418579785148</v>
      </c>
      <c r="D133" s="10">
        <v>268.05933699907087</v>
      </c>
      <c r="E133" s="10">
        <v>257.58939486054072</v>
      </c>
      <c r="F133" s="10">
        <v>265.90773429003269</v>
      </c>
      <c r="G133" s="10">
        <v>264.29045876582217</v>
      </c>
      <c r="H133" s="10">
        <v>235.43285286268366</v>
      </c>
      <c r="I133" s="10">
        <v>215.49625748568789</v>
      </c>
      <c r="J133" s="10">
        <v>221.61798927146043</v>
      </c>
      <c r="K133" s="10">
        <v>201.2008622484116</v>
      </c>
      <c r="L133" s="10">
        <v>210.62800699508952</v>
      </c>
      <c r="M133" s="10">
        <v>200.63846161026822</v>
      </c>
      <c r="N133" s="10">
        <v>216.39561016473428</v>
      </c>
    </row>
    <row r="134" spans="1:14">
      <c r="A134" s="8">
        <v>26</v>
      </c>
      <c r="B134" s="10">
        <v>254</v>
      </c>
      <c r="C134" s="10">
        <v>249.40599033892474</v>
      </c>
      <c r="D134" s="10">
        <v>257.46796190788712</v>
      </c>
      <c r="E134" s="10">
        <v>266.85217258622714</v>
      </c>
      <c r="F134" s="10">
        <v>256.77295988007415</v>
      </c>
      <c r="G134" s="10">
        <v>266.25637950452187</v>
      </c>
      <c r="H134" s="10">
        <v>262.91534057283377</v>
      </c>
      <c r="I134" s="10">
        <v>236.16045891085707</v>
      </c>
      <c r="J134" s="10">
        <v>216.96328760254605</v>
      </c>
      <c r="K134" s="10">
        <v>222.38476739588575</v>
      </c>
      <c r="L134" s="10">
        <v>203.06771239280263</v>
      </c>
      <c r="M134" s="10">
        <v>211.04668345286822</v>
      </c>
      <c r="N134" s="10">
        <v>202.06703347092451</v>
      </c>
    </row>
    <row r="135" spans="1:14">
      <c r="A135" s="8">
        <v>27</v>
      </c>
      <c r="B135" s="10">
        <v>232</v>
      </c>
      <c r="C135" s="10">
        <v>250.01146670864574</v>
      </c>
      <c r="D135" s="10">
        <v>246.81953502299339</v>
      </c>
      <c r="E135" s="10">
        <v>255.71782211100688</v>
      </c>
      <c r="F135" s="10">
        <v>263.93312957867488</v>
      </c>
      <c r="G135" s="10">
        <v>254.09379653463535</v>
      </c>
      <c r="H135" s="10">
        <v>264.01976871286945</v>
      </c>
      <c r="I135" s="10">
        <v>259.55528111182093</v>
      </c>
      <c r="J135" s="10">
        <v>234.62451731013289</v>
      </c>
      <c r="K135" s="10">
        <v>215.83209700090751</v>
      </c>
      <c r="L135" s="10">
        <v>220.55238284037191</v>
      </c>
      <c r="M135" s="10">
        <v>201.58601065517379</v>
      </c>
      <c r="N135" s="10">
        <v>208.97568784267148</v>
      </c>
    </row>
    <row r="136" spans="1:14">
      <c r="A136" s="8">
        <v>28</v>
      </c>
      <c r="B136" s="10">
        <v>167</v>
      </c>
      <c r="C136" s="10">
        <v>230.38719476096355</v>
      </c>
      <c r="D136" s="10">
        <v>244.91438873810375</v>
      </c>
      <c r="E136" s="10">
        <v>241.9694696797238</v>
      </c>
      <c r="F136" s="10">
        <v>250.46919622419324</v>
      </c>
      <c r="G136" s="10">
        <v>257.41389072962653</v>
      </c>
      <c r="H136" s="10">
        <v>248.83395755276942</v>
      </c>
      <c r="I136" s="10">
        <v>258.04055003018397</v>
      </c>
      <c r="J136" s="10">
        <v>253.37794745963004</v>
      </c>
      <c r="K136" s="10">
        <v>229.26916652054928</v>
      </c>
      <c r="L136" s="10">
        <v>210.95207854246317</v>
      </c>
      <c r="M136" s="10">
        <v>215.25385106309992</v>
      </c>
      <c r="N136" s="10">
        <v>197.54793214839762</v>
      </c>
    </row>
    <row r="137" spans="1:14">
      <c r="A137" s="8">
        <v>29</v>
      </c>
      <c r="B137" s="10">
        <v>210</v>
      </c>
      <c r="C137" s="10">
        <v>166.71664770066798</v>
      </c>
      <c r="D137" s="10">
        <v>226.12122408733549</v>
      </c>
      <c r="E137" s="10">
        <v>239.36954887785868</v>
      </c>
      <c r="F137" s="10">
        <v>236.61427736550655</v>
      </c>
      <c r="G137" s="10">
        <v>244.23918788900011</v>
      </c>
      <c r="H137" s="10">
        <v>250.93559695203572</v>
      </c>
      <c r="I137" s="10">
        <v>242.54706531689098</v>
      </c>
      <c r="J137" s="10">
        <v>251.78198031522712</v>
      </c>
      <c r="K137" s="10">
        <v>246.54335444722193</v>
      </c>
      <c r="L137" s="10">
        <v>222.75222680953385</v>
      </c>
      <c r="M137" s="10">
        <v>205.20385326578773</v>
      </c>
      <c r="N137" s="10">
        <v>209.29858311309485</v>
      </c>
    </row>
    <row r="138" spans="1:14">
      <c r="A138" s="8">
        <v>30</v>
      </c>
      <c r="B138" s="10">
        <v>238</v>
      </c>
      <c r="C138" s="10">
        <v>213.77616487029982</v>
      </c>
      <c r="D138" s="10">
        <v>172.32755580365676</v>
      </c>
      <c r="E138" s="10">
        <v>227.23775032926173</v>
      </c>
      <c r="F138" s="10">
        <v>239.19164376090561</v>
      </c>
      <c r="G138" s="10">
        <v>236.37981000749056</v>
      </c>
      <c r="H138" s="10">
        <v>243.71597816668708</v>
      </c>
      <c r="I138" s="10">
        <v>250.17205398739517</v>
      </c>
      <c r="J138" s="10">
        <v>242.62432305199368</v>
      </c>
      <c r="K138" s="10">
        <v>251.954952624014</v>
      </c>
      <c r="L138" s="10">
        <v>246.89690089604503</v>
      </c>
      <c r="M138" s="10">
        <v>223.80868115147027</v>
      </c>
      <c r="N138" s="10">
        <v>207.12165472395242</v>
      </c>
    </row>
    <row r="139" spans="1:14">
      <c r="A139" s="8">
        <v>31</v>
      </c>
      <c r="B139" s="10">
        <v>209</v>
      </c>
      <c r="C139" s="10">
        <v>231.39803560143525</v>
      </c>
      <c r="D139" s="10">
        <v>207.74982671006404</v>
      </c>
      <c r="E139" s="10">
        <v>168.55307862993155</v>
      </c>
      <c r="F139" s="10">
        <v>220.42308034055509</v>
      </c>
      <c r="G139" s="10">
        <v>230.69656688227468</v>
      </c>
      <c r="H139" s="10">
        <v>228.10670102920625</v>
      </c>
      <c r="I139" s="10">
        <v>235.93155993186133</v>
      </c>
      <c r="J139" s="10">
        <v>241.71179660042148</v>
      </c>
      <c r="K139" s="10">
        <v>234.26299035320102</v>
      </c>
      <c r="L139" s="10">
        <v>244.08808785390818</v>
      </c>
      <c r="M139" s="10">
        <v>238.82235692767907</v>
      </c>
      <c r="N139" s="10">
        <v>216.57784240144682</v>
      </c>
    </row>
    <row r="140" spans="1:14">
      <c r="A140" s="8">
        <v>32</v>
      </c>
      <c r="B140" s="10">
        <v>205</v>
      </c>
      <c r="C140" s="10">
        <v>207.144826956945</v>
      </c>
      <c r="D140" s="10">
        <v>228.03908819022018</v>
      </c>
      <c r="E140" s="10">
        <v>205.41713696771319</v>
      </c>
      <c r="F140" s="10">
        <v>167.93817078565337</v>
      </c>
      <c r="G140" s="10">
        <v>217.81784552743707</v>
      </c>
      <c r="H140" s="10">
        <v>227.98174176068508</v>
      </c>
      <c r="I140" s="10">
        <v>225.60106108107206</v>
      </c>
      <c r="J140" s="10">
        <v>232.37523240291191</v>
      </c>
      <c r="K140" s="10">
        <v>237.51417346001972</v>
      </c>
      <c r="L140" s="10">
        <v>230.66596170832977</v>
      </c>
      <c r="M140" s="10">
        <v>240.33634886878366</v>
      </c>
      <c r="N140" s="10">
        <v>235.05004252100798</v>
      </c>
    </row>
    <row r="141" spans="1:14">
      <c r="A141" s="8">
        <v>33</v>
      </c>
      <c r="B141" s="10">
        <v>211</v>
      </c>
      <c r="C141" s="10">
        <v>202.2214849084686</v>
      </c>
      <c r="D141" s="10">
        <v>203.87260498111294</v>
      </c>
      <c r="E141" s="10">
        <v>223.28828829954023</v>
      </c>
      <c r="F141" s="10">
        <v>201.84572756730356</v>
      </c>
      <c r="G141" s="10">
        <v>167.17070214473682</v>
      </c>
      <c r="H141" s="10">
        <v>214.82319819070182</v>
      </c>
      <c r="I141" s="10">
        <v>224.74902870409932</v>
      </c>
      <c r="J141" s="10">
        <v>222.6989571603682</v>
      </c>
      <c r="K141" s="10">
        <v>229.17032641836104</v>
      </c>
      <c r="L141" s="10">
        <v>234.03980256896835</v>
      </c>
      <c r="M141" s="10">
        <v>226.96883281157656</v>
      </c>
      <c r="N141" s="10">
        <v>236.81103332959114</v>
      </c>
    </row>
    <row r="142" spans="1:14">
      <c r="A142" s="8">
        <v>34</v>
      </c>
      <c r="B142" s="10">
        <v>173</v>
      </c>
      <c r="C142" s="10">
        <v>205.6610841752404</v>
      </c>
      <c r="D142" s="10">
        <v>198.19414982193456</v>
      </c>
      <c r="E142" s="10">
        <v>197.95069974840746</v>
      </c>
      <c r="F142" s="10">
        <v>217.38946281938613</v>
      </c>
      <c r="G142" s="10">
        <v>197.06359454878188</v>
      </c>
      <c r="H142" s="10">
        <v>165.16036184814928</v>
      </c>
      <c r="I142" s="10">
        <v>211.20558489222324</v>
      </c>
      <c r="J142" s="10">
        <v>220.03863771268112</v>
      </c>
      <c r="K142" s="10">
        <v>218.09364872101588</v>
      </c>
      <c r="L142" s="10">
        <v>224.53466653859238</v>
      </c>
      <c r="M142" s="10">
        <v>228.91064999475876</v>
      </c>
      <c r="N142" s="10">
        <v>221.52771769149956</v>
      </c>
    </row>
    <row r="143" spans="1:14">
      <c r="A143" s="8">
        <v>35</v>
      </c>
      <c r="B143" s="10">
        <v>173</v>
      </c>
      <c r="C143" s="10">
        <v>166.4896912578545</v>
      </c>
      <c r="D143" s="10">
        <v>196.73623423168891</v>
      </c>
      <c r="E143" s="10">
        <v>190.19215914183414</v>
      </c>
      <c r="F143" s="10">
        <v>190.42741829178425</v>
      </c>
      <c r="G143" s="10">
        <v>209.22698568652228</v>
      </c>
      <c r="H143" s="10">
        <v>190.6691938413276</v>
      </c>
      <c r="I143" s="10">
        <v>160.20552679883355</v>
      </c>
      <c r="J143" s="10">
        <v>203.93968852519095</v>
      </c>
      <c r="K143" s="10">
        <v>211.31252875829259</v>
      </c>
      <c r="L143" s="10">
        <v>209.5077519712477</v>
      </c>
      <c r="M143" s="10">
        <v>216.33383585944617</v>
      </c>
      <c r="N143" s="10">
        <v>220.64142465998302</v>
      </c>
    </row>
    <row r="144" spans="1:14">
      <c r="A144" s="8">
        <v>36</v>
      </c>
      <c r="B144" s="10">
        <v>204</v>
      </c>
      <c r="C144" s="10">
        <v>174.76536492828893</v>
      </c>
      <c r="D144" s="10">
        <v>168.51930255749679</v>
      </c>
      <c r="E144" s="10">
        <v>197.08662510712105</v>
      </c>
      <c r="F144" s="10">
        <v>191.42884364949094</v>
      </c>
      <c r="G144" s="10">
        <v>192.44080425235995</v>
      </c>
      <c r="H144" s="10">
        <v>210.56994912310108</v>
      </c>
      <c r="I144" s="10">
        <v>192.79348973364273</v>
      </c>
      <c r="J144" s="10">
        <v>163.12592910926156</v>
      </c>
      <c r="K144" s="10">
        <v>205.80096507512218</v>
      </c>
      <c r="L144" s="10">
        <v>212.84917701143112</v>
      </c>
      <c r="M144" s="10">
        <v>211.2160023312727</v>
      </c>
      <c r="N144" s="10">
        <v>218.0727189499579</v>
      </c>
    </row>
    <row r="145" spans="1:14">
      <c r="A145" s="8">
        <v>37</v>
      </c>
      <c r="B145" s="10">
        <v>194</v>
      </c>
      <c r="C145" s="10">
        <v>200.15188300831483</v>
      </c>
      <c r="D145" s="10">
        <v>173.92949992203015</v>
      </c>
      <c r="E145" s="10">
        <v>167.81282263540064</v>
      </c>
      <c r="F145" s="10">
        <v>194.58703005163838</v>
      </c>
      <c r="G145" s="10">
        <v>189.6484471434114</v>
      </c>
      <c r="H145" s="10">
        <v>190.63550931825537</v>
      </c>
      <c r="I145" s="10">
        <v>207.57887075007542</v>
      </c>
      <c r="J145" s="10">
        <v>190.85128881648953</v>
      </c>
      <c r="K145" s="10">
        <v>162.60274615105973</v>
      </c>
      <c r="L145" s="10">
        <v>204.04656694811771</v>
      </c>
      <c r="M145" s="10">
        <v>210.77247767060842</v>
      </c>
      <c r="N145" s="10">
        <v>209.00996162705886</v>
      </c>
    </row>
    <row r="146" spans="1:14">
      <c r="A146" s="8">
        <v>38</v>
      </c>
      <c r="B146" s="10">
        <v>199</v>
      </c>
      <c r="C146" s="10">
        <v>190.00024843463623</v>
      </c>
      <c r="D146" s="10">
        <v>196.35372850251591</v>
      </c>
      <c r="E146" s="10">
        <v>171.39789977833362</v>
      </c>
      <c r="F146" s="10">
        <v>165.5262649082114</v>
      </c>
      <c r="G146" s="10">
        <v>191.18308601112506</v>
      </c>
      <c r="H146" s="10">
        <v>186.82742226904853</v>
      </c>
      <c r="I146" s="10">
        <v>187.7489113296719</v>
      </c>
      <c r="J146" s="10">
        <v>203.93639280042711</v>
      </c>
      <c r="K146" s="10">
        <v>188.58078435849976</v>
      </c>
      <c r="L146" s="10">
        <v>161.87139446285357</v>
      </c>
      <c r="M146" s="10">
        <v>202.05166406856446</v>
      </c>
      <c r="N146" s="10">
        <v>208.88065508384619</v>
      </c>
    </row>
    <row r="147" spans="1:14">
      <c r="A147" s="8">
        <v>39</v>
      </c>
      <c r="B147" s="10">
        <v>199</v>
      </c>
      <c r="C147" s="10">
        <v>201.85662082884846</v>
      </c>
      <c r="D147" s="10">
        <v>193.80369980978048</v>
      </c>
      <c r="E147" s="10">
        <v>199.26518230370561</v>
      </c>
      <c r="F147" s="10">
        <v>174.84126187650446</v>
      </c>
      <c r="G147" s="10">
        <v>169.25058987538793</v>
      </c>
      <c r="H147" s="10">
        <v>194.59140924363163</v>
      </c>
      <c r="I147" s="10">
        <v>189.99088945559288</v>
      </c>
      <c r="J147" s="10">
        <v>190.56592107988911</v>
      </c>
      <c r="K147" s="10">
        <v>207.14244995862936</v>
      </c>
      <c r="L147" s="10">
        <v>192.26353855248757</v>
      </c>
      <c r="M147" s="10">
        <v>166.23386186086731</v>
      </c>
      <c r="N147" s="10">
        <v>205.80556766120546</v>
      </c>
    </row>
    <row r="148" spans="1:14">
      <c r="A148" s="8">
        <v>40</v>
      </c>
      <c r="B148" s="10">
        <v>169</v>
      </c>
      <c r="C148" s="10">
        <v>196.50574601625647</v>
      </c>
      <c r="D148" s="10">
        <v>199.51253934177478</v>
      </c>
      <c r="E148" s="10">
        <v>191.34133592995198</v>
      </c>
      <c r="F148" s="10">
        <v>197.38914805971081</v>
      </c>
      <c r="G148" s="10">
        <v>173.72169015146159</v>
      </c>
      <c r="H148" s="10">
        <v>168.31878504652153</v>
      </c>
      <c r="I148" s="10">
        <v>192.56234233372072</v>
      </c>
      <c r="J148" s="10">
        <v>188.24812858631458</v>
      </c>
      <c r="K148" s="10">
        <v>189.0950415002014</v>
      </c>
      <c r="L148" s="10">
        <v>205.41631881958884</v>
      </c>
      <c r="M148" s="10">
        <v>191.13207955268209</v>
      </c>
      <c r="N148" s="10">
        <v>165.61244384742037</v>
      </c>
    </row>
    <row r="149" spans="1:14">
      <c r="A149" s="8">
        <v>41</v>
      </c>
      <c r="B149" s="10">
        <v>169</v>
      </c>
      <c r="C149" s="10">
        <v>166.61771038323985</v>
      </c>
      <c r="D149" s="10">
        <v>193.49411454009621</v>
      </c>
      <c r="E149" s="10">
        <v>197.47048962236403</v>
      </c>
      <c r="F149" s="10">
        <v>188.60904578269702</v>
      </c>
      <c r="G149" s="10">
        <v>194.2862918868083</v>
      </c>
      <c r="H149" s="10">
        <v>171.44434003449686</v>
      </c>
      <c r="I149" s="10">
        <v>166.45091320739553</v>
      </c>
      <c r="J149" s="10">
        <v>189.61568986335089</v>
      </c>
      <c r="K149" s="10">
        <v>185.60639491822164</v>
      </c>
      <c r="L149" s="10">
        <v>186.56639899198066</v>
      </c>
      <c r="M149" s="10">
        <v>202.81125393435383</v>
      </c>
      <c r="N149" s="10">
        <v>189.02664855940907</v>
      </c>
    </row>
    <row r="150" spans="1:14">
      <c r="A150" s="8">
        <v>42</v>
      </c>
      <c r="B150" s="10">
        <v>199</v>
      </c>
      <c r="C150" s="10">
        <v>169.5124169783555</v>
      </c>
      <c r="D150" s="10">
        <v>166.66506807498118</v>
      </c>
      <c r="E150" s="10">
        <v>193.36644318961288</v>
      </c>
      <c r="F150" s="10">
        <v>197.69607772492824</v>
      </c>
      <c r="G150" s="10">
        <v>188.59979187265279</v>
      </c>
      <c r="H150" s="10">
        <v>194.66243226075525</v>
      </c>
      <c r="I150" s="10">
        <v>172.35491083068931</v>
      </c>
      <c r="J150" s="10">
        <v>167.59834209515881</v>
      </c>
      <c r="K150" s="10">
        <v>189.54771030819779</v>
      </c>
      <c r="L150" s="10">
        <v>186.13226554028398</v>
      </c>
      <c r="M150" s="10">
        <v>187.08843836462739</v>
      </c>
      <c r="N150" s="10">
        <v>203.45919256584855</v>
      </c>
    </row>
    <row r="151" spans="1:14">
      <c r="A151" s="8">
        <v>43</v>
      </c>
      <c r="B151" s="10">
        <v>184</v>
      </c>
      <c r="C151" s="10">
        <v>199.30489190315686</v>
      </c>
      <c r="D151" s="10">
        <v>170.46477523593742</v>
      </c>
      <c r="E151" s="10">
        <v>168.22440519672753</v>
      </c>
      <c r="F151" s="10">
        <v>194.14338840817598</v>
      </c>
      <c r="G151" s="10">
        <v>198.74569274005921</v>
      </c>
      <c r="H151" s="10">
        <v>189.48263091822412</v>
      </c>
      <c r="I151" s="10">
        <v>195.56830696445459</v>
      </c>
      <c r="J151" s="10">
        <v>173.8683866918644</v>
      </c>
      <c r="K151" s="10">
        <v>169.05472675271972</v>
      </c>
      <c r="L151" s="10">
        <v>190.57827105120299</v>
      </c>
      <c r="M151" s="10">
        <v>187.32693079553286</v>
      </c>
      <c r="N151" s="10">
        <v>188.10337758584143</v>
      </c>
    </row>
    <row r="152" spans="1:14">
      <c r="A152" s="8">
        <v>44</v>
      </c>
      <c r="B152" s="10">
        <v>217</v>
      </c>
      <c r="C152" s="10">
        <v>183.0812647713945</v>
      </c>
      <c r="D152" s="10">
        <v>197.52415564175561</v>
      </c>
      <c r="E152" s="10">
        <v>169.08053298482628</v>
      </c>
      <c r="F152" s="10">
        <v>167.11782792338138</v>
      </c>
      <c r="G152" s="10">
        <v>192.83994743608017</v>
      </c>
      <c r="H152" s="10">
        <v>197.12974706490061</v>
      </c>
      <c r="I152" s="10">
        <v>187.77951755714315</v>
      </c>
      <c r="J152" s="10">
        <v>194.08348404165056</v>
      </c>
      <c r="K152" s="10">
        <v>172.76241817027832</v>
      </c>
      <c r="L152" s="10">
        <v>168.18840376033833</v>
      </c>
      <c r="M152" s="10">
        <v>188.92263050583156</v>
      </c>
      <c r="N152" s="10">
        <v>185.65350088656965</v>
      </c>
    </row>
    <row r="153" spans="1:14">
      <c r="A153" s="8">
        <v>45</v>
      </c>
      <c r="B153" s="10">
        <v>235</v>
      </c>
      <c r="C153" s="10">
        <v>218.45917348635936</v>
      </c>
      <c r="D153" s="10">
        <v>185.15096953890247</v>
      </c>
      <c r="E153" s="10">
        <v>199.14314080880058</v>
      </c>
      <c r="F153" s="10">
        <v>171.21256565444358</v>
      </c>
      <c r="G153" s="10">
        <v>169.66470983233353</v>
      </c>
      <c r="H153" s="10">
        <v>194.74215905847456</v>
      </c>
      <c r="I153" s="10">
        <v>199.29107209151212</v>
      </c>
      <c r="J153" s="10">
        <v>190.3538935349053</v>
      </c>
      <c r="K153" s="10">
        <v>196.80201698613357</v>
      </c>
      <c r="L153" s="10">
        <v>175.97124533996941</v>
      </c>
      <c r="M153" s="10">
        <v>171.43955941596317</v>
      </c>
      <c r="N153" s="10">
        <v>191.37292705169173</v>
      </c>
    </row>
    <row r="154" spans="1:14">
      <c r="A154" s="8">
        <v>46</v>
      </c>
      <c r="B154" s="10">
        <v>270</v>
      </c>
      <c r="C154" s="10">
        <v>233.63785246151096</v>
      </c>
      <c r="D154" s="10">
        <v>216.81921536851019</v>
      </c>
      <c r="E154" s="10">
        <v>184.24569434920519</v>
      </c>
      <c r="F154" s="10">
        <v>197.45099338031713</v>
      </c>
      <c r="G154" s="10">
        <v>170.07419668990295</v>
      </c>
      <c r="H154" s="10">
        <v>169.39102172841848</v>
      </c>
      <c r="I154" s="10">
        <v>193.21594155965232</v>
      </c>
      <c r="J154" s="10">
        <v>197.70831479552729</v>
      </c>
      <c r="K154" s="10">
        <v>189.75783213368189</v>
      </c>
      <c r="L154" s="10">
        <v>195.69880063651382</v>
      </c>
      <c r="M154" s="10">
        <v>175.35863454165258</v>
      </c>
      <c r="N154" s="10">
        <v>171.05289731457739</v>
      </c>
    </row>
    <row r="155" spans="1:14">
      <c r="A155" s="8">
        <v>47</v>
      </c>
      <c r="B155" s="10">
        <v>218</v>
      </c>
      <c r="C155" s="10">
        <v>268.6604716756346</v>
      </c>
      <c r="D155" s="10">
        <v>233.49276362343278</v>
      </c>
      <c r="E155" s="10">
        <v>216.65157704751655</v>
      </c>
      <c r="F155" s="10">
        <v>183.7247161286972</v>
      </c>
      <c r="G155" s="10">
        <v>196.83959146780282</v>
      </c>
      <c r="H155" s="10">
        <v>169.90454813242559</v>
      </c>
      <c r="I155" s="10">
        <v>169.51259827786276</v>
      </c>
      <c r="J155" s="10">
        <v>192.97865937848016</v>
      </c>
      <c r="K155" s="10">
        <v>197.58013185720907</v>
      </c>
      <c r="L155" s="10">
        <v>189.76531744768926</v>
      </c>
      <c r="M155" s="10">
        <v>195.43662563712979</v>
      </c>
      <c r="N155" s="10">
        <v>175.68862975569161</v>
      </c>
    </row>
    <row r="156" spans="1:14">
      <c r="A156" s="8">
        <v>48</v>
      </c>
      <c r="B156" s="10">
        <v>224</v>
      </c>
      <c r="C156" s="10">
        <v>216.26512994778088</v>
      </c>
      <c r="D156" s="10">
        <v>265.50700831533629</v>
      </c>
      <c r="E156" s="10">
        <v>231.52422091708218</v>
      </c>
      <c r="F156" s="10">
        <v>215.34780000645381</v>
      </c>
      <c r="G156" s="10">
        <v>182.02816067644099</v>
      </c>
      <c r="H156" s="10">
        <v>194.67072040212153</v>
      </c>
      <c r="I156" s="10">
        <v>168.34596795105713</v>
      </c>
      <c r="J156" s="10">
        <v>168.22743472308792</v>
      </c>
      <c r="K156" s="10">
        <v>191.36266256601937</v>
      </c>
      <c r="L156" s="10">
        <v>195.59537656279696</v>
      </c>
      <c r="M156" s="10">
        <v>188.24450875944481</v>
      </c>
      <c r="N156" s="10">
        <v>193.58534141918531</v>
      </c>
    </row>
    <row r="157" spans="1:14">
      <c r="A157" s="8">
        <v>49</v>
      </c>
      <c r="B157" s="10">
        <v>293</v>
      </c>
      <c r="C157" s="10">
        <v>222.87159895118765</v>
      </c>
      <c r="D157" s="10">
        <v>215.25701797541674</v>
      </c>
      <c r="E157" s="10">
        <v>263.72057919187665</v>
      </c>
      <c r="F157" s="10">
        <v>230.77036840904535</v>
      </c>
      <c r="G157" s="10">
        <v>214.49772390879289</v>
      </c>
      <c r="H157" s="10">
        <v>181.28920172820611</v>
      </c>
      <c r="I157" s="10">
        <v>193.6780446506809</v>
      </c>
      <c r="J157" s="10">
        <v>168.5656683646402</v>
      </c>
      <c r="K157" s="10">
        <v>168.05584638444299</v>
      </c>
      <c r="L157" s="10">
        <v>190.55125813522267</v>
      </c>
      <c r="M157" s="10">
        <v>194.61336103494432</v>
      </c>
      <c r="N157" s="10">
        <v>187.92616809440321</v>
      </c>
    </row>
    <row r="158" spans="1:14">
      <c r="A158" s="8">
        <v>50</v>
      </c>
      <c r="B158" s="10">
        <v>239</v>
      </c>
      <c r="C158" s="10">
        <v>292.11462777703309</v>
      </c>
      <c r="D158" s="10">
        <v>223.10692059027838</v>
      </c>
      <c r="E158" s="10">
        <v>214.75781678777292</v>
      </c>
      <c r="F158" s="10">
        <v>261.88303214057578</v>
      </c>
      <c r="G158" s="10">
        <v>229.23723591069668</v>
      </c>
      <c r="H158" s="10">
        <v>212.98979861237788</v>
      </c>
      <c r="I158" s="10">
        <v>180.75332718688378</v>
      </c>
      <c r="J158" s="10">
        <v>192.98652439781424</v>
      </c>
      <c r="K158" s="10">
        <v>168.1608240597989</v>
      </c>
      <c r="L158" s="10">
        <v>167.41615299281915</v>
      </c>
      <c r="M158" s="10">
        <v>189.86734074257799</v>
      </c>
      <c r="N158" s="10">
        <v>194.06947867305618</v>
      </c>
    </row>
    <row r="159" spans="1:14">
      <c r="A159" s="8">
        <v>51</v>
      </c>
      <c r="B159" s="10">
        <v>307</v>
      </c>
      <c r="C159" s="10">
        <v>239.15903434076074</v>
      </c>
      <c r="D159" s="10">
        <v>291.97551764680827</v>
      </c>
      <c r="E159" s="10">
        <v>223.72178439910152</v>
      </c>
      <c r="F159" s="10">
        <v>215.39542426193381</v>
      </c>
      <c r="G159" s="10">
        <v>260.898625788186</v>
      </c>
      <c r="H159" s="10">
        <v>229.00320536357157</v>
      </c>
      <c r="I159" s="10">
        <v>213.18492411345673</v>
      </c>
      <c r="J159" s="10">
        <v>181.62000635503523</v>
      </c>
      <c r="K159" s="10">
        <v>193.52733945006062</v>
      </c>
      <c r="L159" s="10">
        <v>168.70863819045164</v>
      </c>
      <c r="M159" s="10">
        <v>168.21157057415925</v>
      </c>
      <c r="N159" s="10">
        <v>190.08918734683289</v>
      </c>
    </row>
    <row r="160" spans="1:14">
      <c r="A160" s="8">
        <v>52</v>
      </c>
      <c r="B160" s="10">
        <v>260</v>
      </c>
      <c r="C160" s="10">
        <v>307.11565288787682</v>
      </c>
      <c r="D160" s="10">
        <v>240.21391469413891</v>
      </c>
      <c r="E160" s="10">
        <v>291.73957566781957</v>
      </c>
      <c r="F160" s="10">
        <v>224.78921610819302</v>
      </c>
      <c r="G160" s="10">
        <v>216.56210152487554</v>
      </c>
      <c r="H160" s="10">
        <v>260.4196178437619</v>
      </c>
      <c r="I160" s="10">
        <v>229.58966049280102</v>
      </c>
      <c r="J160" s="10">
        <v>214.23133496021887</v>
      </c>
      <c r="K160" s="10">
        <v>182.5654014479808</v>
      </c>
      <c r="L160" s="10">
        <v>194.24313485538829</v>
      </c>
      <c r="M160" s="10">
        <v>169.76097664016078</v>
      </c>
      <c r="N160" s="10">
        <v>169.46078906017931</v>
      </c>
    </row>
    <row r="161" spans="1:14">
      <c r="A161" s="8">
        <v>53</v>
      </c>
      <c r="B161" s="10">
        <v>263</v>
      </c>
      <c r="C161" s="10">
        <v>259.88703530884789</v>
      </c>
      <c r="D161" s="10">
        <v>306.77663397159114</v>
      </c>
      <c r="E161" s="10">
        <v>240.96900823485007</v>
      </c>
      <c r="F161" s="10">
        <v>291.63954908419589</v>
      </c>
      <c r="G161" s="10">
        <v>224.76130278692506</v>
      </c>
      <c r="H161" s="10">
        <v>216.84593714452018</v>
      </c>
      <c r="I161" s="10">
        <v>259.76428042101617</v>
      </c>
      <c r="J161" s="10">
        <v>229.49911702139985</v>
      </c>
      <c r="K161" s="10">
        <v>213.84431839337444</v>
      </c>
      <c r="L161" s="10">
        <v>182.41233307498717</v>
      </c>
      <c r="M161" s="10">
        <v>194.00939178889061</v>
      </c>
      <c r="N161" s="10">
        <v>169.8602322135269</v>
      </c>
    </row>
    <row r="162" spans="1:14">
      <c r="A162" s="8">
        <v>54</v>
      </c>
      <c r="B162" s="10">
        <v>316</v>
      </c>
      <c r="C162" s="10">
        <v>261.61259785323006</v>
      </c>
      <c r="D162" s="10">
        <v>258.49200678270518</v>
      </c>
      <c r="E162" s="10">
        <v>304.3380146108052</v>
      </c>
      <c r="F162" s="10">
        <v>239.76726712545951</v>
      </c>
      <c r="G162" s="10">
        <v>288.85524427877442</v>
      </c>
      <c r="H162" s="10">
        <v>223.66423778502511</v>
      </c>
      <c r="I162" s="10">
        <v>215.95226016950815</v>
      </c>
      <c r="J162" s="10">
        <v>257.55794456417209</v>
      </c>
      <c r="K162" s="10">
        <v>227.9809638833207</v>
      </c>
      <c r="L162" s="10">
        <v>212.65942270878159</v>
      </c>
      <c r="M162" s="10">
        <v>181.34918177504946</v>
      </c>
      <c r="N162" s="10">
        <v>192.79557234782268</v>
      </c>
    </row>
    <row r="163" spans="1:14">
      <c r="A163" s="8">
        <v>55</v>
      </c>
      <c r="B163" s="10">
        <v>292</v>
      </c>
      <c r="C163" s="10">
        <v>313.23424481627524</v>
      </c>
      <c r="D163" s="10">
        <v>259.98526507368103</v>
      </c>
      <c r="E163" s="10">
        <v>256.8838622380373</v>
      </c>
      <c r="F163" s="10">
        <v>301.92035410125425</v>
      </c>
      <c r="G163" s="10">
        <v>238.25331751064934</v>
      </c>
      <c r="H163" s="10">
        <v>286.39011034617175</v>
      </c>
      <c r="I163" s="10">
        <v>222.52131847612742</v>
      </c>
      <c r="J163" s="10">
        <v>214.6304013930577</v>
      </c>
      <c r="K163" s="10">
        <v>255.27179636703332</v>
      </c>
      <c r="L163" s="10">
        <v>226.24334482737356</v>
      </c>
      <c r="M163" s="10">
        <v>211.29702350356916</v>
      </c>
      <c r="N163" s="10">
        <v>180.3346848969756</v>
      </c>
    </row>
    <row r="164" spans="1:14">
      <c r="A164" s="8">
        <v>56</v>
      </c>
      <c r="B164" s="10">
        <v>306</v>
      </c>
      <c r="C164" s="10">
        <v>290.52018799873957</v>
      </c>
      <c r="D164" s="10">
        <v>311.37091422534513</v>
      </c>
      <c r="E164" s="10">
        <v>258.99935711091911</v>
      </c>
      <c r="F164" s="10">
        <v>255.77088290776945</v>
      </c>
      <c r="G164" s="10">
        <v>300.15039827272631</v>
      </c>
      <c r="H164" s="10">
        <v>237.75952252071761</v>
      </c>
      <c r="I164" s="10">
        <v>284.91082689463684</v>
      </c>
      <c r="J164" s="10">
        <v>221.80069498537625</v>
      </c>
      <c r="K164" s="10">
        <v>214.01882003619858</v>
      </c>
      <c r="L164" s="10">
        <v>253.88353645914884</v>
      </c>
      <c r="M164" s="10">
        <v>225.02263669517507</v>
      </c>
      <c r="N164" s="10">
        <v>210.34234693353517</v>
      </c>
    </row>
    <row r="165" spans="1:14">
      <c r="A165" s="8">
        <v>57</v>
      </c>
      <c r="B165" s="10">
        <v>264</v>
      </c>
      <c r="C165" s="10">
        <v>300.00753754750224</v>
      </c>
      <c r="D165" s="10">
        <v>284.85208478489318</v>
      </c>
      <c r="E165" s="10">
        <v>305.13052910625913</v>
      </c>
      <c r="F165" s="10">
        <v>253.93623727646889</v>
      </c>
      <c r="G165" s="10">
        <v>249.96815847199892</v>
      </c>
      <c r="H165" s="10">
        <v>294.11562042275114</v>
      </c>
      <c r="I165" s="10">
        <v>233.10547495413547</v>
      </c>
      <c r="J165" s="10">
        <v>278.91828270624427</v>
      </c>
      <c r="K165" s="10">
        <v>217.16876155442051</v>
      </c>
      <c r="L165" s="10">
        <v>209.6376694718426</v>
      </c>
      <c r="M165" s="10">
        <v>248.02760187491859</v>
      </c>
      <c r="N165" s="10">
        <v>220.32947642948594</v>
      </c>
    </row>
    <row r="166" spans="1:14">
      <c r="A166" s="8">
        <v>58</v>
      </c>
      <c r="B166" s="10">
        <v>297</v>
      </c>
      <c r="C166" s="10">
        <v>263.78977993037404</v>
      </c>
      <c r="D166" s="10">
        <v>299.27007577448359</v>
      </c>
      <c r="E166" s="10">
        <v>283.97564357376706</v>
      </c>
      <c r="F166" s="10">
        <v>304.06061194631957</v>
      </c>
      <c r="G166" s="10">
        <v>253.35541774216605</v>
      </c>
      <c r="H166" s="10">
        <v>249.79279959563067</v>
      </c>
      <c r="I166" s="10">
        <v>293.24375791858921</v>
      </c>
      <c r="J166" s="10">
        <v>233.24207703578654</v>
      </c>
      <c r="K166" s="10">
        <v>278.23095762914403</v>
      </c>
      <c r="L166" s="10">
        <v>217.45795276179152</v>
      </c>
      <c r="M166" s="10">
        <v>209.80811357301971</v>
      </c>
      <c r="N166" s="10">
        <v>247.48052466239631</v>
      </c>
    </row>
    <row r="167" spans="1:14">
      <c r="A167" s="8">
        <v>59</v>
      </c>
      <c r="B167" s="10">
        <v>273</v>
      </c>
      <c r="C167" s="10">
        <v>296.87752385495247</v>
      </c>
      <c r="D167" s="10">
        <v>264.52070315028845</v>
      </c>
      <c r="E167" s="10">
        <v>299.60489165860201</v>
      </c>
      <c r="F167" s="10">
        <v>284.46050470612806</v>
      </c>
      <c r="G167" s="10">
        <v>304.08178624704925</v>
      </c>
      <c r="H167" s="10">
        <v>254.62945825480062</v>
      </c>
      <c r="I167" s="10">
        <v>250.88849005304277</v>
      </c>
      <c r="J167" s="10">
        <v>293.48552956416944</v>
      </c>
      <c r="K167" s="10">
        <v>234.48028934328113</v>
      </c>
      <c r="L167" s="10">
        <v>278.78353113099854</v>
      </c>
      <c r="M167" s="10">
        <v>218.84687196303076</v>
      </c>
      <c r="N167" s="10">
        <v>211.12069292408188</v>
      </c>
    </row>
    <row r="168" spans="1:14">
      <c r="A168" s="8">
        <v>60</v>
      </c>
      <c r="B168" s="10">
        <v>264</v>
      </c>
      <c r="C168" s="10">
        <v>272.7767166948662</v>
      </c>
      <c r="D168" s="10">
        <v>296.05426621516216</v>
      </c>
      <c r="E168" s="10">
        <v>264.46965544577034</v>
      </c>
      <c r="F168" s="10">
        <v>298.90597924922866</v>
      </c>
      <c r="G168" s="10">
        <v>284.4202571769697</v>
      </c>
      <c r="H168" s="10">
        <v>303.88403489635414</v>
      </c>
      <c r="I168" s="10">
        <v>255.18973781573709</v>
      </c>
      <c r="J168" s="10">
        <v>251.21449936548692</v>
      </c>
      <c r="K168" s="10">
        <v>293.29288176629188</v>
      </c>
      <c r="L168" s="10">
        <v>235.39644460800503</v>
      </c>
      <c r="M168" s="10">
        <v>278.74217054771714</v>
      </c>
      <c r="N168" s="10">
        <v>219.4308625392531</v>
      </c>
    </row>
    <row r="169" spans="1:14">
      <c r="A169" s="8">
        <v>61</v>
      </c>
      <c r="B169" s="10">
        <v>244</v>
      </c>
      <c r="C169" s="10">
        <v>260.74150766132044</v>
      </c>
      <c r="D169" s="10">
        <v>269.93328997911982</v>
      </c>
      <c r="E169" s="10">
        <v>292.36700430153593</v>
      </c>
      <c r="F169" s="10">
        <v>261.64606891330487</v>
      </c>
      <c r="G169" s="10">
        <v>295.8872610704658</v>
      </c>
      <c r="H169" s="10">
        <v>281.60430321335764</v>
      </c>
      <c r="I169" s="10">
        <v>301.08530991586332</v>
      </c>
      <c r="J169" s="10">
        <v>253.00539946653413</v>
      </c>
      <c r="K169" s="10">
        <v>249.12996215229188</v>
      </c>
      <c r="L169" s="10">
        <v>290.44358871783101</v>
      </c>
      <c r="M169" s="10">
        <v>233.61786750519079</v>
      </c>
      <c r="N169" s="10">
        <v>276.18881731277173</v>
      </c>
    </row>
    <row r="170" spans="1:14">
      <c r="A170" s="8">
        <v>62</v>
      </c>
      <c r="B170" s="10">
        <v>246</v>
      </c>
      <c r="C170" s="10">
        <v>239.71803267235143</v>
      </c>
      <c r="D170" s="10">
        <v>256.12601222582339</v>
      </c>
      <c r="E170" s="10">
        <v>265.58905500258976</v>
      </c>
      <c r="F170" s="10">
        <v>287.31705010980113</v>
      </c>
      <c r="G170" s="10">
        <v>257.56646014012625</v>
      </c>
      <c r="H170" s="10">
        <v>291.02056635680628</v>
      </c>
      <c r="I170" s="10">
        <v>276.88769962247744</v>
      </c>
      <c r="J170" s="10">
        <v>296.08504475926901</v>
      </c>
      <c r="K170" s="10">
        <v>249.0978003830059</v>
      </c>
      <c r="L170" s="10">
        <v>244.86303066411446</v>
      </c>
      <c r="M170" s="10">
        <v>285.29240533628985</v>
      </c>
      <c r="N170" s="10">
        <v>229.91438043115667</v>
      </c>
    </row>
    <row r="171" spans="1:14">
      <c r="A171" s="8">
        <v>63</v>
      </c>
      <c r="B171" s="10">
        <v>246</v>
      </c>
      <c r="C171" s="10">
        <v>240.22651268488815</v>
      </c>
      <c r="D171" s="10">
        <v>234.51599377080916</v>
      </c>
      <c r="E171" s="10">
        <v>250.62402512081243</v>
      </c>
      <c r="F171" s="10">
        <v>260.03052090153051</v>
      </c>
      <c r="G171" s="10">
        <v>281.36917862374668</v>
      </c>
      <c r="H171" s="10">
        <v>252.25348552869281</v>
      </c>
      <c r="I171" s="10">
        <v>285.07824989404878</v>
      </c>
      <c r="J171" s="10">
        <v>271.14221071764695</v>
      </c>
      <c r="K171" s="10">
        <v>289.99915236935874</v>
      </c>
      <c r="L171" s="10">
        <v>244.06927700410253</v>
      </c>
      <c r="M171" s="10">
        <v>239.85324708720944</v>
      </c>
      <c r="N171" s="10">
        <v>279.47200327842484</v>
      </c>
    </row>
    <row r="172" spans="1:14">
      <c r="A172" s="8">
        <v>64</v>
      </c>
      <c r="B172" s="10">
        <v>226</v>
      </c>
      <c r="C172" s="10">
        <v>243.38727728642448</v>
      </c>
      <c r="D172" s="10">
        <v>237.44429202908086</v>
      </c>
      <c r="E172" s="10">
        <v>231.32687498189028</v>
      </c>
      <c r="F172" s="10">
        <v>247.69602195129389</v>
      </c>
      <c r="G172" s="10">
        <v>256.57300567560031</v>
      </c>
      <c r="H172" s="10">
        <v>278.0371825985892</v>
      </c>
      <c r="I172" s="10">
        <v>249.46953795602113</v>
      </c>
      <c r="J172" s="10">
        <v>282.01009205079259</v>
      </c>
      <c r="K172" s="10">
        <v>268.01265526126224</v>
      </c>
      <c r="L172" s="10">
        <v>286.84286780705679</v>
      </c>
      <c r="M172" s="10">
        <v>241.53951257383696</v>
      </c>
      <c r="N172" s="10">
        <v>237.69678928094436</v>
      </c>
    </row>
    <row r="173" spans="1:14">
      <c r="A173" s="8">
        <v>65</v>
      </c>
      <c r="B173" s="10">
        <v>224</v>
      </c>
      <c r="C173" s="10">
        <v>223.30788879781397</v>
      </c>
      <c r="D173" s="10">
        <v>240.27865746806302</v>
      </c>
      <c r="E173" s="10">
        <v>234.77277038174353</v>
      </c>
      <c r="F173" s="10">
        <v>228.66519131387494</v>
      </c>
      <c r="G173" s="10">
        <v>245.04256793123605</v>
      </c>
      <c r="H173" s="10">
        <v>253.51182714741503</v>
      </c>
      <c r="I173" s="10">
        <v>274.71646100192288</v>
      </c>
      <c r="J173" s="10">
        <v>246.73091275537575</v>
      </c>
      <c r="K173" s="10">
        <v>278.77590144567176</v>
      </c>
      <c r="L173" s="10">
        <v>264.91777796479408</v>
      </c>
      <c r="M173" s="10">
        <v>283.57932859389933</v>
      </c>
      <c r="N173" s="10">
        <v>239.42265541949982</v>
      </c>
    </row>
    <row r="174" spans="1:14">
      <c r="A174" s="8">
        <v>66</v>
      </c>
      <c r="B174" s="10">
        <v>221</v>
      </c>
      <c r="C174" s="10">
        <v>220.32319731523873</v>
      </c>
      <c r="D174" s="10">
        <v>219.37404569983221</v>
      </c>
      <c r="E174" s="10">
        <v>236.36153407514348</v>
      </c>
      <c r="F174" s="10">
        <v>230.94152493007252</v>
      </c>
      <c r="G174" s="10">
        <v>225.19370637927426</v>
      </c>
      <c r="H174" s="10">
        <v>241.27048834511186</v>
      </c>
      <c r="I174" s="10">
        <v>249.91048040341343</v>
      </c>
      <c r="J174" s="10">
        <v>270.95182861402844</v>
      </c>
      <c r="K174" s="10">
        <v>243.60463574499002</v>
      </c>
      <c r="L174" s="10">
        <v>274.90698583360273</v>
      </c>
      <c r="M174" s="10">
        <v>261.92609405356461</v>
      </c>
      <c r="N174" s="10">
        <v>279.86201145436678</v>
      </c>
    </row>
    <row r="175" spans="1:14">
      <c r="A175" s="8">
        <v>67</v>
      </c>
      <c r="B175" s="10">
        <v>204</v>
      </c>
      <c r="C175" s="10">
        <v>218.16922631840563</v>
      </c>
      <c r="D175" s="10">
        <v>217.03464102838535</v>
      </c>
      <c r="E175" s="10">
        <v>216.00470836739163</v>
      </c>
      <c r="F175" s="10">
        <v>233.31013293050353</v>
      </c>
      <c r="G175" s="10">
        <v>228.00086112946869</v>
      </c>
      <c r="H175" s="10">
        <v>222.54343111112402</v>
      </c>
      <c r="I175" s="10">
        <v>238.38859135419273</v>
      </c>
      <c r="J175" s="10">
        <v>246.95398080395128</v>
      </c>
      <c r="K175" s="10">
        <v>267.67094950454845</v>
      </c>
      <c r="L175" s="10">
        <v>240.88784236133182</v>
      </c>
      <c r="M175" s="10">
        <v>271.69975270734227</v>
      </c>
      <c r="N175" s="10">
        <v>259.11706582499028</v>
      </c>
    </row>
    <row r="176" spans="1:14">
      <c r="A176" s="8">
        <v>68</v>
      </c>
      <c r="B176" s="10">
        <v>214</v>
      </c>
      <c r="C176" s="10">
        <v>200.08838619479971</v>
      </c>
      <c r="D176" s="10">
        <v>213.38037074899657</v>
      </c>
      <c r="E176" s="10">
        <v>212.49152443382465</v>
      </c>
      <c r="F176" s="10">
        <v>211.60779385887338</v>
      </c>
      <c r="G176" s="10">
        <v>228.7180974922077</v>
      </c>
      <c r="H176" s="10">
        <v>223.78246026253143</v>
      </c>
      <c r="I176" s="10">
        <v>218.62775713495907</v>
      </c>
      <c r="J176" s="10">
        <v>234.20667306834477</v>
      </c>
      <c r="K176" s="10">
        <v>242.70071607836141</v>
      </c>
      <c r="L176" s="10">
        <v>262.84429970455017</v>
      </c>
      <c r="M176" s="10">
        <v>236.9016752591246</v>
      </c>
      <c r="N176" s="10">
        <v>267.10720411630001</v>
      </c>
    </row>
    <row r="177" spans="1:14">
      <c r="A177" s="8">
        <v>69</v>
      </c>
      <c r="B177" s="10">
        <v>205</v>
      </c>
      <c r="C177" s="10">
        <v>210.47194774583025</v>
      </c>
      <c r="D177" s="10">
        <v>196.47826224829922</v>
      </c>
      <c r="E177" s="10">
        <v>209.712320805443</v>
      </c>
      <c r="F177" s="10">
        <v>208.8376587553843</v>
      </c>
      <c r="G177" s="10">
        <v>207.84823514288149</v>
      </c>
      <c r="H177" s="10">
        <v>224.76708092256507</v>
      </c>
      <c r="I177" s="10">
        <v>220.45824410055579</v>
      </c>
      <c r="J177" s="10">
        <v>215.35200732569396</v>
      </c>
      <c r="K177" s="10">
        <v>230.70349381891847</v>
      </c>
      <c r="L177" s="10">
        <v>239.3235809596498</v>
      </c>
      <c r="M177" s="10">
        <v>258.91358563192216</v>
      </c>
      <c r="N177" s="10">
        <v>233.50836980786721</v>
      </c>
    </row>
    <row r="178" spans="1:14">
      <c r="A178" s="8">
        <v>70</v>
      </c>
      <c r="B178" s="10">
        <v>219</v>
      </c>
      <c r="C178" s="10">
        <v>199.76204784090405</v>
      </c>
      <c r="D178" s="10">
        <v>204.45617867748274</v>
      </c>
      <c r="E178" s="10">
        <v>191.11192722450073</v>
      </c>
      <c r="F178" s="10">
        <v>204.36776855341563</v>
      </c>
      <c r="G178" s="10">
        <v>203.57170706090031</v>
      </c>
      <c r="H178" s="10">
        <v>202.53460546290407</v>
      </c>
      <c r="I178" s="10">
        <v>218.81740806926834</v>
      </c>
      <c r="J178" s="10">
        <v>215.20985502994003</v>
      </c>
      <c r="K178" s="10">
        <v>210.14160525602611</v>
      </c>
      <c r="L178" s="10">
        <v>225.14679305545224</v>
      </c>
      <c r="M178" s="10">
        <v>233.52859458629749</v>
      </c>
      <c r="N178" s="10">
        <v>252.47268483279851</v>
      </c>
    </row>
    <row r="179" spans="1:14">
      <c r="A179" s="8">
        <v>71</v>
      </c>
      <c r="B179" s="10">
        <v>248</v>
      </c>
      <c r="C179" s="10">
        <v>212.78182368494782</v>
      </c>
      <c r="D179" s="10">
        <v>194.09650588826554</v>
      </c>
      <c r="E179" s="10">
        <v>198.77477685489634</v>
      </c>
      <c r="F179" s="10">
        <v>186.20915845377772</v>
      </c>
      <c r="G179" s="10">
        <v>198.96676095945057</v>
      </c>
      <c r="H179" s="10">
        <v>198.25285796791329</v>
      </c>
      <c r="I179" s="10">
        <v>197.35331462012772</v>
      </c>
      <c r="J179" s="10">
        <v>213.66625571469964</v>
      </c>
      <c r="K179" s="10">
        <v>210.31891825401766</v>
      </c>
      <c r="L179" s="10">
        <v>205.4641588277679</v>
      </c>
      <c r="M179" s="10">
        <v>219.94673605134921</v>
      </c>
      <c r="N179" s="10">
        <v>228.20392614298783</v>
      </c>
    </row>
    <row r="180" spans="1:14">
      <c r="A180" s="8">
        <v>72</v>
      </c>
      <c r="B180" s="10">
        <v>185</v>
      </c>
      <c r="C180" s="10">
        <v>241.87605994532595</v>
      </c>
      <c r="D180" s="10">
        <v>207.267912391924</v>
      </c>
      <c r="E180" s="10">
        <v>189.22314855734712</v>
      </c>
      <c r="F180" s="10">
        <v>193.65229436524339</v>
      </c>
      <c r="G180" s="10">
        <v>181.97221384559361</v>
      </c>
      <c r="H180" s="10">
        <v>194.21925979455929</v>
      </c>
      <c r="I180" s="10">
        <v>193.54399161945622</v>
      </c>
      <c r="J180" s="10">
        <v>192.7567766959003</v>
      </c>
      <c r="K180" s="10">
        <v>208.87276556488086</v>
      </c>
      <c r="L180" s="10">
        <v>205.72804194569179</v>
      </c>
      <c r="M180" s="10">
        <v>200.92388216170738</v>
      </c>
      <c r="N180" s="10">
        <v>215.05718468309698</v>
      </c>
    </row>
    <row r="181" spans="1:14">
      <c r="A181" s="8">
        <v>73</v>
      </c>
      <c r="B181" s="10">
        <v>152</v>
      </c>
      <c r="C181" s="10">
        <v>179.65353386403999</v>
      </c>
      <c r="D181" s="10">
        <v>234.44035782784979</v>
      </c>
      <c r="E181" s="10">
        <v>201.57614312829554</v>
      </c>
      <c r="F181" s="10">
        <v>183.97055440046051</v>
      </c>
      <c r="G181" s="10">
        <v>188.39839976428144</v>
      </c>
      <c r="H181" s="10">
        <v>177.54402897352162</v>
      </c>
      <c r="I181" s="10">
        <v>189.54305581037264</v>
      </c>
      <c r="J181" s="10">
        <v>188.88437873017509</v>
      </c>
      <c r="K181" s="10">
        <v>188.19572414377691</v>
      </c>
      <c r="L181" s="10">
        <v>203.66432716210014</v>
      </c>
      <c r="M181" s="10">
        <v>201.11318489482193</v>
      </c>
      <c r="N181" s="10">
        <v>196.39652927676894</v>
      </c>
    </row>
    <row r="182" spans="1:14">
      <c r="A182" s="8">
        <v>74</v>
      </c>
      <c r="B182" s="10">
        <v>170</v>
      </c>
      <c r="C182" s="10">
        <v>146.84077452719939</v>
      </c>
      <c r="D182" s="10">
        <v>173.94003211862415</v>
      </c>
      <c r="E182" s="10">
        <v>225.86312755932502</v>
      </c>
      <c r="F182" s="10">
        <v>195.03274393326515</v>
      </c>
      <c r="G182" s="10">
        <v>178.45099357064689</v>
      </c>
      <c r="H182" s="10">
        <v>182.66518458654269</v>
      </c>
      <c r="I182" s="10">
        <v>172.40780982986294</v>
      </c>
      <c r="J182" s="10">
        <v>183.93262517059978</v>
      </c>
      <c r="K182" s="10">
        <v>183.52158762225005</v>
      </c>
      <c r="L182" s="10">
        <v>182.74027070292223</v>
      </c>
      <c r="M182" s="10">
        <v>197.99401097611877</v>
      </c>
      <c r="N182" s="10">
        <v>195.57842806888962</v>
      </c>
    </row>
    <row r="183" spans="1:14">
      <c r="A183" s="8">
        <v>75</v>
      </c>
      <c r="B183" s="10">
        <v>161</v>
      </c>
      <c r="C183" s="10">
        <v>164.36839776246191</v>
      </c>
      <c r="D183" s="10">
        <v>142.18790650108815</v>
      </c>
      <c r="E183" s="10">
        <v>168.12734657294547</v>
      </c>
      <c r="F183" s="10">
        <v>218.52964342478901</v>
      </c>
      <c r="G183" s="10">
        <v>188.7041181260465</v>
      </c>
      <c r="H183" s="10">
        <v>172.98965196863659</v>
      </c>
      <c r="I183" s="10">
        <v>176.94454577066085</v>
      </c>
      <c r="J183" s="10">
        <v>167.21618983220691</v>
      </c>
      <c r="K183" s="10">
        <v>178.48731391407136</v>
      </c>
      <c r="L183" s="10">
        <v>178.07264449819809</v>
      </c>
      <c r="M183" s="10">
        <v>177.40629668111262</v>
      </c>
      <c r="N183" s="10">
        <v>191.93461413719132</v>
      </c>
    </row>
    <row r="184" spans="1:14">
      <c r="A184" s="8">
        <v>76</v>
      </c>
      <c r="B184" s="10">
        <v>134</v>
      </c>
      <c r="C184" s="10">
        <v>152.21680296498249</v>
      </c>
      <c r="D184" s="10">
        <v>155.61230075274401</v>
      </c>
      <c r="E184" s="10">
        <v>134.46513154638868</v>
      </c>
      <c r="F184" s="10">
        <v>158.91356581063727</v>
      </c>
      <c r="G184" s="10">
        <v>207.44105325716743</v>
      </c>
      <c r="H184" s="10">
        <v>179.12173941531282</v>
      </c>
      <c r="I184" s="10">
        <v>164.37954643001896</v>
      </c>
      <c r="J184" s="10">
        <v>168.19240635734496</v>
      </c>
      <c r="K184" s="10">
        <v>159.00490568898064</v>
      </c>
      <c r="L184" s="10">
        <v>169.71292105436709</v>
      </c>
      <c r="M184" s="10">
        <v>169.50091010705529</v>
      </c>
      <c r="N184" s="10">
        <v>168.87368024448097</v>
      </c>
    </row>
    <row r="185" spans="1:14">
      <c r="A185" s="8">
        <v>77</v>
      </c>
      <c r="B185" s="10">
        <v>98</v>
      </c>
      <c r="C185" s="10">
        <v>127.71875527734377</v>
      </c>
      <c r="D185" s="10">
        <v>145.08251248439623</v>
      </c>
      <c r="E185" s="10">
        <v>149.2240503221727</v>
      </c>
      <c r="F185" s="10">
        <v>129.08669998089781</v>
      </c>
      <c r="G185" s="10">
        <v>152.38637929714892</v>
      </c>
      <c r="H185" s="10">
        <v>198.8762814606807</v>
      </c>
      <c r="I185" s="10">
        <v>172.03339067535458</v>
      </c>
      <c r="J185" s="10">
        <v>157.9614266441221</v>
      </c>
      <c r="K185" s="10">
        <v>161.5412390295327</v>
      </c>
      <c r="L185" s="10">
        <v>152.97517864160244</v>
      </c>
      <c r="M185" s="10">
        <v>163.11398668015241</v>
      </c>
      <c r="N185" s="10">
        <v>163.10434347944849</v>
      </c>
    </row>
    <row r="186" spans="1:14">
      <c r="A186" s="8">
        <v>78</v>
      </c>
      <c r="B186" s="10">
        <v>129.00000000000003</v>
      </c>
      <c r="C186" s="10">
        <v>93.008886332874127</v>
      </c>
      <c r="D186" s="10">
        <v>121.00242668099899</v>
      </c>
      <c r="E186" s="10">
        <v>137.62059943067231</v>
      </c>
      <c r="F186" s="10">
        <v>141.62257617918755</v>
      </c>
      <c r="G186" s="10">
        <v>122.67803295260518</v>
      </c>
      <c r="H186" s="10">
        <v>144.73181951259579</v>
      </c>
      <c r="I186" s="10">
        <v>189.33461548861831</v>
      </c>
      <c r="J186" s="10">
        <v>163.9973401882431</v>
      </c>
      <c r="K186" s="10">
        <v>150.63933485114228</v>
      </c>
      <c r="L186" s="10">
        <v>154.10481424143279</v>
      </c>
      <c r="M186" s="10">
        <v>145.94095908427002</v>
      </c>
      <c r="N186" s="10">
        <v>155.68290106872149</v>
      </c>
    </row>
    <row r="187" spans="1:14">
      <c r="A187" s="8">
        <v>79</v>
      </c>
      <c r="B187" s="10">
        <v>144</v>
      </c>
      <c r="C187" s="10">
        <v>121.34027839190054</v>
      </c>
      <c r="D187" s="10">
        <v>87.675439895473446</v>
      </c>
      <c r="E187" s="10">
        <v>113.83525772081822</v>
      </c>
      <c r="F187" s="10">
        <v>129.49300660631437</v>
      </c>
      <c r="G187" s="10">
        <v>133.51332682029098</v>
      </c>
      <c r="H187" s="10">
        <v>115.86365161904143</v>
      </c>
      <c r="I187" s="10">
        <v>136.67234782076355</v>
      </c>
      <c r="J187" s="10">
        <v>178.90821116178606</v>
      </c>
      <c r="K187" s="10">
        <v>155.05844794267628</v>
      </c>
      <c r="L187" s="10">
        <v>142.50199796227557</v>
      </c>
      <c r="M187" s="10">
        <v>145.86175367054329</v>
      </c>
      <c r="N187" s="10">
        <v>138.24659978653142</v>
      </c>
    </row>
    <row r="188" spans="1:14">
      <c r="A188" s="8">
        <v>80</v>
      </c>
      <c r="B188" s="10">
        <v>74.999999999999986</v>
      </c>
      <c r="C188" s="10">
        <v>133.32011168565202</v>
      </c>
      <c r="D188" s="10">
        <v>112.32840358498545</v>
      </c>
      <c r="E188" s="10">
        <v>81.116401636948837</v>
      </c>
      <c r="F188" s="10">
        <v>105.47719303876376</v>
      </c>
      <c r="G188" s="10">
        <v>120.3199470667879</v>
      </c>
      <c r="H188" s="10">
        <v>124.3109925752693</v>
      </c>
      <c r="I188" s="10">
        <v>107.70846244639856</v>
      </c>
      <c r="J188" s="10">
        <v>127.25902832768698</v>
      </c>
      <c r="K188" s="10">
        <v>166.90503341583087</v>
      </c>
      <c r="L188" s="10">
        <v>144.60534333032814</v>
      </c>
      <c r="M188" s="10">
        <v>133.10802088668348</v>
      </c>
      <c r="N188" s="10">
        <v>136.25690402498537</v>
      </c>
    </row>
    <row r="189" spans="1:14">
      <c r="A189" s="8">
        <v>81</v>
      </c>
      <c r="B189" s="10">
        <v>81</v>
      </c>
      <c r="C189" s="10">
        <v>67.446406529810417</v>
      </c>
      <c r="D189" s="10">
        <v>120.38545750145455</v>
      </c>
      <c r="E189" s="10">
        <v>101.02076624568879</v>
      </c>
      <c r="F189" s="10">
        <v>72.736643017367712</v>
      </c>
      <c r="G189" s="10">
        <v>94.77933096127272</v>
      </c>
      <c r="H189" s="10">
        <v>108.85631197100089</v>
      </c>
      <c r="I189" s="10">
        <v>112.58973840376376</v>
      </c>
      <c r="J189" s="10">
        <v>97.737096558514978</v>
      </c>
      <c r="K189" s="10">
        <v>115.53105135077023</v>
      </c>
      <c r="L189" s="10">
        <v>152.32806661509281</v>
      </c>
      <c r="M189" s="10">
        <v>131.66923684449432</v>
      </c>
      <c r="N189" s="10">
        <v>121.311459830416</v>
      </c>
    </row>
    <row r="190" spans="1:14">
      <c r="A190" s="8">
        <v>82</v>
      </c>
      <c r="B190" s="10">
        <v>82</v>
      </c>
      <c r="C190" s="10">
        <v>77.346856788783455</v>
      </c>
      <c r="D190" s="10">
        <v>65.098008936685787</v>
      </c>
      <c r="E190" s="10">
        <v>113.69066758545137</v>
      </c>
      <c r="F190" s="10">
        <v>96.199612353231146</v>
      </c>
      <c r="G190" s="10">
        <v>69.851781867117609</v>
      </c>
      <c r="H190" s="10">
        <v>90.272465948456755</v>
      </c>
      <c r="I190" s="10">
        <v>103.52621290644507</v>
      </c>
      <c r="J190" s="10">
        <v>107.19736882426457</v>
      </c>
      <c r="K190" s="10">
        <v>93.763584843857075</v>
      </c>
      <c r="L190" s="10">
        <v>109.89099383430232</v>
      </c>
      <c r="M190" s="10">
        <v>144.61454400249991</v>
      </c>
      <c r="N190" s="10">
        <v>125.6169408206645</v>
      </c>
    </row>
    <row r="191" spans="1:14">
      <c r="A191" s="8">
        <v>83</v>
      </c>
      <c r="B191" s="10">
        <v>63</v>
      </c>
      <c r="C191" s="10">
        <v>75.074427963077312</v>
      </c>
      <c r="D191" s="10">
        <v>70.965552740963233</v>
      </c>
      <c r="E191" s="10">
        <v>59.710559341648953</v>
      </c>
      <c r="F191" s="10">
        <v>103.50950211950736</v>
      </c>
      <c r="G191" s="10">
        <v>87.660084647161966</v>
      </c>
      <c r="H191" s="10">
        <v>64.184963072366756</v>
      </c>
      <c r="I191" s="10">
        <v>82.447412803180015</v>
      </c>
      <c r="J191" s="10">
        <v>94.801802345297787</v>
      </c>
      <c r="K191" s="10">
        <v>98.101334468354523</v>
      </c>
      <c r="L191" s="10">
        <v>85.943514017935144</v>
      </c>
      <c r="M191" s="10">
        <v>100.74253386910742</v>
      </c>
      <c r="N191" s="10">
        <v>132.68568235528451</v>
      </c>
    </row>
    <row r="192" spans="1:14">
      <c r="A192" s="8">
        <v>84</v>
      </c>
      <c r="B192" s="10">
        <v>48</v>
      </c>
      <c r="C192" s="10">
        <v>58.650423618318044</v>
      </c>
      <c r="D192" s="10">
        <v>69.225482616307431</v>
      </c>
      <c r="E192" s="10">
        <v>65.829957705459663</v>
      </c>
      <c r="F192" s="10">
        <v>56.287549329613988</v>
      </c>
      <c r="G192" s="10">
        <v>95.194340626067245</v>
      </c>
      <c r="H192" s="10">
        <v>81.41526125282482</v>
      </c>
      <c r="I192" s="10">
        <v>59.947090153214319</v>
      </c>
      <c r="J192" s="10">
        <v>76.468245106624266</v>
      </c>
      <c r="K192" s="10">
        <v>87.779047955048625</v>
      </c>
      <c r="L192" s="10">
        <v>91.08530903940985</v>
      </c>
      <c r="M192" s="10">
        <v>79.972920923439418</v>
      </c>
      <c r="N192" s="10">
        <v>93.43331836191237</v>
      </c>
    </row>
    <row r="193" spans="1:14">
      <c r="A193" s="8">
        <v>85</v>
      </c>
      <c r="B193" s="10">
        <v>62</v>
      </c>
      <c r="C193" s="10">
        <v>42.080073610026076</v>
      </c>
      <c r="D193" s="10">
        <v>51.573782672830482</v>
      </c>
      <c r="E193" s="10">
        <v>60.634159477259573</v>
      </c>
      <c r="F193" s="10">
        <v>57.647480812362971</v>
      </c>
      <c r="G193" s="10">
        <v>49.56931169364907</v>
      </c>
      <c r="H193" s="10">
        <v>83.782345411996886</v>
      </c>
      <c r="I193" s="10">
        <v>71.71974995780748</v>
      </c>
      <c r="J193" s="10">
        <v>52.8032614597495</v>
      </c>
      <c r="K193" s="10">
        <v>67.529405713362266</v>
      </c>
      <c r="L193" s="10">
        <v>77.55843246633556</v>
      </c>
      <c r="M193" s="10">
        <v>80.630487193765219</v>
      </c>
      <c r="N193" s="10">
        <v>70.804394594586483</v>
      </c>
    </row>
    <row r="194" spans="1:14">
      <c r="A194" s="8">
        <v>86</v>
      </c>
      <c r="B194" s="10">
        <v>58</v>
      </c>
      <c r="C194" s="10">
        <v>54.653933810591603</v>
      </c>
      <c r="D194" s="10">
        <v>37.161459597645283</v>
      </c>
      <c r="E194" s="10">
        <v>45.405156802065441</v>
      </c>
      <c r="F194" s="10">
        <v>53.182448079004224</v>
      </c>
      <c r="G194" s="10">
        <v>50.723484206516453</v>
      </c>
      <c r="H194" s="10">
        <v>43.805753069450326</v>
      </c>
      <c r="I194" s="10">
        <v>73.681839924773868</v>
      </c>
      <c r="J194" s="10">
        <v>63.419750706814874</v>
      </c>
      <c r="K194" s="10">
        <v>46.740204747515804</v>
      </c>
      <c r="L194" s="10">
        <v>59.653181297032525</v>
      </c>
      <c r="M194" s="10">
        <v>68.74095092147158</v>
      </c>
      <c r="N194" s="10">
        <v>71.31087029271157</v>
      </c>
    </row>
    <row r="195" spans="1:14">
      <c r="A195" s="8">
        <v>87</v>
      </c>
      <c r="B195" s="10">
        <v>36</v>
      </c>
      <c r="C195" s="10">
        <v>49.199870722423213</v>
      </c>
      <c r="D195" s="10">
        <v>46.350022521866919</v>
      </c>
      <c r="E195" s="10">
        <v>31.625817869305124</v>
      </c>
      <c r="F195" s="10">
        <v>38.705133418192659</v>
      </c>
      <c r="G195" s="10">
        <v>45.244617276241776</v>
      </c>
      <c r="H195" s="10">
        <v>43.281294710556047</v>
      </c>
      <c r="I195" s="10">
        <v>37.742367476280378</v>
      </c>
      <c r="J195" s="10">
        <v>62.9103678506021</v>
      </c>
      <c r="K195" s="10">
        <v>54.455425098486614</v>
      </c>
      <c r="L195" s="10">
        <v>40.250815471572231</v>
      </c>
      <c r="M195" s="10">
        <v>51.367422768865424</v>
      </c>
      <c r="N195" s="10">
        <v>59.286026383886032</v>
      </c>
    </row>
    <row r="196" spans="1:14">
      <c r="A196" s="8">
        <v>88</v>
      </c>
      <c r="B196" s="10">
        <v>33</v>
      </c>
      <c r="C196" s="10">
        <v>30.945837593351943</v>
      </c>
      <c r="D196" s="10">
        <v>42.02538126024546</v>
      </c>
      <c r="E196" s="10">
        <v>39.397537161119644</v>
      </c>
      <c r="F196" s="10">
        <v>27.05486663074932</v>
      </c>
      <c r="G196" s="10">
        <v>33.173035283952544</v>
      </c>
      <c r="H196" s="10">
        <v>38.678860580773375</v>
      </c>
      <c r="I196" s="10">
        <v>37.094860462215784</v>
      </c>
      <c r="J196" s="10">
        <v>32.46733785768199</v>
      </c>
      <c r="K196" s="10">
        <v>53.797966568392773</v>
      </c>
      <c r="L196" s="10">
        <v>46.865056567493745</v>
      </c>
      <c r="M196" s="10">
        <v>34.620015642198403</v>
      </c>
      <c r="N196" s="10">
        <v>44.091206225655355</v>
      </c>
    </row>
    <row r="197" spans="1:14">
      <c r="A197" s="8">
        <v>89</v>
      </c>
      <c r="B197" s="10">
        <v>20</v>
      </c>
      <c r="C197" s="10">
        <v>26.600942876915116</v>
      </c>
      <c r="D197" s="10">
        <v>25.148857995784173</v>
      </c>
      <c r="E197" s="10">
        <v>34.080284374488862</v>
      </c>
      <c r="F197" s="10">
        <v>31.773937085267342</v>
      </c>
      <c r="G197" s="10">
        <v>22.061998610302933</v>
      </c>
      <c r="H197" s="10">
        <v>26.952558183583459</v>
      </c>
      <c r="I197" s="10">
        <v>31.787972110865592</v>
      </c>
      <c r="J197" s="10">
        <v>30.494862714837527</v>
      </c>
      <c r="K197" s="10">
        <v>26.872023136940673</v>
      </c>
      <c r="L197" s="10">
        <v>44.368270290061474</v>
      </c>
      <c r="M197" s="10">
        <v>38.702583332230638</v>
      </c>
      <c r="N197" s="10">
        <v>28.716482654552323</v>
      </c>
    </row>
    <row r="198" spans="1:14">
      <c r="A198" s="8" t="s">
        <v>32</v>
      </c>
      <c r="B198" s="10">
        <v>69</v>
      </c>
      <c r="C198" s="10">
        <v>69.28977277108217</v>
      </c>
      <c r="D198" s="10">
        <v>75.905668640059233</v>
      </c>
      <c r="E198" s="10">
        <v>78.168003723422359</v>
      </c>
      <c r="F198" s="10">
        <v>84.670929416409706</v>
      </c>
      <c r="G198" s="10">
        <v>89.512998444483827</v>
      </c>
      <c r="H198" s="10">
        <v>86.46082129203765</v>
      </c>
      <c r="I198" s="10">
        <v>88.384762193418652</v>
      </c>
      <c r="J198" s="10">
        <v>93.117678387399081</v>
      </c>
      <c r="K198" s="10">
        <v>95.798405238517915</v>
      </c>
      <c r="L198" s="10">
        <v>94.51452114860686</v>
      </c>
      <c r="M198" s="10">
        <v>107.00736106165066</v>
      </c>
      <c r="N198" s="10">
        <v>110.29959190877237</v>
      </c>
    </row>
    <row r="200" spans="1:14" ht="15.75">
      <c r="A200" s="3" t="s">
        <v>29</v>
      </c>
    </row>
    <row r="201" spans="1:14" ht="15.75">
      <c r="A201" s="3" t="s">
        <v>17</v>
      </c>
    </row>
    <row r="202" spans="1:14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>
      <c r="A204" s="2" t="s">
        <v>34</v>
      </c>
    </row>
    <row r="205" spans="1:14">
      <c r="A205" s="2" t="s">
        <v>31</v>
      </c>
      <c r="B205" s="9">
        <f>SUM(B206:B296)</f>
        <v>20370</v>
      </c>
      <c r="C205" s="9">
        <f t="shared" ref="C205:N205" si="8">SUM(C206:C296)</f>
        <v>20341.896114192274</v>
      </c>
      <c r="D205" s="9">
        <f t="shared" si="8"/>
        <v>20316.432141874135</v>
      </c>
      <c r="E205" s="9">
        <f t="shared" si="8"/>
        <v>20272.063190487235</v>
      </c>
      <c r="F205" s="9">
        <f t="shared" si="8"/>
        <v>20227.237329725864</v>
      </c>
      <c r="G205" s="9">
        <f t="shared" si="8"/>
        <v>20182.008300088084</v>
      </c>
      <c r="H205" s="9">
        <f t="shared" si="8"/>
        <v>20135.408854212259</v>
      </c>
      <c r="I205" s="9">
        <f t="shared" si="8"/>
        <v>20091.598672397329</v>
      </c>
      <c r="J205" s="9">
        <f t="shared" si="8"/>
        <v>20040.775607959495</v>
      </c>
      <c r="K205" s="9">
        <f t="shared" si="8"/>
        <v>19988.249040016999</v>
      </c>
      <c r="L205" s="9">
        <f t="shared" si="8"/>
        <v>19928.229721694104</v>
      </c>
      <c r="M205" s="9">
        <f t="shared" si="8"/>
        <v>19867.275278904861</v>
      </c>
      <c r="N205" s="9">
        <f t="shared" si="8"/>
        <v>19799.27767952366</v>
      </c>
    </row>
    <row r="206" spans="1:14">
      <c r="A206" s="8">
        <v>0</v>
      </c>
      <c r="B206" s="10">
        <v>179</v>
      </c>
      <c r="C206" s="10">
        <v>182.39368709468255</v>
      </c>
      <c r="D206" s="10">
        <v>183.65373082318649</v>
      </c>
      <c r="E206" s="10">
        <v>183.71916833798042</v>
      </c>
      <c r="F206" s="10">
        <v>183.90059318770972</v>
      </c>
      <c r="G206" s="10">
        <v>183.95334867279212</v>
      </c>
      <c r="H206" s="10">
        <v>183.55553612426723</v>
      </c>
      <c r="I206" s="10">
        <v>183.3317264149149</v>
      </c>
      <c r="J206" s="10">
        <v>182.68697203667611</v>
      </c>
      <c r="K206" s="10">
        <v>182.23216110434234</v>
      </c>
      <c r="L206" s="10">
        <v>180.65694588616654</v>
      </c>
      <c r="M206" s="10">
        <v>178.71024955916783</v>
      </c>
      <c r="N206" s="10">
        <v>177.73861939883747</v>
      </c>
    </row>
    <row r="207" spans="1:14">
      <c r="A207" s="8">
        <v>1</v>
      </c>
      <c r="B207" s="10">
        <v>194.99999999999997</v>
      </c>
      <c r="C207" s="10">
        <v>182.14559927231102</v>
      </c>
      <c r="D207" s="10">
        <v>187.08070976685514</v>
      </c>
      <c r="E207" s="10">
        <v>187.49750207275244</v>
      </c>
      <c r="F207" s="10">
        <v>187.81298387563442</v>
      </c>
      <c r="G207" s="10">
        <v>187.99834065982159</v>
      </c>
      <c r="H207" s="10">
        <v>188.05609062307886</v>
      </c>
      <c r="I207" s="10">
        <v>187.66345595417414</v>
      </c>
      <c r="J207" s="10">
        <v>187.44647447607696</v>
      </c>
      <c r="K207" s="10">
        <v>186.80740956988333</v>
      </c>
      <c r="L207" s="10">
        <v>186.35895666385468</v>
      </c>
      <c r="M207" s="10">
        <v>184.79232467604047</v>
      </c>
      <c r="N207" s="10">
        <v>182.85348959987192</v>
      </c>
    </row>
    <row r="208" spans="1:14">
      <c r="A208" s="8">
        <v>2</v>
      </c>
      <c r="B208" s="10">
        <v>181</v>
      </c>
      <c r="C208" s="10">
        <v>198.70627807201055</v>
      </c>
      <c r="D208" s="10">
        <v>186.68716640851306</v>
      </c>
      <c r="E208" s="10">
        <v>190.73983417945814</v>
      </c>
      <c r="F208" s="10">
        <v>191.08631821013719</v>
      </c>
      <c r="G208" s="10">
        <v>191.40644846498873</v>
      </c>
      <c r="H208" s="10">
        <v>191.28173208660763</v>
      </c>
      <c r="I208" s="10">
        <v>191.33921181357235</v>
      </c>
      <c r="J208" s="10">
        <v>190.94636385172331</v>
      </c>
      <c r="K208" s="10">
        <v>190.72990346277419</v>
      </c>
      <c r="L208" s="10">
        <v>190.08979226579601</v>
      </c>
      <c r="M208" s="10">
        <v>189.64163103991217</v>
      </c>
      <c r="N208" s="10">
        <v>188.07863298327879</v>
      </c>
    </row>
    <row r="209" spans="1:14">
      <c r="A209" s="8">
        <v>3</v>
      </c>
      <c r="B209" s="10">
        <v>200</v>
      </c>
      <c r="C209" s="10">
        <v>181.65059989788546</v>
      </c>
      <c r="D209" s="10">
        <v>198.27047737860721</v>
      </c>
      <c r="E209" s="10">
        <v>186.18354591397858</v>
      </c>
      <c r="F209" s="10">
        <v>189.79104573650193</v>
      </c>
      <c r="G209" s="10">
        <v>189.83081528175072</v>
      </c>
      <c r="H209" s="10">
        <v>190.45833736410893</v>
      </c>
      <c r="I209" s="10">
        <v>190.3281991797314</v>
      </c>
      <c r="J209" s="10">
        <v>190.37907918180667</v>
      </c>
      <c r="K209" s="10">
        <v>189.98046035262263</v>
      </c>
      <c r="L209" s="10">
        <v>189.75697940264575</v>
      </c>
      <c r="M209" s="10">
        <v>189.10845381838269</v>
      </c>
      <c r="N209" s="10">
        <v>188.65313439600916</v>
      </c>
    </row>
    <row r="210" spans="1:14">
      <c r="A210" s="8">
        <v>4</v>
      </c>
      <c r="B210" s="10">
        <v>213</v>
      </c>
      <c r="C210" s="10">
        <v>202.80705456044072</v>
      </c>
      <c r="D210" s="10">
        <v>185.03164218534516</v>
      </c>
      <c r="E210" s="10">
        <v>200.30949059496245</v>
      </c>
      <c r="F210" s="10">
        <v>188.81470558288768</v>
      </c>
      <c r="G210" s="10">
        <v>192.70151032049418</v>
      </c>
      <c r="H210" s="10">
        <v>192.11763337887828</v>
      </c>
      <c r="I210" s="10">
        <v>192.73614001788053</v>
      </c>
      <c r="J210" s="10">
        <v>192.59710992370066</v>
      </c>
      <c r="K210" s="10">
        <v>192.63878939688109</v>
      </c>
      <c r="L210" s="10">
        <v>192.23030849288824</v>
      </c>
      <c r="M210" s="10">
        <v>191.99672546001571</v>
      </c>
      <c r="N210" s="10">
        <v>191.33966285388033</v>
      </c>
    </row>
    <row r="211" spans="1:14">
      <c r="A211" s="8">
        <v>5</v>
      </c>
      <c r="B211" s="10">
        <v>212</v>
      </c>
      <c r="C211" s="10">
        <v>214.75839994767148</v>
      </c>
      <c r="D211" s="10">
        <v>205.2800468272842</v>
      </c>
      <c r="E211" s="10">
        <v>187.69397841560439</v>
      </c>
      <c r="F211" s="10">
        <v>201.92276535409925</v>
      </c>
      <c r="G211" s="10">
        <v>191.06654079399044</v>
      </c>
      <c r="H211" s="10">
        <v>194.63997408690767</v>
      </c>
      <c r="I211" s="10">
        <v>194.07469199322693</v>
      </c>
      <c r="J211" s="10">
        <v>194.77393161669852</v>
      </c>
      <c r="K211" s="10">
        <v>194.5926681593036</v>
      </c>
      <c r="L211" s="10">
        <v>194.64570924055604</v>
      </c>
      <c r="M211" s="10">
        <v>194.24510744646511</v>
      </c>
      <c r="N211" s="10">
        <v>194.02008041528819</v>
      </c>
    </row>
    <row r="212" spans="1:14">
      <c r="A212" s="8">
        <v>6</v>
      </c>
      <c r="B212" s="10">
        <v>223</v>
      </c>
      <c r="C212" s="10">
        <v>210.30696360642958</v>
      </c>
      <c r="D212" s="10">
        <v>212.91273450497749</v>
      </c>
      <c r="E212" s="10">
        <v>203.28979860018001</v>
      </c>
      <c r="F212" s="10">
        <v>186.57722468973444</v>
      </c>
      <c r="G212" s="10">
        <v>199.66990755994658</v>
      </c>
      <c r="H212" s="10">
        <v>189.49008180462781</v>
      </c>
      <c r="I212" s="10">
        <v>193.02365510163671</v>
      </c>
      <c r="J212" s="10">
        <v>192.53808126499476</v>
      </c>
      <c r="K212" s="10">
        <v>193.19300900569704</v>
      </c>
      <c r="L212" s="10">
        <v>193.02369704407781</v>
      </c>
      <c r="M212" s="10">
        <v>193.079542193874</v>
      </c>
      <c r="N212" s="10">
        <v>192.68182441373611</v>
      </c>
    </row>
    <row r="213" spans="1:14">
      <c r="A213" s="8">
        <v>7</v>
      </c>
      <c r="B213" s="10">
        <v>235</v>
      </c>
      <c r="C213" s="10">
        <v>221.35693916058474</v>
      </c>
      <c r="D213" s="10">
        <v>208.957651555913</v>
      </c>
      <c r="E213" s="10">
        <v>210.95999645859297</v>
      </c>
      <c r="F213" s="10">
        <v>201.62846789636509</v>
      </c>
      <c r="G213" s="10">
        <v>185.35934016558812</v>
      </c>
      <c r="H213" s="10">
        <v>197.48116056232135</v>
      </c>
      <c r="I213" s="10">
        <v>187.59903659228408</v>
      </c>
      <c r="J213" s="10">
        <v>191.16292278915552</v>
      </c>
      <c r="K213" s="10">
        <v>190.64014237066138</v>
      </c>
      <c r="L213" s="10">
        <v>191.29377174408901</v>
      </c>
      <c r="M213" s="10">
        <v>191.12553944687139</v>
      </c>
      <c r="N213" s="10">
        <v>191.17897954088821</v>
      </c>
    </row>
    <row r="214" spans="1:14">
      <c r="A214" s="8">
        <v>8</v>
      </c>
      <c r="B214" s="10">
        <v>218</v>
      </c>
      <c r="C214" s="10">
        <v>236.81250060100805</v>
      </c>
      <c r="D214" s="10">
        <v>223.24729315398238</v>
      </c>
      <c r="E214" s="10">
        <v>210.68120874571827</v>
      </c>
      <c r="F214" s="10">
        <v>212.10380921965009</v>
      </c>
      <c r="G214" s="10">
        <v>202.89397013363353</v>
      </c>
      <c r="H214" s="10">
        <v>187.03854367815384</v>
      </c>
      <c r="I214" s="10">
        <v>198.57309981226538</v>
      </c>
      <c r="J214" s="10">
        <v>188.98745501838462</v>
      </c>
      <c r="K214" s="10">
        <v>192.50252640738421</v>
      </c>
      <c r="L214" s="10">
        <v>191.97294342619841</v>
      </c>
      <c r="M214" s="10">
        <v>192.62424387605751</v>
      </c>
      <c r="N214" s="10">
        <v>192.45139726259904</v>
      </c>
    </row>
    <row r="215" spans="1:14">
      <c r="A215" s="8">
        <v>9</v>
      </c>
      <c r="B215" s="10">
        <v>259</v>
      </c>
      <c r="C215" s="10">
        <v>221.88238946979428</v>
      </c>
      <c r="D215" s="10">
        <v>240.9504600860522</v>
      </c>
      <c r="E215" s="10">
        <v>226.63249328437595</v>
      </c>
      <c r="F215" s="10">
        <v>214.56441427138716</v>
      </c>
      <c r="G215" s="10">
        <v>215.58852499787153</v>
      </c>
      <c r="H215" s="10">
        <v>206.27995582064727</v>
      </c>
      <c r="I215" s="10">
        <v>190.72134820026747</v>
      </c>
      <c r="J215" s="10">
        <v>201.82555736505117</v>
      </c>
      <c r="K215" s="10">
        <v>192.39744824355236</v>
      </c>
      <c r="L215" s="10">
        <v>195.896870092565</v>
      </c>
      <c r="M215" s="10">
        <v>195.35818807508369</v>
      </c>
      <c r="N215" s="10">
        <v>196.00462127372845</v>
      </c>
    </row>
    <row r="216" spans="1:14">
      <c r="A216" s="8">
        <v>10</v>
      </c>
      <c r="B216" s="10">
        <v>222</v>
      </c>
      <c r="C216" s="10">
        <v>259.03499180645127</v>
      </c>
      <c r="D216" s="10">
        <v>222.08859369384342</v>
      </c>
      <c r="E216" s="10">
        <v>241.36464380284565</v>
      </c>
      <c r="F216" s="10">
        <v>226.72821420114829</v>
      </c>
      <c r="G216" s="10">
        <v>215.46912515393478</v>
      </c>
      <c r="H216" s="10">
        <v>216.22772260276778</v>
      </c>
      <c r="I216" s="10">
        <v>206.88239457788666</v>
      </c>
      <c r="J216" s="10">
        <v>191.5601825421856</v>
      </c>
      <c r="K216" s="10">
        <v>202.25732490234228</v>
      </c>
      <c r="L216" s="10">
        <v>192.97154481719389</v>
      </c>
      <c r="M216" s="10">
        <v>196.45595912101084</v>
      </c>
      <c r="N216" s="10">
        <v>195.91460105794755</v>
      </c>
    </row>
    <row r="217" spans="1:14">
      <c r="A217" s="8">
        <v>11</v>
      </c>
      <c r="B217" s="10">
        <v>218</v>
      </c>
      <c r="C217" s="10">
        <v>222.86824181016758</v>
      </c>
      <c r="D217" s="10">
        <v>259.55145439343659</v>
      </c>
      <c r="E217" s="10">
        <v>222.37041420819338</v>
      </c>
      <c r="F217" s="10">
        <v>241.88353922243124</v>
      </c>
      <c r="G217" s="10">
        <v>226.59384997424709</v>
      </c>
      <c r="H217" s="10">
        <v>215.53989768070377</v>
      </c>
      <c r="I217" s="10">
        <v>216.32808130832709</v>
      </c>
      <c r="J217" s="10">
        <v>206.9100055327217</v>
      </c>
      <c r="K217" s="10">
        <v>191.90584209982561</v>
      </c>
      <c r="L217" s="10">
        <v>202.17430013904308</v>
      </c>
      <c r="M217" s="10">
        <v>193.05750723506287</v>
      </c>
      <c r="N217" s="10">
        <v>196.51319436873609</v>
      </c>
    </row>
    <row r="218" spans="1:14">
      <c r="A218" s="8">
        <v>12</v>
      </c>
      <c r="B218" s="10">
        <v>216</v>
      </c>
      <c r="C218" s="10">
        <v>218.40150243271464</v>
      </c>
      <c r="D218" s="10">
        <v>223.09118580189769</v>
      </c>
      <c r="E218" s="10">
        <v>258.99358897144924</v>
      </c>
      <c r="F218" s="10">
        <v>221.99579910973611</v>
      </c>
      <c r="G218" s="10">
        <v>241.74442707783589</v>
      </c>
      <c r="H218" s="10">
        <v>225.93394559927415</v>
      </c>
      <c r="I218" s="10">
        <v>215.06640895721722</v>
      </c>
      <c r="J218" s="10">
        <v>215.96588693041573</v>
      </c>
      <c r="K218" s="10">
        <v>206.51148366836858</v>
      </c>
      <c r="L218" s="10">
        <v>191.77638827057515</v>
      </c>
      <c r="M218" s="10">
        <v>201.61492670131631</v>
      </c>
      <c r="N218" s="10">
        <v>192.69794530827571</v>
      </c>
    </row>
    <row r="219" spans="1:14">
      <c r="A219" s="8">
        <v>13</v>
      </c>
      <c r="B219" s="10">
        <v>195</v>
      </c>
      <c r="C219" s="10">
        <v>213.824745732629</v>
      </c>
      <c r="D219" s="10">
        <v>216.55872080497309</v>
      </c>
      <c r="E219" s="10">
        <v>221.28552802891818</v>
      </c>
      <c r="F219" s="10">
        <v>256.39242052957383</v>
      </c>
      <c r="G219" s="10">
        <v>220.17862170429939</v>
      </c>
      <c r="H219" s="10">
        <v>239.87895996600696</v>
      </c>
      <c r="I219" s="10">
        <v>224.00064808903332</v>
      </c>
      <c r="J219" s="10">
        <v>213.05577311171189</v>
      </c>
      <c r="K219" s="10">
        <v>214.07690287820117</v>
      </c>
      <c r="L219" s="10">
        <v>204.55143183522299</v>
      </c>
      <c r="M219" s="10">
        <v>190.10263687355163</v>
      </c>
      <c r="N219" s="10">
        <v>199.51445441121928</v>
      </c>
    </row>
    <row r="220" spans="1:14">
      <c r="A220" s="8">
        <v>14</v>
      </c>
      <c r="B220" s="10">
        <v>201</v>
      </c>
      <c r="C220" s="10">
        <v>194.47582179108136</v>
      </c>
      <c r="D220" s="10">
        <v>213.06207769027623</v>
      </c>
      <c r="E220" s="10">
        <v>215.9928443319271</v>
      </c>
      <c r="F220" s="10">
        <v>221.15866734709417</v>
      </c>
      <c r="G220" s="10">
        <v>255.1095812512869</v>
      </c>
      <c r="H220" s="10">
        <v>219.22161070516734</v>
      </c>
      <c r="I220" s="10">
        <v>239.08821498677611</v>
      </c>
      <c r="J220" s="10">
        <v>223.04508613119998</v>
      </c>
      <c r="K220" s="10">
        <v>212.07741159551495</v>
      </c>
      <c r="L220" s="10">
        <v>213.19415537391936</v>
      </c>
      <c r="M220" s="10">
        <v>203.63112247555901</v>
      </c>
      <c r="N220" s="10">
        <v>189.46367013670692</v>
      </c>
    </row>
    <row r="221" spans="1:14">
      <c r="A221" s="8">
        <v>15</v>
      </c>
      <c r="B221" s="10">
        <v>200</v>
      </c>
      <c r="C221" s="10">
        <v>199.03152741880041</v>
      </c>
      <c r="D221" s="10">
        <v>192.41884445953147</v>
      </c>
      <c r="E221" s="10">
        <v>210.4388256526845</v>
      </c>
      <c r="F221" s="10">
        <v>213.92222974369795</v>
      </c>
      <c r="G221" s="10">
        <v>219.36106897727723</v>
      </c>
      <c r="H221" s="10">
        <v>252.81464731940869</v>
      </c>
      <c r="I221" s="10">
        <v>217.26137583125322</v>
      </c>
      <c r="J221" s="10">
        <v>236.92597588880773</v>
      </c>
      <c r="K221" s="10">
        <v>221.32418077886348</v>
      </c>
      <c r="L221" s="10">
        <v>210.50970880535198</v>
      </c>
      <c r="M221" s="10">
        <v>211.46645702880056</v>
      </c>
      <c r="N221" s="10">
        <v>201.86971038698815</v>
      </c>
    </row>
    <row r="222" spans="1:14">
      <c r="A222" s="8">
        <v>16</v>
      </c>
      <c r="B222" s="10">
        <v>176.00000000000003</v>
      </c>
      <c r="C222" s="10">
        <v>197.68259332881897</v>
      </c>
      <c r="D222" s="10">
        <v>196.69229280505178</v>
      </c>
      <c r="E222" s="10">
        <v>190.21043713498142</v>
      </c>
      <c r="F222" s="10">
        <v>207.37340878407414</v>
      </c>
      <c r="G222" s="10">
        <v>211.12121999543774</v>
      </c>
      <c r="H222" s="10">
        <v>216.61056766310935</v>
      </c>
      <c r="I222" s="10">
        <v>250.13768304720995</v>
      </c>
      <c r="J222" s="10">
        <v>214.80572632286987</v>
      </c>
      <c r="K222" s="10">
        <v>234.9436642592091</v>
      </c>
      <c r="L222" s="10">
        <v>219.39903328178383</v>
      </c>
      <c r="M222" s="10">
        <v>208.26913267441472</v>
      </c>
      <c r="N222" s="10">
        <v>209.32420694505299</v>
      </c>
    </row>
    <row r="223" spans="1:14">
      <c r="A223" s="8">
        <v>17</v>
      </c>
      <c r="B223" s="10">
        <v>181</v>
      </c>
      <c r="C223" s="10">
        <v>175.70909956688234</v>
      </c>
      <c r="D223" s="10">
        <v>196.40940472652068</v>
      </c>
      <c r="E223" s="10">
        <v>194.97393064513398</v>
      </c>
      <c r="F223" s="10">
        <v>189.35158794569432</v>
      </c>
      <c r="G223" s="10">
        <v>205.99130440456895</v>
      </c>
      <c r="H223" s="10">
        <v>210.04381776985954</v>
      </c>
      <c r="I223" s="10">
        <v>215.99132297996306</v>
      </c>
      <c r="J223" s="10">
        <v>248.89095897168764</v>
      </c>
      <c r="K223" s="10">
        <v>214.34046323607257</v>
      </c>
      <c r="L223" s="10">
        <v>234.76349261498308</v>
      </c>
      <c r="M223" s="10">
        <v>218.91457452886749</v>
      </c>
      <c r="N223" s="10">
        <v>207.72252986735089</v>
      </c>
    </row>
    <row r="224" spans="1:14">
      <c r="A224" s="8">
        <v>18</v>
      </c>
      <c r="B224" s="10">
        <v>219</v>
      </c>
      <c r="C224" s="10">
        <v>174.28232784489143</v>
      </c>
      <c r="D224" s="10">
        <v>167.77699068541719</v>
      </c>
      <c r="E224" s="10">
        <v>186.7096881701541</v>
      </c>
      <c r="F224" s="10">
        <v>186.41258622452503</v>
      </c>
      <c r="G224" s="10">
        <v>181.8903548594532</v>
      </c>
      <c r="H224" s="10">
        <v>196.57066167415783</v>
      </c>
      <c r="I224" s="10">
        <v>201.99397445216852</v>
      </c>
      <c r="J224" s="10">
        <v>206.68401895670223</v>
      </c>
      <c r="K224" s="10">
        <v>238.41543752803341</v>
      </c>
      <c r="L224" s="10">
        <v>206.81981864153502</v>
      </c>
      <c r="M224" s="10">
        <v>226.40600491730925</v>
      </c>
      <c r="N224" s="10">
        <v>210.15976268698509</v>
      </c>
    </row>
    <row r="225" spans="1:14">
      <c r="A225" s="8">
        <v>19</v>
      </c>
      <c r="B225" s="10">
        <v>219</v>
      </c>
      <c r="C225" s="10">
        <v>201.87375209227577</v>
      </c>
      <c r="D225" s="10">
        <v>163.84870224011587</v>
      </c>
      <c r="E225" s="10">
        <v>157.86773023209759</v>
      </c>
      <c r="F225" s="10">
        <v>175.19246910931614</v>
      </c>
      <c r="G225" s="10">
        <v>174.16461191744713</v>
      </c>
      <c r="H225" s="10">
        <v>172.44268686282416</v>
      </c>
      <c r="I225" s="10">
        <v>185.42409067070855</v>
      </c>
      <c r="J225" s="10">
        <v>191.37579515566691</v>
      </c>
      <c r="K225" s="10">
        <v>196.54697930554423</v>
      </c>
      <c r="L225" s="10">
        <v>224.60963933125083</v>
      </c>
      <c r="M225" s="10">
        <v>194.69982682949077</v>
      </c>
      <c r="N225" s="10">
        <v>214.21680179165298</v>
      </c>
    </row>
    <row r="226" spans="1:14">
      <c r="A226" s="8">
        <v>20</v>
      </c>
      <c r="B226" s="10">
        <v>207</v>
      </c>
      <c r="C226" s="10">
        <v>219.2035496848722</v>
      </c>
      <c r="D226" s="10">
        <v>201.50598616616384</v>
      </c>
      <c r="E226" s="10">
        <v>169.3490796053056</v>
      </c>
      <c r="F226" s="10">
        <v>162.67139949629762</v>
      </c>
      <c r="G226" s="10">
        <v>177.04466229818209</v>
      </c>
      <c r="H226" s="10">
        <v>175.77868117758064</v>
      </c>
      <c r="I226" s="10">
        <v>174.42785430412022</v>
      </c>
      <c r="J226" s="10">
        <v>186.21391012828741</v>
      </c>
      <c r="K226" s="10">
        <v>192.99660882053163</v>
      </c>
      <c r="L226" s="10">
        <v>196.83555988918476</v>
      </c>
      <c r="M226" s="10">
        <v>222.38362047933876</v>
      </c>
      <c r="N226" s="10">
        <v>195.48237225890281</v>
      </c>
    </row>
    <row r="227" spans="1:14">
      <c r="A227" s="8">
        <v>21</v>
      </c>
      <c r="B227" s="10">
        <v>207</v>
      </c>
      <c r="C227" s="10">
        <v>217.73751728133951</v>
      </c>
      <c r="D227" s="10">
        <v>226.92508152179627</v>
      </c>
      <c r="E227" s="10">
        <v>208.10224333003904</v>
      </c>
      <c r="F227" s="10">
        <v>180.92943523926527</v>
      </c>
      <c r="G227" s="10">
        <v>173.8008837675556</v>
      </c>
      <c r="H227" s="10">
        <v>185.82215687718252</v>
      </c>
      <c r="I227" s="10">
        <v>184.08083908125346</v>
      </c>
      <c r="J227" s="10">
        <v>183.89540350697311</v>
      </c>
      <c r="K227" s="10">
        <v>194.37083029219463</v>
      </c>
      <c r="L227" s="10">
        <v>201.80603092628007</v>
      </c>
      <c r="M227" s="10">
        <v>205.57266675643299</v>
      </c>
      <c r="N227" s="10">
        <v>229.01848373329466</v>
      </c>
    </row>
    <row r="228" spans="1:14">
      <c r="A228" s="8">
        <v>22</v>
      </c>
      <c r="B228" s="10">
        <v>267</v>
      </c>
      <c r="C228" s="10">
        <v>214.64132810935848</v>
      </c>
      <c r="D228" s="10">
        <v>223.29122359155957</v>
      </c>
      <c r="E228" s="10">
        <v>227.28263412359055</v>
      </c>
      <c r="F228" s="10">
        <v>207.20730584982476</v>
      </c>
      <c r="G228" s="10">
        <v>185.7042597394225</v>
      </c>
      <c r="H228" s="10">
        <v>177.34838095055184</v>
      </c>
      <c r="I228" s="10">
        <v>186.44494294808044</v>
      </c>
      <c r="J228" s="10">
        <v>185.27113810202312</v>
      </c>
      <c r="K228" s="10">
        <v>185.91489087406441</v>
      </c>
      <c r="L228" s="10">
        <v>195.47088979102935</v>
      </c>
      <c r="M228" s="10">
        <v>204.4120462837457</v>
      </c>
      <c r="N228" s="10">
        <v>207.67688141879012</v>
      </c>
    </row>
    <row r="229" spans="1:14">
      <c r="A229" s="8">
        <v>23</v>
      </c>
      <c r="B229" s="10">
        <v>259</v>
      </c>
      <c r="C229" s="10">
        <v>258.56785112890276</v>
      </c>
      <c r="D229" s="10">
        <v>216.3782248273975</v>
      </c>
      <c r="E229" s="10">
        <v>220.17774732500499</v>
      </c>
      <c r="F229" s="10">
        <v>221.958520578715</v>
      </c>
      <c r="G229" s="10">
        <v>202.10424335541424</v>
      </c>
      <c r="H229" s="10">
        <v>184.8091458879052</v>
      </c>
      <c r="I229" s="10">
        <v>175.73766698379484</v>
      </c>
      <c r="J229" s="10">
        <v>184.23641817938213</v>
      </c>
      <c r="K229" s="10">
        <v>183.70428506772708</v>
      </c>
      <c r="L229" s="10">
        <v>185.29568172004392</v>
      </c>
      <c r="M229" s="10">
        <v>194.77965813111427</v>
      </c>
      <c r="N229" s="10">
        <v>204.13681050428016</v>
      </c>
    </row>
    <row r="230" spans="1:14">
      <c r="A230" s="8">
        <v>24</v>
      </c>
      <c r="B230" s="10">
        <v>263</v>
      </c>
      <c r="C230" s="10">
        <v>260.28085623668107</v>
      </c>
      <c r="D230" s="10">
        <v>258.52374398082389</v>
      </c>
      <c r="E230" s="10">
        <v>221.91158033633974</v>
      </c>
      <c r="F230" s="10">
        <v>224.73715860894316</v>
      </c>
      <c r="G230" s="10">
        <v>224.75861090280932</v>
      </c>
      <c r="H230" s="10">
        <v>204.84723246784458</v>
      </c>
      <c r="I230" s="10">
        <v>190.15048844782905</v>
      </c>
      <c r="J230" s="10">
        <v>181.73057551051781</v>
      </c>
      <c r="K230" s="10">
        <v>189.2993271980188</v>
      </c>
      <c r="L230" s="10">
        <v>189.0969782799657</v>
      </c>
      <c r="M230" s="10">
        <v>191.94052769033348</v>
      </c>
      <c r="N230" s="10">
        <v>200.92020507376341</v>
      </c>
    </row>
    <row r="231" spans="1:14">
      <c r="A231" s="8">
        <v>25</v>
      </c>
      <c r="B231" s="10">
        <v>276</v>
      </c>
      <c r="C231" s="10">
        <v>268.29322617947076</v>
      </c>
      <c r="D231" s="10">
        <v>266.17007777825154</v>
      </c>
      <c r="E231" s="10">
        <v>262.60390701503593</v>
      </c>
      <c r="F231" s="10">
        <v>230.15029427148346</v>
      </c>
      <c r="G231" s="10">
        <v>230.97281739636594</v>
      </c>
      <c r="H231" s="10">
        <v>230.35469462202198</v>
      </c>
      <c r="I231" s="10">
        <v>210.36901105317409</v>
      </c>
      <c r="J231" s="10">
        <v>196.87235400528562</v>
      </c>
      <c r="K231" s="10">
        <v>188.01731912685827</v>
      </c>
      <c r="L231" s="10">
        <v>194.62241710772648</v>
      </c>
      <c r="M231" s="10">
        <v>194.31114790261699</v>
      </c>
      <c r="N231" s="10">
        <v>196.96451391439444</v>
      </c>
    </row>
    <row r="232" spans="1:14">
      <c r="A232" s="8">
        <v>26</v>
      </c>
      <c r="B232" s="10">
        <v>257</v>
      </c>
      <c r="C232" s="10">
        <v>274.06597667427093</v>
      </c>
      <c r="D232" s="10">
        <v>268.88957265634491</v>
      </c>
      <c r="E232" s="10">
        <v>266.86864470802931</v>
      </c>
      <c r="F232" s="10">
        <v>261.10278143933596</v>
      </c>
      <c r="G232" s="10">
        <v>231.58206319059448</v>
      </c>
      <c r="H232" s="10">
        <v>231.93399947503244</v>
      </c>
      <c r="I232" s="10">
        <v>229.94448402137294</v>
      </c>
      <c r="J232" s="10">
        <v>209.59809948029988</v>
      </c>
      <c r="K232" s="10">
        <v>197.90345332211854</v>
      </c>
      <c r="L232" s="10">
        <v>188.35978934529376</v>
      </c>
      <c r="M232" s="10">
        <v>194.37419667438294</v>
      </c>
      <c r="N232" s="10">
        <v>194.11899910059532</v>
      </c>
    </row>
    <row r="233" spans="1:14">
      <c r="A233" s="8">
        <v>27</v>
      </c>
      <c r="B233" s="10">
        <v>282</v>
      </c>
      <c r="C233" s="10">
        <v>257.67538974637228</v>
      </c>
      <c r="D233" s="10">
        <v>273.43588810770444</v>
      </c>
      <c r="E233" s="10">
        <v>269.2065789159879</v>
      </c>
      <c r="F233" s="10">
        <v>265.90716870320102</v>
      </c>
      <c r="G233" s="10">
        <v>259.23046832307267</v>
      </c>
      <c r="H233" s="10">
        <v>232.70491898884222</v>
      </c>
      <c r="I233" s="10">
        <v>233.27386359258941</v>
      </c>
      <c r="J233" s="10">
        <v>229.28976844564301</v>
      </c>
      <c r="K233" s="10">
        <v>209.55915768758993</v>
      </c>
      <c r="L233" s="10">
        <v>198.98035201811928</v>
      </c>
      <c r="M233" s="10">
        <v>189.09365973225894</v>
      </c>
      <c r="N233" s="10">
        <v>194.74119229720571</v>
      </c>
    </row>
    <row r="234" spans="1:14">
      <c r="A234" s="8">
        <v>28</v>
      </c>
      <c r="B234" s="10">
        <v>212</v>
      </c>
      <c r="C234" s="10">
        <v>281.97718510237792</v>
      </c>
      <c r="D234" s="10">
        <v>261.137883726084</v>
      </c>
      <c r="E234" s="10">
        <v>273.55973196536723</v>
      </c>
      <c r="F234" s="10">
        <v>270.19137242650879</v>
      </c>
      <c r="G234" s="10">
        <v>264.92872788347523</v>
      </c>
      <c r="H234" s="10">
        <v>258.07143158213114</v>
      </c>
      <c r="I234" s="10">
        <v>234.44261601861839</v>
      </c>
      <c r="J234" s="10">
        <v>234.16140191120135</v>
      </c>
      <c r="K234" s="10">
        <v>229.02061047755143</v>
      </c>
      <c r="L234" s="10">
        <v>210.34650332457258</v>
      </c>
      <c r="M234" s="10">
        <v>200.5201194927626</v>
      </c>
      <c r="N234" s="10">
        <v>191.39639819895612</v>
      </c>
    </row>
    <row r="235" spans="1:14">
      <c r="A235" s="8">
        <v>29</v>
      </c>
      <c r="B235" s="10">
        <v>238</v>
      </c>
      <c r="C235" s="10">
        <v>218.3112483969405</v>
      </c>
      <c r="D235" s="10">
        <v>284.77194789624951</v>
      </c>
      <c r="E235" s="10">
        <v>265.40054457876568</v>
      </c>
      <c r="F235" s="10">
        <v>275.72897991291444</v>
      </c>
      <c r="G235" s="10">
        <v>272.85236991697059</v>
      </c>
      <c r="H235" s="10">
        <v>266.84597755105267</v>
      </c>
      <c r="I235" s="10">
        <v>259.5585898458009</v>
      </c>
      <c r="J235" s="10">
        <v>237.49955728815908</v>
      </c>
      <c r="K235" s="10">
        <v>236.9120355925597</v>
      </c>
      <c r="L235" s="10">
        <v>231.25011950594003</v>
      </c>
      <c r="M235" s="10">
        <v>212.69648145267351</v>
      </c>
      <c r="N235" s="10">
        <v>203.74277332451663</v>
      </c>
    </row>
    <row r="236" spans="1:14">
      <c r="A236" s="8">
        <v>30</v>
      </c>
      <c r="B236" s="10">
        <v>288</v>
      </c>
      <c r="C236" s="10">
        <v>242.31380818879143</v>
      </c>
      <c r="D236" s="10">
        <v>224.2843495456884</v>
      </c>
      <c r="E236" s="10">
        <v>285.8236695698854</v>
      </c>
      <c r="F236" s="10">
        <v>269.62553257773106</v>
      </c>
      <c r="G236" s="10">
        <v>278.34244887815703</v>
      </c>
      <c r="H236" s="10">
        <v>275.79660984207493</v>
      </c>
      <c r="I236" s="10">
        <v>270.37346516250096</v>
      </c>
      <c r="J236" s="10">
        <v>262.8818807588724</v>
      </c>
      <c r="K236" s="10">
        <v>241.81461458810406</v>
      </c>
      <c r="L236" s="10">
        <v>241.08545004537731</v>
      </c>
      <c r="M236" s="10">
        <v>234.94558592024143</v>
      </c>
      <c r="N236" s="10">
        <v>216.96962610282168</v>
      </c>
    </row>
    <row r="237" spans="1:14">
      <c r="A237" s="8">
        <v>31</v>
      </c>
      <c r="B237" s="10">
        <v>245</v>
      </c>
      <c r="C237" s="10">
        <v>283.62882226203794</v>
      </c>
      <c r="D237" s="10">
        <v>241.34171756945778</v>
      </c>
      <c r="E237" s="10">
        <v>225.02581783085174</v>
      </c>
      <c r="F237" s="10">
        <v>283.19655704329</v>
      </c>
      <c r="G237" s="10">
        <v>268.12048210271183</v>
      </c>
      <c r="H237" s="10">
        <v>275.52523482462516</v>
      </c>
      <c r="I237" s="10">
        <v>274.76124335154503</v>
      </c>
      <c r="J237" s="10">
        <v>268.68579866059957</v>
      </c>
      <c r="K237" s="10">
        <v>260.56934346597143</v>
      </c>
      <c r="L237" s="10">
        <v>240.23207684050496</v>
      </c>
      <c r="M237" s="10">
        <v>239.66554438328529</v>
      </c>
      <c r="N237" s="10">
        <v>233.05034873222982</v>
      </c>
    </row>
    <row r="238" spans="1:14">
      <c r="A238" s="8">
        <v>32</v>
      </c>
      <c r="B238" s="10">
        <v>245</v>
      </c>
      <c r="C238" s="10">
        <v>242.50960251878726</v>
      </c>
      <c r="D238" s="10">
        <v>279.54229996855526</v>
      </c>
      <c r="E238" s="10">
        <v>240.01095399897045</v>
      </c>
      <c r="F238" s="10">
        <v>224.76162664711362</v>
      </c>
      <c r="G238" s="10">
        <v>280.0187201920574</v>
      </c>
      <c r="H238" s="10">
        <v>266.31114759338288</v>
      </c>
      <c r="I238" s="10">
        <v>272.99113378593438</v>
      </c>
      <c r="J238" s="10">
        <v>272.78329389972919</v>
      </c>
      <c r="K238" s="10">
        <v>266.5227995890138</v>
      </c>
      <c r="L238" s="10">
        <v>257.74099280372036</v>
      </c>
      <c r="M238" s="10">
        <v>238.30122206202788</v>
      </c>
      <c r="N238" s="10">
        <v>237.85344134840838</v>
      </c>
    </row>
    <row r="239" spans="1:14">
      <c r="A239" s="8">
        <v>33</v>
      </c>
      <c r="B239" s="10">
        <v>218</v>
      </c>
      <c r="C239" s="10">
        <v>242.75218156840356</v>
      </c>
      <c r="D239" s="10">
        <v>240.76298358238751</v>
      </c>
      <c r="E239" s="10">
        <v>276.92022173162127</v>
      </c>
      <c r="F239" s="10">
        <v>239.52088840334713</v>
      </c>
      <c r="G239" s="10">
        <v>225.07539677324564</v>
      </c>
      <c r="H239" s="10">
        <v>277.80906357661644</v>
      </c>
      <c r="I239" s="10">
        <v>265.66121425505833</v>
      </c>
      <c r="J239" s="10">
        <v>270.54100172541212</v>
      </c>
      <c r="K239" s="10">
        <v>271.08519838115234</v>
      </c>
      <c r="L239" s="10">
        <v>264.34260913157033</v>
      </c>
      <c r="M239" s="10">
        <v>254.93380125144566</v>
      </c>
      <c r="N239" s="10">
        <v>236.47080579509267</v>
      </c>
    </row>
    <row r="240" spans="1:14">
      <c r="A240" s="8">
        <v>34</v>
      </c>
      <c r="B240" s="10">
        <v>216</v>
      </c>
      <c r="C240" s="10">
        <v>217.71480659240621</v>
      </c>
      <c r="D240" s="10">
        <v>241.46864011332249</v>
      </c>
      <c r="E240" s="10">
        <v>239.33620170625051</v>
      </c>
      <c r="F240" s="10">
        <v>276.07047747975776</v>
      </c>
      <c r="G240" s="10">
        <v>238.30146435791565</v>
      </c>
      <c r="H240" s="10">
        <v>224.76438603566987</v>
      </c>
      <c r="I240" s="10">
        <v>275.07877932124342</v>
      </c>
      <c r="J240" s="10">
        <v>264.1530313863903</v>
      </c>
      <c r="K240" s="10">
        <v>267.47922136217585</v>
      </c>
      <c r="L240" s="10">
        <v>268.57266874196398</v>
      </c>
      <c r="M240" s="10">
        <v>261.93469217299787</v>
      </c>
      <c r="N240" s="10">
        <v>251.9404354036964</v>
      </c>
    </row>
    <row r="241" spans="1:14">
      <c r="A241" s="8">
        <v>35</v>
      </c>
      <c r="B241" s="10">
        <v>212</v>
      </c>
      <c r="C241" s="10">
        <v>214.74306412868609</v>
      </c>
      <c r="D241" s="10">
        <v>217.22300290499737</v>
      </c>
      <c r="E241" s="10">
        <v>239.68925908441329</v>
      </c>
      <c r="F241" s="10">
        <v>238.02792508363189</v>
      </c>
      <c r="G241" s="10">
        <v>273.83774205477982</v>
      </c>
      <c r="H241" s="10">
        <v>237.25031521971991</v>
      </c>
      <c r="I241" s="10">
        <v>224.08867026779924</v>
      </c>
      <c r="J241" s="10">
        <v>272.79397595767898</v>
      </c>
      <c r="K241" s="10">
        <v>262.82232434898128</v>
      </c>
      <c r="L241" s="10">
        <v>265.22608167005717</v>
      </c>
      <c r="M241" s="10">
        <v>267.21224614498669</v>
      </c>
      <c r="N241" s="10">
        <v>260.63036688408857</v>
      </c>
    </row>
    <row r="242" spans="1:14">
      <c r="A242" s="8">
        <v>36</v>
      </c>
      <c r="B242" s="10">
        <v>238</v>
      </c>
      <c r="C242" s="10">
        <v>213.02940819746988</v>
      </c>
      <c r="D242" s="10">
        <v>214.90696011716926</v>
      </c>
      <c r="E242" s="10">
        <v>217.91858024860784</v>
      </c>
      <c r="F242" s="10">
        <v>239.71264607635794</v>
      </c>
      <c r="G242" s="10">
        <v>238.79058034859136</v>
      </c>
      <c r="H242" s="10">
        <v>273.39840558616925</v>
      </c>
      <c r="I242" s="10">
        <v>238.0211521216448</v>
      </c>
      <c r="J242" s="10">
        <v>225.50687750587309</v>
      </c>
      <c r="K242" s="10">
        <v>273.01153280291697</v>
      </c>
      <c r="L242" s="10">
        <v>263.66186838945799</v>
      </c>
      <c r="M242" s="10">
        <v>265.35932510637019</v>
      </c>
      <c r="N242" s="10">
        <v>268.07307706480435</v>
      </c>
    </row>
    <row r="243" spans="1:14">
      <c r="A243" s="8">
        <v>37</v>
      </c>
      <c r="B243" s="10">
        <v>225</v>
      </c>
      <c r="C243" s="10">
        <v>236.62033672236319</v>
      </c>
      <c r="D243" s="10">
        <v>212.09703414366285</v>
      </c>
      <c r="E243" s="10">
        <v>214.16950782023599</v>
      </c>
      <c r="F243" s="10">
        <v>216.87744731142712</v>
      </c>
      <c r="G243" s="10">
        <v>238.32418496310652</v>
      </c>
      <c r="H243" s="10">
        <v>237.43862018662404</v>
      </c>
      <c r="I243" s="10">
        <v>271.16387824471627</v>
      </c>
      <c r="J243" s="10">
        <v>237.08803651829339</v>
      </c>
      <c r="K243" s="10">
        <v>224.87373687791677</v>
      </c>
      <c r="L243" s="10">
        <v>271.03049107671558</v>
      </c>
      <c r="M243" s="10">
        <v>262.2232211104926</v>
      </c>
      <c r="N243" s="10">
        <v>263.56633113814661</v>
      </c>
    </row>
    <row r="244" spans="1:14">
      <c r="A244" s="8">
        <v>38</v>
      </c>
      <c r="B244" s="10">
        <v>224</v>
      </c>
      <c r="C244" s="10">
        <v>221.11810336147823</v>
      </c>
      <c r="D244" s="10">
        <v>231.68217654666827</v>
      </c>
      <c r="E244" s="10">
        <v>207.6523655869016</v>
      </c>
      <c r="F244" s="10">
        <v>209.48408227753808</v>
      </c>
      <c r="G244" s="10">
        <v>212.60214630282971</v>
      </c>
      <c r="H244" s="10">
        <v>233.33196243711853</v>
      </c>
      <c r="I244" s="10">
        <v>232.1380749230853</v>
      </c>
      <c r="J244" s="10">
        <v>265.32988429848967</v>
      </c>
      <c r="K244" s="10">
        <v>232.23348841587003</v>
      </c>
      <c r="L244" s="10">
        <v>220.53799876984692</v>
      </c>
      <c r="M244" s="10">
        <v>265.23597695710606</v>
      </c>
      <c r="N244" s="10">
        <v>256.91248170534135</v>
      </c>
    </row>
    <row r="245" spans="1:14">
      <c r="A245" s="8">
        <v>39</v>
      </c>
      <c r="B245" s="10">
        <v>206</v>
      </c>
      <c r="C245" s="10">
        <v>224.23257871092548</v>
      </c>
      <c r="D245" s="10">
        <v>221.19646924456978</v>
      </c>
      <c r="E245" s="10">
        <v>231.33906486912215</v>
      </c>
      <c r="F245" s="10">
        <v>208.05584907902076</v>
      </c>
      <c r="G245" s="10">
        <v>210.14327993810971</v>
      </c>
      <c r="H245" s="10">
        <v>213.4509005325414</v>
      </c>
      <c r="I245" s="10">
        <v>233.47891807521123</v>
      </c>
      <c r="J245" s="10">
        <v>232.82391885119765</v>
      </c>
      <c r="K245" s="10">
        <v>265.19194810322495</v>
      </c>
      <c r="L245" s="10">
        <v>233.10850688602105</v>
      </c>
      <c r="M245" s="10">
        <v>221.61377659114967</v>
      </c>
      <c r="N245" s="10">
        <v>265.30905671178562</v>
      </c>
    </row>
    <row r="246" spans="1:14">
      <c r="A246" s="8">
        <v>40</v>
      </c>
      <c r="B246" s="10">
        <v>189</v>
      </c>
      <c r="C246" s="10">
        <v>205.77094474919974</v>
      </c>
      <c r="D246" s="10">
        <v>223.09281424125294</v>
      </c>
      <c r="E246" s="10">
        <v>220.29186215162332</v>
      </c>
      <c r="F246" s="10">
        <v>230.10747696200912</v>
      </c>
      <c r="G246" s="10">
        <v>206.70216747363119</v>
      </c>
      <c r="H246" s="10">
        <v>209.43632594544144</v>
      </c>
      <c r="I246" s="10">
        <v>212.56192721665241</v>
      </c>
      <c r="J246" s="10">
        <v>232.28197919163023</v>
      </c>
      <c r="K246" s="10">
        <v>231.70059660161314</v>
      </c>
      <c r="L246" s="10">
        <v>263.64514838231349</v>
      </c>
      <c r="M246" s="10">
        <v>232.22765213738271</v>
      </c>
      <c r="N246" s="10">
        <v>220.92569273770599</v>
      </c>
    </row>
    <row r="247" spans="1:14">
      <c r="A247" s="8">
        <v>41</v>
      </c>
      <c r="B247" s="10">
        <v>202</v>
      </c>
      <c r="C247" s="10">
        <v>187.92536635478299</v>
      </c>
      <c r="D247" s="10">
        <v>204.28289012205533</v>
      </c>
      <c r="E247" s="10">
        <v>221.00608549005571</v>
      </c>
      <c r="F247" s="10">
        <v>218.79952106718827</v>
      </c>
      <c r="G247" s="10">
        <v>227.95729738268338</v>
      </c>
      <c r="H247" s="10">
        <v>205.35880682308672</v>
      </c>
      <c r="I247" s="10">
        <v>207.80506403953683</v>
      </c>
      <c r="J247" s="10">
        <v>210.836613747092</v>
      </c>
      <c r="K247" s="10">
        <v>230.47388764182381</v>
      </c>
      <c r="L247" s="10">
        <v>230.11543806934844</v>
      </c>
      <c r="M247" s="10">
        <v>261.54459674336221</v>
      </c>
      <c r="N247" s="10">
        <v>230.60330886407547</v>
      </c>
    </row>
    <row r="248" spans="1:14">
      <c r="A248" s="8">
        <v>42</v>
      </c>
      <c r="B248" s="10">
        <v>232.00000000000003</v>
      </c>
      <c r="C248" s="10">
        <v>203.40859906656303</v>
      </c>
      <c r="D248" s="10">
        <v>189.51536409540296</v>
      </c>
      <c r="E248" s="10">
        <v>205.83709618641944</v>
      </c>
      <c r="F248" s="10">
        <v>221.8202185538178</v>
      </c>
      <c r="G248" s="10">
        <v>220.15514878342796</v>
      </c>
      <c r="H248" s="10">
        <v>229.2828610328356</v>
      </c>
      <c r="I248" s="10">
        <v>206.9308649935266</v>
      </c>
      <c r="J248" s="10">
        <v>209.3144772337246</v>
      </c>
      <c r="K248" s="10">
        <v>212.43306047545784</v>
      </c>
      <c r="L248" s="10">
        <v>231.99025616332858</v>
      </c>
      <c r="M248" s="10">
        <v>231.60642556583633</v>
      </c>
      <c r="N248" s="10">
        <v>262.64073571315231</v>
      </c>
    </row>
    <row r="249" spans="1:14">
      <c r="A249" s="8">
        <v>43</v>
      </c>
      <c r="B249" s="10">
        <v>262</v>
      </c>
      <c r="C249" s="10">
        <v>231.35703446322304</v>
      </c>
      <c r="D249" s="10">
        <v>203.19824596674675</v>
      </c>
      <c r="E249" s="10">
        <v>189.75762905417892</v>
      </c>
      <c r="F249" s="10">
        <v>205.55046035171213</v>
      </c>
      <c r="G249" s="10">
        <v>221.05281361731031</v>
      </c>
      <c r="H249" s="10">
        <v>220.16670835292072</v>
      </c>
      <c r="I249" s="10">
        <v>228.91130269221549</v>
      </c>
      <c r="J249" s="10">
        <v>206.94616308714686</v>
      </c>
      <c r="K249" s="10">
        <v>209.18882568848719</v>
      </c>
      <c r="L249" s="10">
        <v>212.61103846182573</v>
      </c>
      <c r="M249" s="10">
        <v>231.86513778551054</v>
      </c>
      <c r="N249" s="10">
        <v>231.44938323262488</v>
      </c>
    </row>
    <row r="250" spans="1:14">
      <c r="A250" s="8">
        <v>44</v>
      </c>
      <c r="B250" s="10">
        <v>261</v>
      </c>
      <c r="C250" s="10">
        <v>259.29694844989888</v>
      </c>
      <c r="D250" s="10">
        <v>228.63059485079668</v>
      </c>
      <c r="E250" s="10">
        <v>201.23776313983845</v>
      </c>
      <c r="F250" s="10">
        <v>188.52573702934805</v>
      </c>
      <c r="G250" s="10">
        <v>204.33764542208345</v>
      </c>
      <c r="H250" s="10">
        <v>219.38786801369992</v>
      </c>
      <c r="I250" s="10">
        <v>218.82188841387224</v>
      </c>
      <c r="J250" s="10">
        <v>227.39598632044635</v>
      </c>
      <c r="K250" s="10">
        <v>205.78361452223436</v>
      </c>
      <c r="L250" s="10">
        <v>208.03600553255257</v>
      </c>
      <c r="M250" s="10">
        <v>211.54940424244361</v>
      </c>
      <c r="N250" s="10">
        <v>230.49029749617506</v>
      </c>
    </row>
    <row r="251" spans="1:14">
      <c r="A251" s="8">
        <v>45</v>
      </c>
      <c r="B251" s="10">
        <v>251</v>
      </c>
      <c r="C251" s="10">
        <v>261.31260165826546</v>
      </c>
      <c r="D251" s="10">
        <v>259.05412069536646</v>
      </c>
      <c r="E251" s="10">
        <v>228.90460535847262</v>
      </c>
      <c r="F251" s="10">
        <v>201.89061422276791</v>
      </c>
      <c r="G251" s="10">
        <v>189.44319579856707</v>
      </c>
      <c r="H251" s="10">
        <v>204.83616931637681</v>
      </c>
      <c r="I251" s="10">
        <v>219.46297198458109</v>
      </c>
      <c r="J251" s="10">
        <v>219.51434464373185</v>
      </c>
      <c r="K251" s="10">
        <v>227.90424056346325</v>
      </c>
      <c r="L251" s="10">
        <v>206.64764062647029</v>
      </c>
      <c r="M251" s="10">
        <v>208.77193094930311</v>
      </c>
      <c r="N251" s="10">
        <v>212.27623034105486</v>
      </c>
    </row>
    <row r="252" spans="1:14">
      <c r="A252" s="8">
        <v>46</v>
      </c>
      <c r="B252" s="10">
        <v>299</v>
      </c>
      <c r="C252" s="10">
        <v>247.76507875289678</v>
      </c>
      <c r="D252" s="10">
        <v>256.99161539491894</v>
      </c>
      <c r="E252" s="10">
        <v>254.76944254140045</v>
      </c>
      <c r="F252" s="10">
        <v>225.4049659342198</v>
      </c>
      <c r="G252" s="10">
        <v>198.77659076417103</v>
      </c>
      <c r="H252" s="10">
        <v>186.86737801226218</v>
      </c>
      <c r="I252" s="10">
        <v>201.87127020265225</v>
      </c>
      <c r="J252" s="10">
        <v>216.03850241188738</v>
      </c>
      <c r="K252" s="10">
        <v>216.30641246384275</v>
      </c>
      <c r="L252" s="10">
        <v>224.44718154724296</v>
      </c>
      <c r="M252" s="10">
        <v>203.52156999810475</v>
      </c>
      <c r="N252" s="10">
        <v>205.71610690086581</v>
      </c>
    </row>
    <row r="253" spans="1:14">
      <c r="A253" s="8">
        <v>47</v>
      </c>
      <c r="B253" s="10">
        <v>311</v>
      </c>
      <c r="C253" s="10">
        <v>299.49090497550321</v>
      </c>
      <c r="D253" s="10">
        <v>248.63640170143796</v>
      </c>
      <c r="E253" s="10">
        <v>256.74276916369229</v>
      </c>
      <c r="F253" s="10">
        <v>254.39795362754427</v>
      </c>
      <c r="G253" s="10">
        <v>225.73685396099941</v>
      </c>
      <c r="H253" s="10">
        <v>199.22142672943355</v>
      </c>
      <c r="I253" s="10">
        <v>187.59509773154016</v>
      </c>
      <c r="J253" s="10">
        <v>202.14744812351327</v>
      </c>
      <c r="K253" s="10">
        <v>216.239850983281</v>
      </c>
      <c r="L253" s="10">
        <v>216.84562108614691</v>
      </c>
      <c r="M253" s="10">
        <v>224.7701617139661</v>
      </c>
      <c r="N253" s="10">
        <v>204.07658545994073</v>
      </c>
    </row>
    <row r="254" spans="1:14">
      <c r="A254" s="8">
        <v>48</v>
      </c>
      <c r="B254" s="10">
        <v>306</v>
      </c>
      <c r="C254" s="10">
        <v>312.468634552092</v>
      </c>
      <c r="D254" s="10">
        <v>300.30239548597666</v>
      </c>
      <c r="E254" s="10">
        <v>250.20459866609602</v>
      </c>
      <c r="F254" s="10">
        <v>257.80282473450126</v>
      </c>
      <c r="G254" s="10">
        <v>255.07475812291037</v>
      </c>
      <c r="H254" s="10">
        <v>226.80869391274828</v>
      </c>
      <c r="I254" s="10">
        <v>200.19761177827365</v>
      </c>
      <c r="J254" s="10">
        <v>188.83623922681093</v>
      </c>
      <c r="K254" s="10">
        <v>203.23735202898334</v>
      </c>
      <c r="L254" s="10">
        <v>217.02110590881082</v>
      </c>
      <c r="M254" s="10">
        <v>218.22561412895638</v>
      </c>
      <c r="N254" s="10">
        <v>225.62135519989735</v>
      </c>
    </row>
    <row r="255" spans="1:14">
      <c r="A255" s="8">
        <v>49</v>
      </c>
      <c r="B255" s="10">
        <v>295</v>
      </c>
      <c r="C255" s="10">
        <v>306.4606216957477</v>
      </c>
      <c r="D255" s="10">
        <v>312.59002107197313</v>
      </c>
      <c r="E255" s="10">
        <v>300.43278679678269</v>
      </c>
      <c r="F255" s="10">
        <v>251.3796889495496</v>
      </c>
      <c r="G255" s="10">
        <v>258.29697286324296</v>
      </c>
      <c r="H255" s="10">
        <v>255.5999539651356</v>
      </c>
      <c r="I255" s="10">
        <v>227.85727209719252</v>
      </c>
      <c r="J255" s="10">
        <v>201.25888037719477</v>
      </c>
      <c r="K255" s="10">
        <v>189.90306396808566</v>
      </c>
      <c r="L255" s="10">
        <v>204.08672647856579</v>
      </c>
      <c r="M255" s="10">
        <v>217.57974740058339</v>
      </c>
      <c r="N255" s="10">
        <v>219.28920456009263</v>
      </c>
    </row>
    <row r="256" spans="1:14">
      <c r="A256" s="8">
        <v>50</v>
      </c>
      <c r="B256" s="10">
        <v>311</v>
      </c>
      <c r="C256" s="10">
        <v>293.37713075382499</v>
      </c>
      <c r="D256" s="10">
        <v>304.33777858948349</v>
      </c>
      <c r="E256" s="10">
        <v>309.95562739908991</v>
      </c>
      <c r="F256" s="10">
        <v>297.94522510761226</v>
      </c>
      <c r="G256" s="10">
        <v>249.20542619299758</v>
      </c>
      <c r="H256" s="10">
        <v>256.34464092845906</v>
      </c>
      <c r="I256" s="10">
        <v>253.9296458590517</v>
      </c>
      <c r="J256" s="10">
        <v>226.55984912024351</v>
      </c>
      <c r="K256" s="10">
        <v>199.53650108948963</v>
      </c>
      <c r="L256" s="10">
        <v>188.10254359944912</v>
      </c>
      <c r="M256" s="10">
        <v>202.51174666864549</v>
      </c>
      <c r="N256" s="10">
        <v>215.60797786581313</v>
      </c>
    </row>
    <row r="257" spans="1:14">
      <c r="A257" s="8">
        <v>51</v>
      </c>
      <c r="B257" s="10">
        <v>347</v>
      </c>
      <c r="C257" s="10">
        <v>311.65225493524667</v>
      </c>
      <c r="D257" s="10">
        <v>293.94142570543437</v>
      </c>
      <c r="E257" s="10">
        <v>303.83463412632926</v>
      </c>
      <c r="F257" s="10">
        <v>309.34052213409689</v>
      </c>
      <c r="G257" s="10">
        <v>297.68319531269776</v>
      </c>
      <c r="H257" s="10">
        <v>249.61057350939231</v>
      </c>
      <c r="I257" s="10">
        <v>256.07133657483291</v>
      </c>
      <c r="J257" s="10">
        <v>253.81719219629218</v>
      </c>
      <c r="K257" s="10">
        <v>226.83031907559808</v>
      </c>
      <c r="L257" s="10">
        <v>199.94923070870419</v>
      </c>
      <c r="M257" s="10">
        <v>188.15146242751919</v>
      </c>
      <c r="N257" s="10">
        <v>202.63577280727873</v>
      </c>
    </row>
    <row r="258" spans="1:14">
      <c r="A258" s="8">
        <v>52</v>
      </c>
      <c r="B258" s="10">
        <v>342</v>
      </c>
      <c r="C258" s="10">
        <v>345.80647466272421</v>
      </c>
      <c r="D258" s="10">
        <v>311.30647919374024</v>
      </c>
      <c r="E258" s="10">
        <v>293.42261351672892</v>
      </c>
      <c r="F258" s="10">
        <v>302.78719482879171</v>
      </c>
      <c r="G258" s="10">
        <v>308.61860825684505</v>
      </c>
      <c r="H258" s="10">
        <v>296.63590711689835</v>
      </c>
      <c r="I258" s="10">
        <v>249.70994656361671</v>
      </c>
      <c r="J258" s="10">
        <v>255.43836843925578</v>
      </c>
      <c r="K258" s="10">
        <v>253.31784687236356</v>
      </c>
      <c r="L258" s="10">
        <v>226.72775605446435</v>
      </c>
      <c r="M258" s="10">
        <v>200.00415589753206</v>
      </c>
      <c r="N258" s="10">
        <v>188.42054071302374</v>
      </c>
    </row>
    <row r="259" spans="1:14">
      <c r="A259" s="8">
        <v>53</v>
      </c>
      <c r="B259" s="10">
        <v>333</v>
      </c>
      <c r="C259" s="10">
        <v>339.53519348792497</v>
      </c>
      <c r="D259" s="10">
        <v>344.18408941849219</v>
      </c>
      <c r="E259" s="10">
        <v>309.9251046274623</v>
      </c>
      <c r="F259" s="10">
        <v>291.48167223417113</v>
      </c>
      <c r="G259" s="10">
        <v>300.54980617329454</v>
      </c>
      <c r="H259" s="10">
        <v>306.10799981949714</v>
      </c>
      <c r="I259" s="10">
        <v>294.28861239982916</v>
      </c>
      <c r="J259" s="10">
        <v>247.89070314884231</v>
      </c>
      <c r="K259" s="10">
        <v>253.0042794253479</v>
      </c>
      <c r="L259" s="10">
        <v>250.92864346331973</v>
      </c>
      <c r="M259" s="10">
        <v>224.59648986919566</v>
      </c>
      <c r="N259" s="10">
        <v>197.91891607126371</v>
      </c>
    </row>
    <row r="260" spans="1:14">
      <c r="A260" s="8">
        <v>54</v>
      </c>
      <c r="B260" s="10">
        <v>333</v>
      </c>
      <c r="C260" s="10">
        <v>332.89493185321021</v>
      </c>
      <c r="D260" s="10">
        <v>338.91383377505065</v>
      </c>
      <c r="E260" s="10">
        <v>343.49147956600314</v>
      </c>
      <c r="F260" s="10">
        <v>309.51680160430573</v>
      </c>
      <c r="G260" s="10">
        <v>292.08407405878404</v>
      </c>
      <c r="H260" s="10">
        <v>300.49963360471895</v>
      </c>
      <c r="I260" s="10">
        <v>305.70276551525541</v>
      </c>
      <c r="J260" s="10">
        <v>293.96528270749377</v>
      </c>
      <c r="K260" s="10">
        <v>247.73158506110676</v>
      </c>
      <c r="L260" s="10">
        <v>252.43493091275002</v>
      </c>
      <c r="M260" s="10">
        <v>250.24215290028769</v>
      </c>
      <c r="N260" s="10">
        <v>224.29302897599641</v>
      </c>
    </row>
    <row r="261" spans="1:14">
      <c r="A261" s="8">
        <v>55</v>
      </c>
      <c r="B261" s="10">
        <v>348</v>
      </c>
      <c r="C261" s="10">
        <v>332.15290700523099</v>
      </c>
      <c r="D261" s="10">
        <v>331.92910057519566</v>
      </c>
      <c r="E261" s="10">
        <v>337.75884407769627</v>
      </c>
      <c r="F261" s="10">
        <v>342.57378709175407</v>
      </c>
      <c r="G261" s="10">
        <v>309.1590532494929</v>
      </c>
      <c r="H261" s="10">
        <v>291.60213220024718</v>
      </c>
      <c r="I261" s="10">
        <v>299.84334989260208</v>
      </c>
      <c r="J261" s="10">
        <v>304.64871456189684</v>
      </c>
      <c r="K261" s="10">
        <v>293.11058948726838</v>
      </c>
      <c r="L261" s="10">
        <v>247.04895571748818</v>
      </c>
      <c r="M261" s="10">
        <v>251.50405320021611</v>
      </c>
      <c r="N261" s="10">
        <v>249.20142330242192</v>
      </c>
    </row>
    <row r="262" spans="1:14">
      <c r="A262" s="8">
        <v>56</v>
      </c>
      <c r="B262" s="10">
        <v>335</v>
      </c>
      <c r="C262" s="10">
        <v>347.3564414566124</v>
      </c>
      <c r="D262" s="10">
        <v>332.00657376515255</v>
      </c>
      <c r="E262" s="10">
        <v>331.72818653784702</v>
      </c>
      <c r="F262" s="10">
        <v>337.08965603637989</v>
      </c>
      <c r="G262" s="10">
        <v>342.42097361626099</v>
      </c>
      <c r="H262" s="10">
        <v>309.00069299039973</v>
      </c>
      <c r="I262" s="10">
        <v>291.5555124773926</v>
      </c>
      <c r="J262" s="10">
        <v>299.62650443741535</v>
      </c>
      <c r="K262" s="10">
        <v>303.7849075916431</v>
      </c>
      <c r="L262" s="10">
        <v>292.71384040783965</v>
      </c>
      <c r="M262" s="10">
        <v>246.86073220997031</v>
      </c>
      <c r="N262" s="10">
        <v>250.7446983780325</v>
      </c>
    </row>
    <row r="263" spans="1:14">
      <c r="A263" s="8">
        <v>57</v>
      </c>
      <c r="B263" s="10">
        <v>285</v>
      </c>
      <c r="C263" s="10">
        <v>332.50460032406244</v>
      </c>
      <c r="D263" s="10">
        <v>344.71440062200418</v>
      </c>
      <c r="E263" s="10">
        <v>330.18187436807057</v>
      </c>
      <c r="F263" s="10">
        <v>329.24613264560344</v>
      </c>
      <c r="G263" s="10">
        <v>334.99541728767969</v>
      </c>
      <c r="H263" s="10">
        <v>340.24123599622556</v>
      </c>
      <c r="I263" s="10">
        <v>307.37513424144873</v>
      </c>
      <c r="J263" s="10">
        <v>290.08993243297613</v>
      </c>
      <c r="K263" s="10">
        <v>298.01069047999863</v>
      </c>
      <c r="L263" s="10">
        <v>301.7310025865641</v>
      </c>
      <c r="M263" s="10">
        <v>290.89701261898659</v>
      </c>
      <c r="N263" s="10">
        <v>245.76530349098209</v>
      </c>
    </row>
    <row r="264" spans="1:14">
      <c r="A264" s="8">
        <v>58</v>
      </c>
      <c r="B264" s="10">
        <v>303</v>
      </c>
      <c r="C264" s="10">
        <v>284.89270969721866</v>
      </c>
      <c r="D264" s="10">
        <v>331.62981260554233</v>
      </c>
      <c r="E264" s="10">
        <v>343.76237793239017</v>
      </c>
      <c r="F264" s="10">
        <v>329.18402517715765</v>
      </c>
      <c r="G264" s="10">
        <v>328.12904096819659</v>
      </c>
      <c r="H264" s="10">
        <v>334.20611198944761</v>
      </c>
      <c r="I264" s="10">
        <v>339.14588129520678</v>
      </c>
      <c r="J264" s="10">
        <v>306.49455211838824</v>
      </c>
      <c r="K264" s="10">
        <v>289.17026446637846</v>
      </c>
      <c r="L264" s="10">
        <v>297.15956761390999</v>
      </c>
      <c r="M264" s="10">
        <v>301.12551734028585</v>
      </c>
      <c r="N264" s="10">
        <v>290.14589179507527</v>
      </c>
    </row>
    <row r="265" spans="1:14">
      <c r="A265" s="8">
        <v>59</v>
      </c>
      <c r="B265" s="10">
        <v>281</v>
      </c>
      <c r="C265" s="10">
        <v>305.04352599727781</v>
      </c>
      <c r="D265" s="10">
        <v>287.39745837225593</v>
      </c>
      <c r="E265" s="10">
        <v>334.23920725283585</v>
      </c>
      <c r="F265" s="10">
        <v>345.58582317522763</v>
      </c>
      <c r="G265" s="10">
        <v>331.41661485633432</v>
      </c>
      <c r="H265" s="10">
        <v>330.28910629181513</v>
      </c>
      <c r="I265" s="10">
        <v>336.46402639556806</v>
      </c>
      <c r="J265" s="10">
        <v>341.37990462541813</v>
      </c>
      <c r="K265" s="10">
        <v>308.92295657957857</v>
      </c>
      <c r="L265" s="10">
        <v>291.71398455917932</v>
      </c>
      <c r="M265" s="10">
        <v>299.43161738939421</v>
      </c>
      <c r="N265" s="10">
        <v>303.5844749728488</v>
      </c>
    </row>
    <row r="266" spans="1:14">
      <c r="A266" s="8">
        <v>60</v>
      </c>
      <c r="B266" s="10">
        <v>277</v>
      </c>
      <c r="C266" s="10">
        <v>281.61042977291032</v>
      </c>
      <c r="D266" s="10">
        <v>304.99507993680334</v>
      </c>
      <c r="E266" s="10">
        <v>287.92546394789116</v>
      </c>
      <c r="F266" s="10">
        <v>333.85942541152639</v>
      </c>
      <c r="G266" s="10">
        <v>345.68873726959271</v>
      </c>
      <c r="H266" s="10">
        <v>331.75470757690022</v>
      </c>
      <c r="I266" s="10">
        <v>330.52687138381742</v>
      </c>
      <c r="J266" s="10">
        <v>336.79986118594132</v>
      </c>
      <c r="K266" s="10">
        <v>341.4555424057566</v>
      </c>
      <c r="L266" s="10">
        <v>309.44626712810754</v>
      </c>
      <c r="M266" s="10">
        <v>292.45247433389716</v>
      </c>
      <c r="N266" s="10">
        <v>300.0242655494024</v>
      </c>
    </row>
    <row r="267" spans="1:14">
      <c r="A267" s="8">
        <v>61</v>
      </c>
      <c r="B267" s="10">
        <v>287</v>
      </c>
      <c r="C267" s="10">
        <v>273.44102427807252</v>
      </c>
      <c r="D267" s="10">
        <v>278.89336314082209</v>
      </c>
      <c r="E267" s="10">
        <v>301.25302423706802</v>
      </c>
      <c r="F267" s="10">
        <v>284.88901504466276</v>
      </c>
      <c r="G267" s="10">
        <v>330.3517065719256</v>
      </c>
      <c r="H267" s="10">
        <v>341.85549448575233</v>
      </c>
      <c r="I267" s="10">
        <v>328.49837493031367</v>
      </c>
      <c r="J267" s="10">
        <v>327.46681792948851</v>
      </c>
      <c r="K267" s="10">
        <v>333.54554549503467</v>
      </c>
      <c r="L267" s="10">
        <v>338.17087463372701</v>
      </c>
      <c r="M267" s="10">
        <v>306.44950342888666</v>
      </c>
      <c r="N267" s="10">
        <v>289.68892638014597</v>
      </c>
    </row>
    <row r="268" spans="1:14">
      <c r="A268" s="8">
        <v>62</v>
      </c>
      <c r="B268" s="10">
        <v>289</v>
      </c>
      <c r="C268" s="10">
        <v>285.57872617248245</v>
      </c>
      <c r="D268" s="10">
        <v>272.22993497171558</v>
      </c>
      <c r="E268" s="10">
        <v>277.73597091717693</v>
      </c>
      <c r="F268" s="10">
        <v>300.01058275829575</v>
      </c>
      <c r="G268" s="10">
        <v>284.26608170343746</v>
      </c>
      <c r="H268" s="10">
        <v>329.30218742054728</v>
      </c>
      <c r="I268" s="10">
        <v>340.22732294870178</v>
      </c>
      <c r="J268" s="10">
        <v>327.10611261873419</v>
      </c>
      <c r="K268" s="10">
        <v>326.00943426486208</v>
      </c>
      <c r="L268" s="10">
        <v>331.91709089386455</v>
      </c>
      <c r="M268" s="10">
        <v>336.50790535882862</v>
      </c>
      <c r="N268" s="10">
        <v>305.26489861918265</v>
      </c>
    </row>
    <row r="269" spans="1:14">
      <c r="A269" s="8">
        <v>63</v>
      </c>
      <c r="B269" s="10">
        <v>267</v>
      </c>
      <c r="C269" s="10">
        <v>284.10905766615878</v>
      </c>
      <c r="D269" s="10">
        <v>280.69095394198729</v>
      </c>
      <c r="E269" s="10">
        <v>267.61081497625992</v>
      </c>
      <c r="F269" s="10">
        <v>273.24308235100278</v>
      </c>
      <c r="G269" s="10">
        <v>294.83524560633992</v>
      </c>
      <c r="H269" s="10">
        <v>279.89418940757082</v>
      </c>
      <c r="I269" s="10">
        <v>324.28359648216173</v>
      </c>
      <c r="J269" s="10">
        <v>334.85709872118019</v>
      </c>
      <c r="K269" s="10">
        <v>321.99217035990915</v>
      </c>
      <c r="L269" s="10">
        <v>320.82761876371285</v>
      </c>
      <c r="M269" s="10">
        <v>326.44754507602096</v>
      </c>
      <c r="N269" s="10">
        <v>331.25572805403499</v>
      </c>
    </row>
    <row r="270" spans="1:14">
      <c r="A270" s="8">
        <v>64</v>
      </c>
      <c r="B270" s="10">
        <v>263</v>
      </c>
      <c r="C270" s="10">
        <v>266.62264311717712</v>
      </c>
      <c r="D270" s="10">
        <v>283.66559973377394</v>
      </c>
      <c r="E270" s="10">
        <v>279.67912423879636</v>
      </c>
      <c r="F270" s="10">
        <v>267.2904676102338</v>
      </c>
      <c r="G270" s="10">
        <v>273.00917854574323</v>
      </c>
      <c r="H270" s="10">
        <v>294.12092468060371</v>
      </c>
      <c r="I270" s="10">
        <v>279.4764849671659</v>
      </c>
      <c r="J270" s="10">
        <v>323.72145764548259</v>
      </c>
      <c r="K270" s="10">
        <v>334.41712910768865</v>
      </c>
      <c r="L270" s="10">
        <v>321.47135022753463</v>
      </c>
      <c r="M270" s="10">
        <v>320.49548562862515</v>
      </c>
      <c r="N270" s="10">
        <v>325.97118353102223</v>
      </c>
    </row>
    <row r="271" spans="1:14">
      <c r="A271" s="8">
        <v>65</v>
      </c>
      <c r="B271" s="10">
        <v>247</v>
      </c>
      <c r="C271" s="10">
        <v>259.89046164362713</v>
      </c>
      <c r="D271" s="10">
        <v>263.58449771792846</v>
      </c>
      <c r="E271" s="10">
        <v>280.61130195292992</v>
      </c>
      <c r="F271" s="10">
        <v>277.18960439962342</v>
      </c>
      <c r="G271" s="10">
        <v>264.82491209994481</v>
      </c>
      <c r="H271" s="10">
        <v>270.57264880180952</v>
      </c>
      <c r="I271" s="10">
        <v>291.28475170641531</v>
      </c>
      <c r="J271" s="10">
        <v>276.971634392601</v>
      </c>
      <c r="K271" s="10">
        <v>320.43203151819057</v>
      </c>
      <c r="L271" s="10">
        <v>331.11124221414235</v>
      </c>
      <c r="M271" s="10">
        <v>318.47611846973138</v>
      </c>
      <c r="N271" s="10">
        <v>317.40165385315584</v>
      </c>
    </row>
    <row r="272" spans="1:14">
      <c r="A272" s="8">
        <v>66</v>
      </c>
      <c r="B272" s="10">
        <v>231</v>
      </c>
      <c r="C272" s="10">
        <v>244.14952400418508</v>
      </c>
      <c r="D272" s="10">
        <v>256.85327590312431</v>
      </c>
      <c r="E272" s="10">
        <v>260.62435479751213</v>
      </c>
      <c r="F272" s="10">
        <v>277.35075464121036</v>
      </c>
      <c r="G272" s="10">
        <v>274.36185161140355</v>
      </c>
      <c r="H272" s="10">
        <v>262.27529023473937</v>
      </c>
      <c r="I272" s="10">
        <v>268.07112916556741</v>
      </c>
      <c r="J272" s="10">
        <v>288.36159574597207</v>
      </c>
      <c r="K272" s="10">
        <v>274.25319321098732</v>
      </c>
      <c r="L272" s="10">
        <v>317.62634771283848</v>
      </c>
      <c r="M272" s="10">
        <v>328.04960284385282</v>
      </c>
      <c r="N272" s="10">
        <v>315.64687650703434</v>
      </c>
    </row>
    <row r="273" spans="1:14">
      <c r="A273" s="8">
        <v>67</v>
      </c>
      <c r="B273" s="10">
        <v>231</v>
      </c>
      <c r="C273" s="10">
        <v>228.15214293917572</v>
      </c>
      <c r="D273" s="10">
        <v>241.5921590227083</v>
      </c>
      <c r="E273" s="10">
        <v>253.63902761997559</v>
      </c>
      <c r="F273" s="10">
        <v>257.50704848337807</v>
      </c>
      <c r="G273" s="10">
        <v>274.41671288131255</v>
      </c>
      <c r="H273" s="10">
        <v>271.60377856514293</v>
      </c>
      <c r="I273" s="10">
        <v>260.069532448985</v>
      </c>
      <c r="J273" s="10">
        <v>265.69080856484641</v>
      </c>
      <c r="K273" s="10">
        <v>285.60197199444008</v>
      </c>
      <c r="L273" s="10">
        <v>271.90316127854175</v>
      </c>
      <c r="M273" s="10">
        <v>315.00636113344694</v>
      </c>
      <c r="N273" s="10">
        <v>325.34876758884678</v>
      </c>
    </row>
    <row r="274" spans="1:14">
      <c r="A274" s="8">
        <v>68</v>
      </c>
      <c r="B274" s="10">
        <v>236</v>
      </c>
      <c r="C274" s="10">
        <v>226.28959197801547</v>
      </c>
      <c r="D274" s="10">
        <v>223.19912485022218</v>
      </c>
      <c r="E274" s="10">
        <v>236.58069497639025</v>
      </c>
      <c r="F274" s="10">
        <v>248.82543681424883</v>
      </c>
      <c r="G274" s="10">
        <v>251.99275218546032</v>
      </c>
      <c r="H274" s="10">
        <v>268.78680087801689</v>
      </c>
      <c r="I274" s="10">
        <v>265.97833526539046</v>
      </c>
      <c r="J274" s="10">
        <v>255.04160312032673</v>
      </c>
      <c r="K274" s="10">
        <v>260.55421499191118</v>
      </c>
      <c r="L274" s="10">
        <v>280.02258482508358</v>
      </c>
      <c r="M274" s="10">
        <v>266.77812696760395</v>
      </c>
      <c r="N274" s="10">
        <v>309.17719445740494</v>
      </c>
    </row>
    <row r="275" spans="1:14">
      <c r="A275" s="8">
        <v>69</v>
      </c>
      <c r="B275" s="10">
        <v>257</v>
      </c>
      <c r="C275" s="10">
        <v>233.46791229011006</v>
      </c>
      <c r="D275" s="10">
        <v>223.40757446315374</v>
      </c>
      <c r="E275" s="10">
        <v>220.30910411757452</v>
      </c>
      <c r="F275" s="10">
        <v>233.78796497943327</v>
      </c>
      <c r="G275" s="10">
        <v>245.61283662962319</v>
      </c>
      <c r="H275" s="10">
        <v>248.76888792593064</v>
      </c>
      <c r="I275" s="10">
        <v>265.47954722897259</v>
      </c>
      <c r="J275" s="10">
        <v>262.6586868769254</v>
      </c>
      <c r="K275" s="10">
        <v>252.09111621470296</v>
      </c>
      <c r="L275" s="10">
        <v>257.46467005171456</v>
      </c>
      <c r="M275" s="10">
        <v>276.5171086553857</v>
      </c>
      <c r="N275" s="10">
        <v>263.60410749178055</v>
      </c>
    </row>
    <row r="276" spans="1:14">
      <c r="A276" s="8">
        <v>70</v>
      </c>
      <c r="B276" s="10">
        <v>252</v>
      </c>
      <c r="C276" s="10">
        <v>253.94920213922936</v>
      </c>
      <c r="D276" s="10">
        <v>230.19342340979742</v>
      </c>
      <c r="E276" s="10">
        <v>220.68563644781787</v>
      </c>
      <c r="F276" s="10">
        <v>217.97992164810225</v>
      </c>
      <c r="G276" s="10">
        <v>231.52537813499509</v>
      </c>
      <c r="H276" s="10">
        <v>243.14115726374166</v>
      </c>
      <c r="I276" s="10">
        <v>246.11779947525415</v>
      </c>
      <c r="J276" s="10">
        <v>262.7407389772485</v>
      </c>
      <c r="K276" s="10">
        <v>259.95373016856615</v>
      </c>
      <c r="L276" s="10">
        <v>250.06163750566657</v>
      </c>
      <c r="M276" s="10">
        <v>255.27359617185769</v>
      </c>
      <c r="N276" s="10">
        <v>273.94802641897479</v>
      </c>
    </row>
    <row r="277" spans="1:14">
      <c r="A277" s="8">
        <v>71</v>
      </c>
      <c r="B277" s="10">
        <v>289</v>
      </c>
      <c r="C277" s="10">
        <v>248.63202744606383</v>
      </c>
      <c r="D277" s="10">
        <v>250.32718766149904</v>
      </c>
      <c r="E277" s="10">
        <v>227.17919477554514</v>
      </c>
      <c r="F277" s="10">
        <v>217.77015368715786</v>
      </c>
      <c r="G277" s="10">
        <v>215.71358294543839</v>
      </c>
      <c r="H277" s="10">
        <v>228.45436000385331</v>
      </c>
      <c r="I277" s="10">
        <v>240.06182312765313</v>
      </c>
      <c r="J277" s="10">
        <v>243.05617612374141</v>
      </c>
      <c r="K277" s="10">
        <v>259.63561149134063</v>
      </c>
      <c r="L277" s="10">
        <v>256.84082381013246</v>
      </c>
      <c r="M277" s="10">
        <v>247.4859594695653</v>
      </c>
      <c r="N277" s="10">
        <v>252.5198422469812</v>
      </c>
    </row>
    <row r="278" spans="1:14">
      <c r="A278" s="8">
        <v>72</v>
      </c>
      <c r="B278" s="10">
        <v>198</v>
      </c>
      <c r="C278" s="10">
        <v>285.38577553182847</v>
      </c>
      <c r="D278" s="10">
        <v>245.86274406776516</v>
      </c>
      <c r="E278" s="10">
        <v>247.0594306718219</v>
      </c>
      <c r="F278" s="10">
        <v>224.47556337081832</v>
      </c>
      <c r="G278" s="10">
        <v>215.4094953591817</v>
      </c>
      <c r="H278" s="10">
        <v>213.32269313911064</v>
      </c>
      <c r="I278" s="10">
        <v>225.73668055734586</v>
      </c>
      <c r="J278" s="10">
        <v>237.33892074854583</v>
      </c>
      <c r="K278" s="10">
        <v>240.34938867024624</v>
      </c>
      <c r="L278" s="10">
        <v>256.61269718619616</v>
      </c>
      <c r="M278" s="10">
        <v>254.27610937853657</v>
      </c>
      <c r="N278" s="10">
        <v>245.24421109987625</v>
      </c>
    </row>
    <row r="279" spans="1:14">
      <c r="A279" s="8">
        <v>73</v>
      </c>
      <c r="B279" s="10">
        <v>175</v>
      </c>
      <c r="C279" s="10">
        <v>194.60356272004316</v>
      </c>
      <c r="D279" s="10">
        <v>279.54664385960791</v>
      </c>
      <c r="E279" s="10">
        <v>240.97064461936398</v>
      </c>
      <c r="F279" s="10">
        <v>242.0270843186683</v>
      </c>
      <c r="G279" s="10">
        <v>220.02994886597608</v>
      </c>
      <c r="H279" s="10">
        <v>211.33476309788864</v>
      </c>
      <c r="I279" s="10">
        <v>209.43416508987755</v>
      </c>
      <c r="J279" s="10">
        <v>221.52980455990303</v>
      </c>
      <c r="K279" s="10">
        <v>232.91070680212715</v>
      </c>
      <c r="L279" s="10">
        <v>235.88108456174939</v>
      </c>
      <c r="M279" s="10">
        <v>252.05132609121827</v>
      </c>
      <c r="N279" s="10">
        <v>249.70824801080914</v>
      </c>
    </row>
    <row r="280" spans="1:14">
      <c r="A280" s="8">
        <v>74</v>
      </c>
      <c r="B280" s="10">
        <v>190</v>
      </c>
      <c r="C280" s="10">
        <v>169.35485193655956</v>
      </c>
      <c r="D280" s="10">
        <v>188.03202190217863</v>
      </c>
      <c r="E280" s="10">
        <v>270.45892308545672</v>
      </c>
      <c r="F280" s="10">
        <v>232.61664929949634</v>
      </c>
      <c r="G280" s="10">
        <v>234.02287185224989</v>
      </c>
      <c r="H280" s="10">
        <v>213.08848083666152</v>
      </c>
      <c r="I280" s="10">
        <v>204.37197690307289</v>
      </c>
      <c r="J280" s="10">
        <v>202.49202155378745</v>
      </c>
      <c r="K280" s="10">
        <v>214.4914507307343</v>
      </c>
      <c r="L280" s="10">
        <v>225.80925610657087</v>
      </c>
      <c r="M280" s="10">
        <v>228.72294497975628</v>
      </c>
      <c r="N280" s="10">
        <v>244.29718431710461</v>
      </c>
    </row>
    <row r="281" spans="1:14">
      <c r="A281" s="8">
        <v>75</v>
      </c>
      <c r="B281" s="10">
        <v>186</v>
      </c>
      <c r="C281" s="10">
        <v>185.61751422342093</v>
      </c>
      <c r="D281" s="10">
        <v>165.14484205894345</v>
      </c>
      <c r="E281" s="10">
        <v>183.20841795786006</v>
      </c>
      <c r="F281" s="10">
        <v>263.69399383538615</v>
      </c>
      <c r="G281" s="10">
        <v>226.66132465590377</v>
      </c>
      <c r="H281" s="10">
        <v>227.91125405688993</v>
      </c>
      <c r="I281" s="10">
        <v>207.99562395947692</v>
      </c>
      <c r="J281" s="10">
        <v>199.42811057937044</v>
      </c>
      <c r="K281" s="10">
        <v>197.7868424979431</v>
      </c>
      <c r="L281" s="10">
        <v>209.4160234390078</v>
      </c>
      <c r="M281" s="10">
        <v>220.70427667003432</v>
      </c>
      <c r="N281" s="10">
        <v>223.57422687045576</v>
      </c>
    </row>
    <row r="282" spans="1:14">
      <c r="A282" s="8">
        <v>76</v>
      </c>
      <c r="B282" s="10">
        <v>187</v>
      </c>
      <c r="C282" s="10">
        <v>178.67517551285283</v>
      </c>
      <c r="D282" s="10">
        <v>178.07826684960193</v>
      </c>
      <c r="E282" s="10">
        <v>158.47633565890538</v>
      </c>
      <c r="F282" s="10">
        <v>175.85225287868988</v>
      </c>
      <c r="G282" s="10">
        <v>253.31561529359686</v>
      </c>
      <c r="H282" s="10">
        <v>217.66001484466503</v>
      </c>
      <c r="I282" s="10">
        <v>219.22118101513007</v>
      </c>
      <c r="J282" s="10">
        <v>199.88561377232145</v>
      </c>
      <c r="K282" s="10">
        <v>192.02138310319992</v>
      </c>
      <c r="L282" s="10">
        <v>190.370372302199</v>
      </c>
      <c r="M282" s="10">
        <v>201.86153664433314</v>
      </c>
      <c r="N282" s="10">
        <v>212.58404982337197</v>
      </c>
    </row>
    <row r="283" spans="1:14">
      <c r="A283" s="8">
        <v>77</v>
      </c>
      <c r="B283" s="10">
        <v>160</v>
      </c>
      <c r="C283" s="10">
        <v>180.72852283548966</v>
      </c>
      <c r="D283" s="10">
        <v>172.09028519286565</v>
      </c>
      <c r="E283" s="10">
        <v>171.25709505252911</v>
      </c>
      <c r="F283" s="10">
        <v>152.78567637528693</v>
      </c>
      <c r="G283" s="10">
        <v>169.77146457874377</v>
      </c>
      <c r="H283" s="10">
        <v>244.40175065179756</v>
      </c>
      <c r="I283" s="10">
        <v>210.03397980337269</v>
      </c>
      <c r="J283" s="10">
        <v>211.64777898346554</v>
      </c>
      <c r="K283" s="10">
        <v>193.61704976680258</v>
      </c>
      <c r="L283" s="10">
        <v>185.98026785397877</v>
      </c>
      <c r="M283" s="10">
        <v>184.31476627505307</v>
      </c>
      <c r="N283" s="10">
        <v>195.39717101056411</v>
      </c>
    </row>
    <row r="284" spans="1:14">
      <c r="A284" s="8">
        <v>78</v>
      </c>
      <c r="B284" s="10">
        <v>167</v>
      </c>
      <c r="C284" s="10">
        <v>154.29442645781708</v>
      </c>
      <c r="D284" s="10">
        <v>173.77697409161112</v>
      </c>
      <c r="E284" s="10">
        <v>165.72264003852391</v>
      </c>
      <c r="F284" s="10">
        <v>165.16214163422947</v>
      </c>
      <c r="G284" s="10">
        <v>147.54800918570538</v>
      </c>
      <c r="H284" s="10">
        <v>164.00702730209204</v>
      </c>
      <c r="I284" s="10">
        <v>235.90955126312801</v>
      </c>
      <c r="J284" s="10">
        <v>203.0034954826782</v>
      </c>
      <c r="K284" s="10">
        <v>204.5224565335246</v>
      </c>
      <c r="L284" s="10">
        <v>187.43396850698784</v>
      </c>
      <c r="M284" s="10">
        <v>180.08502715771067</v>
      </c>
      <c r="N284" s="10">
        <v>178.55218166689858</v>
      </c>
    </row>
    <row r="285" spans="1:14">
      <c r="A285" s="8">
        <v>79</v>
      </c>
      <c r="B285" s="10">
        <v>134</v>
      </c>
      <c r="C285" s="10">
        <v>159.82235310495321</v>
      </c>
      <c r="D285" s="10">
        <v>147.51362575383698</v>
      </c>
      <c r="E285" s="10">
        <v>166.16317815557844</v>
      </c>
      <c r="F285" s="10">
        <v>158.29689295012298</v>
      </c>
      <c r="G285" s="10">
        <v>157.85684741951698</v>
      </c>
      <c r="H285" s="10">
        <v>141.09956647756775</v>
      </c>
      <c r="I285" s="10">
        <v>157.02180472906818</v>
      </c>
      <c r="J285" s="10">
        <v>225.93768841349618</v>
      </c>
      <c r="K285" s="10">
        <v>194.4812922183217</v>
      </c>
      <c r="L285" s="10">
        <v>195.86339764556578</v>
      </c>
      <c r="M285" s="10">
        <v>179.67864517233986</v>
      </c>
      <c r="N285" s="10">
        <v>172.61435848671763</v>
      </c>
    </row>
    <row r="286" spans="1:14">
      <c r="A286" s="8">
        <v>80</v>
      </c>
      <c r="B286" s="10">
        <v>155</v>
      </c>
      <c r="C286" s="10">
        <v>127.68473251633498</v>
      </c>
      <c r="D286" s="10">
        <v>151.76790687517499</v>
      </c>
      <c r="E286" s="10">
        <v>139.98367944255469</v>
      </c>
      <c r="F286" s="10">
        <v>157.54057183978978</v>
      </c>
      <c r="G286" s="10">
        <v>150.37438393350931</v>
      </c>
      <c r="H286" s="10">
        <v>150.69218598209423</v>
      </c>
      <c r="I286" s="10">
        <v>134.83745448987617</v>
      </c>
      <c r="J286" s="10">
        <v>149.97476872692468</v>
      </c>
      <c r="K286" s="10">
        <v>215.50543117960751</v>
      </c>
      <c r="L286" s="10">
        <v>186.02802823290489</v>
      </c>
      <c r="M286" s="10">
        <v>187.50868787306774</v>
      </c>
      <c r="N286" s="10">
        <v>171.91588996831817</v>
      </c>
    </row>
    <row r="287" spans="1:14">
      <c r="A287" s="8">
        <v>81</v>
      </c>
      <c r="B287" s="10">
        <v>111</v>
      </c>
      <c r="C287" s="10">
        <v>143.87344451677512</v>
      </c>
      <c r="D287" s="10">
        <v>118.3212347627064</v>
      </c>
      <c r="E287" s="10">
        <v>140.5532975525488</v>
      </c>
      <c r="F287" s="10">
        <v>129.56663476478565</v>
      </c>
      <c r="G287" s="10">
        <v>146.51689045128359</v>
      </c>
      <c r="H287" s="10">
        <v>139.84174046933913</v>
      </c>
      <c r="I287" s="10">
        <v>140.24990478798529</v>
      </c>
      <c r="J287" s="10">
        <v>125.38422750801361</v>
      </c>
      <c r="K287" s="10">
        <v>139.69261770442765</v>
      </c>
      <c r="L287" s="10">
        <v>201.52227278667633</v>
      </c>
      <c r="M287" s="10">
        <v>173.65581215783482</v>
      </c>
      <c r="N287" s="10">
        <v>175.15452036898702</v>
      </c>
    </row>
    <row r="288" spans="1:14">
      <c r="A288" s="8">
        <v>82</v>
      </c>
      <c r="B288" s="10">
        <v>105</v>
      </c>
      <c r="C288" s="10">
        <v>105.59153379207532</v>
      </c>
      <c r="D288" s="10">
        <v>136.79955494183838</v>
      </c>
      <c r="E288" s="10">
        <v>112.48315637933338</v>
      </c>
      <c r="F288" s="10">
        <v>133.28091472547007</v>
      </c>
      <c r="G288" s="10">
        <v>123.24911136679587</v>
      </c>
      <c r="H288" s="10">
        <v>139.18694452169325</v>
      </c>
      <c r="I288" s="10">
        <v>133.19175317726962</v>
      </c>
      <c r="J288" s="10">
        <v>133.55459038613219</v>
      </c>
      <c r="K288" s="10">
        <v>119.53622032468495</v>
      </c>
      <c r="L288" s="10">
        <v>133.0878682748224</v>
      </c>
      <c r="M288" s="10">
        <v>191.94785179273535</v>
      </c>
      <c r="N288" s="10">
        <v>165.3185128064377</v>
      </c>
    </row>
    <row r="289" spans="1:14">
      <c r="A289" s="8">
        <v>83</v>
      </c>
      <c r="B289" s="10">
        <v>92</v>
      </c>
      <c r="C289" s="10">
        <v>98.586593164143252</v>
      </c>
      <c r="D289" s="10">
        <v>99.066431432155866</v>
      </c>
      <c r="E289" s="10">
        <v>128.08705765308386</v>
      </c>
      <c r="F289" s="10">
        <v>105.59804490378801</v>
      </c>
      <c r="G289" s="10">
        <v>125.19878591583235</v>
      </c>
      <c r="H289" s="10">
        <v>115.88092807482919</v>
      </c>
      <c r="I289" s="10">
        <v>131.0311381341123</v>
      </c>
      <c r="J289" s="10">
        <v>125.19552573589434</v>
      </c>
      <c r="K289" s="10">
        <v>125.60765585609597</v>
      </c>
      <c r="L289" s="10">
        <v>112.48037418385165</v>
      </c>
      <c r="M289" s="10">
        <v>125.2315821049513</v>
      </c>
      <c r="N289" s="10">
        <v>180.60733792743378</v>
      </c>
    </row>
    <row r="290" spans="1:14">
      <c r="A290" s="8">
        <v>84</v>
      </c>
      <c r="B290" s="10">
        <v>103</v>
      </c>
      <c r="C290" s="10">
        <v>85.932475416884856</v>
      </c>
      <c r="D290" s="10">
        <v>92.01293845949553</v>
      </c>
      <c r="E290" s="10">
        <v>92.431836268947933</v>
      </c>
      <c r="F290" s="10">
        <v>119.46832195032125</v>
      </c>
      <c r="G290" s="10">
        <v>98.497391168627516</v>
      </c>
      <c r="H290" s="10">
        <v>116.8746179040982</v>
      </c>
      <c r="I290" s="10">
        <v>108.29018037850885</v>
      </c>
      <c r="J290" s="10">
        <v>122.3617333873573</v>
      </c>
      <c r="K290" s="10">
        <v>117.24700597795244</v>
      </c>
      <c r="L290" s="10">
        <v>117.65051202596038</v>
      </c>
      <c r="M290" s="10">
        <v>105.46571073500537</v>
      </c>
      <c r="N290" s="10">
        <v>117.3291508630163</v>
      </c>
    </row>
    <row r="291" spans="1:14">
      <c r="A291" s="8">
        <v>85</v>
      </c>
      <c r="B291" s="10">
        <v>87</v>
      </c>
      <c r="C291" s="10">
        <v>93.479591705381878</v>
      </c>
      <c r="D291" s="10">
        <v>77.764087777075176</v>
      </c>
      <c r="E291" s="10">
        <v>83.34386281434773</v>
      </c>
      <c r="F291" s="10">
        <v>83.638692203112498</v>
      </c>
      <c r="G291" s="10">
        <v>108.36097581506526</v>
      </c>
      <c r="H291" s="10">
        <v>89.253707570053919</v>
      </c>
      <c r="I291" s="10">
        <v>106.2612048909329</v>
      </c>
      <c r="J291" s="10">
        <v>98.444458358191184</v>
      </c>
      <c r="K291" s="10">
        <v>111.27196269334513</v>
      </c>
      <c r="L291" s="10">
        <v>106.72501388076041</v>
      </c>
      <c r="M291" s="10">
        <v>107.09303762287564</v>
      </c>
      <c r="N291" s="10">
        <v>96.064303477330554</v>
      </c>
    </row>
    <row r="292" spans="1:14">
      <c r="A292" s="8">
        <v>86</v>
      </c>
      <c r="B292" s="10">
        <v>85</v>
      </c>
      <c r="C292" s="10">
        <v>78.866178807621793</v>
      </c>
      <c r="D292" s="10">
        <v>84.49556120065597</v>
      </c>
      <c r="E292" s="10">
        <v>70.318802433018902</v>
      </c>
      <c r="F292" s="10">
        <v>75.582225510313663</v>
      </c>
      <c r="G292" s="10">
        <v>75.896381089189987</v>
      </c>
      <c r="H292" s="10">
        <v>98.076368193369916</v>
      </c>
      <c r="I292" s="10">
        <v>80.907415580254636</v>
      </c>
      <c r="J292" s="10">
        <v>96.283143070065719</v>
      </c>
      <c r="K292" s="10">
        <v>89.429816222223408</v>
      </c>
      <c r="L292" s="10">
        <v>100.78748150697609</v>
      </c>
      <c r="M292" s="10">
        <v>96.882890704337328</v>
      </c>
      <c r="N292" s="10">
        <v>97.152756132822091</v>
      </c>
    </row>
    <row r="293" spans="1:14">
      <c r="A293" s="8">
        <v>87</v>
      </c>
      <c r="B293" s="10">
        <v>59</v>
      </c>
      <c r="C293" s="10">
        <v>75.819451552037236</v>
      </c>
      <c r="D293" s="10">
        <v>69.74079173895143</v>
      </c>
      <c r="E293" s="10">
        <v>74.637550615168834</v>
      </c>
      <c r="F293" s="10">
        <v>62.090526955189851</v>
      </c>
      <c r="G293" s="10">
        <v>67.17563865548766</v>
      </c>
      <c r="H293" s="10">
        <v>67.419480760066705</v>
      </c>
      <c r="I293" s="10">
        <v>87.226021734321364</v>
      </c>
      <c r="J293" s="10">
        <v>72.106846599112217</v>
      </c>
      <c r="K293" s="10">
        <v>85.734517093351997</v>
      </c>
      <c r="L293" s="10">
        <v>79.699251210732811</v>
      </c>
      <c r="M293" s="10">
        <v>89.903750961594767</v>
      </c>
      <c r="N293" s="10">
        <v>86.713118402475459</v>
      </c>
    </row>
    <row r="294" spans="1:14">
      <c r="A294" s="8">
        <v>88</v>
      </c>
      <c r="B294" s="10">
        <v>46</v>
      </c>
      <c r="C294" s="10">
        <v>52.319233787902654</v>
      </c>
      <c r="D294" s="10">
        <v>66.912312055766236</v>
      </c>
      <c r="E294" s="10">
        <v>61.522377868073271</v>
      </c>
      <c r="F294" s="10">
        <v>65.749436924008521</v>
      </c>
      <c r="G294" s="10">
        <v>54.860708321794384</v>
      </c>
      <c r="H294" s="10">
        <v>59.419673501397199</v>
      </c>
      <c r="I294" s="10">
        <v>59.664993994939536</v>
      </c>
      <c r="J294" s="10">
        <v>77.102055575328123</v>
      </c>
      <c r="K294" s="10">
        <v>63.94668080544588</v>
      </c>
      <c r="L294" s="10">
        <v>75.819756857433276</v>
      </c>
      <c r="M294" s="10">
        <v>70.603385684220342</v>
      </c>
      <c r="N294" s="10">
        <v>79.405218976627467</v>
      </c>
    </row>
    <row r="295" spans="1:14">
      <c r="A295" s="8">
        <v>89</v>
      </c>
      <c r="B295" s="10">
        <v>44</v>
      </c>
      <c r="C295" s="10">
        <v>39.266243863316816</v>
      </c>
      <c r="D295" s="10">
        <v>44.28106443402212</v>
      </c>
      <c r="E295" s="10">
        <v>56.46379292932253</v>
      </c>
      <c r="F295" s="10">
        <v>52.013919929951271</v>
      </c>
      <c r="G295" s="10">
        <v>55.724434508006304</v>
      </c>
      <c r="H295" s="10">
        <v>46.619551752771713</v>
      </c>
      <c r="I295" s="10">
        <v>50.689575725095089</v>
      </c>
      <c r="J295" s="10">
        <v>50.851553535749559</v>
      </c>
      <c r="K295" s="10">
        <v>65.844305239221427</v>
      </c>
      <c r="L295" s="10">
        <v>54.453633521001805</v>
      </c>
      <c r="M295" s="10">
        <v>64.751016596963723</v>
      </c>
      <c r="N295" s="10">
        <v>60.453525457341883</v>
      </c>
    </row>
    <row r="296" spans="1:14">
      <c r="A296" s="7" t="s">
        <v>32</v>
      </c>
      <c r="B296" s="11">
        <v>187</v>
      </c>
      <c r="C296" s="11">
        <v>186.20694810866712</v>
      </c>
      <c r="D296" s="11">
        <v>179.83181943743656</v>
      </c>
      <c r="E296" s="11">
        <v>177.33982820052481</v>
      </c>
      <c r="F296" s="11">
        <v>183.1333273126985</v>
      </c>
      <c r="G296" s="11">
        <v>184.5149262527558</v>
      </c>
      <c r="H296" s="11">
        <v>188.00662249265972</v>
      </c>
      <c r="I296" s="11">
        <v>185.59536890243507</v>
      </c>
      <c r="J296" s="11">
        <v>185.37935774072864</v>
      </c>
      <c r="K296" s="11">
        <v>186.30278558869267</v>
      </c>
      <c r="L296" s="11">
        <v>197.48962105230689</v>
      </c>
      <c r="M296" s="11">
        <v>198.80028130408382</v>
      </c>
      <c r="N296" s="11">
        <v>204.56139447064675</v>
      </c>
    </row>
    <row r="298" spans="1:14">
      <c r="A298" s="2" t="s">
        <v>35</v>
      </c>
    </row>
    <row r="299" spans="1:14">
      <c r="A299" s="1" t="s">
        <v>36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4" sqref="A4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19</v>
      </c>
    </row>
    <row r="3" spans="1:14" ht="15.75">
      <c r="A3" s="15" t="s">
        <v>37</v>
      </c>
    </row>
    <row r="4" spans="1:14" ht="15.75">
      <c r="A4" s="15" t="s">
        <v>38</v>
      </c>
    </row>
    <row r="5" spans="1:14" ht="15.75">
      <c r="A5" s="15" t="s">
        <v>39</v>
      </c>
    </row>
    <row r="6" spans="1:14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>
      <c r="A8" s="2" t="s">
        <v>30</v>
      </c>
    </row>
    <row r="9" spans="1:14">
      <c r="A9" s="2" t="s">
        <v>31</v>
      </c>
      <c r="B9" s="12">
        <f t="shared" ref="B9:N9" si="0">SUM(B107,B205)</f>
        <v>17301</v>
      </c>
      <c r="C9" s="12">
        <f t="shared" si="0"/>
        <v>17307.128249107336</v>
      </c>
      <c r="D9" s="12">
        <f t="shared" si="0"/>
        <v>17311.323276562922</v>
      </c>
      <c r="E9" s="12">
        <f t="shared" si="0"/>
        <v>17302.222707399305</v>
      </c>
      <c r="F9" s="12">
        <f t="shared" si="0"/>
        <v>17287.819915247688</v>
      </c>
      <c r="G9" s="12">
        <f t="shared" si="0"/>
        <v>17268.277199823668</v>
      </c>
      <c r="H9" s="12">
        <f t="shared" si="0"/>
        <v>17248.45299255276</v>
      </c>
      <c r="I9" s="12">
        <f t="shared" si="0"/>
        <v>17230.211495452299</v>
      </c>
      <c r="J9" s="12">
        <f t="shared" si="0"/>
        <v>17208.851383146619</v>
      </c>
      <c r="K9" s="12">
        <f t="shared" si="0"/>
        <v>17183.779507070674</v>
      </c>
      <c r="L9" s="12">
        <f t="shared" si="0"/>
        <v>17154.407444911201</v>
      </c>
      <c r="M9" s="12">
        <f t="shared" si="0"/>
        <v>17122.665681408533</v>
      </c>
      <c r="N9" s="12">
        <f t="shared" si="0"/>
        <v>17087.295301220809</v>
      </c>
    </row>
    <row r="10" spans="1:14">
      <c r="A10" s="8">
        <v>0</v>
      </c>
      <c r="B10" s="14">
        <f t="shared" ref="B10:N25" si="1">SUM(B108,B206)</f>
        <v>169</v>
      </c>
      <c r="C10" s="14">
        <f t="shared" si="1"/>
        <v>170.16409090660994</v>
      </c>
      <c r="D10" s="14">
        <f t="shared" si="1"/>
        <v>170.60528252518105</v>
      </c>
      <c r="E10" s="14">
        <f t="shared" si="1"/>
        <v>169.63009441396926</v>
      </c>
      <c r="F10" s="14">
        <f t="shared" si="1"/>
        <v>167.85217095929056</v>
      </c>
      <c r="G10" s="14">
        <f t="shared" si="1"/>
        <v>167.24332277276204</v>
      </c>
      <c r="H10" s="14">
        <f t="shared" si="1"/>
        <v>166.03959764541526</v>
      </c>
      <c r="I10" s="14">
        <f t="shared" si="1"/>
        <v>165.69930499786045</v>
      </c>
      <c r="J10" s="14">
        <f t="shared" si="1"/>
        <v>165.03548059280973</v>
      </c>
      <c r="K10" s="14">
        <f t="shared" si="1"/>
        <v>164.76671667055675</v>
      </c>
      <c r="L10" s="14">
        <f t="shared" si="1"/>
        <v>164.01476242372775</v>
      </c>
      <c r="M10" s="14">
        <f t="shared" si="1"/>
        <v>163.23952333823308</v>
      </c>
      <c r="N10" s="14">
        <f t="shared" si="1"/>
        <v>162.92711667995152</v>
      </c>
    </row>
    <row r="11" spans="1:14">
      <c r="A11" s="8">
        <v>1</v>
      </c>
      <c r="B11" s="14">
        <f t="shared" si="1"/>
        <v>176</v>
      </c>
      <c r="C11" s="14">
        <f t="shared" si="1"/>
        <v>173.50418124261256</v>
      </c>
      <c r="D11" s="14">
        <f t="shared" si="1"/>
        <v>175.3057718103841</v>
      </c>
      <c r="E11" s="14">
        <f t="shared" si="1"/>
        <v>175.39668994271014</v>
      </c>
      <c r="F11" s="14">
        <f t="shared" si="1"/>
        <v>174.45072808918599</v>
      </c>
      <c r="G11" s="14">
        <f t="shared" si="1"/>
        <v>172.57922855332748</v>
      </c>
      <c r="H11" s="14">
        <f t="shared" si="1"/>
        <v>172.10152330158547</v>
      </c>
      <c r="I11" s="14">
        <f t="shared" si="1"/>
        <v>170.89273391981908</v>
      </c>
      <c r="J11" s="14">
        <f t="shared" si="1"/>
        <v>170.54959084093775</v>
      </c>
      <c r="K11" s="14">
        <f t="shared" si="1"/>
        <v>169.88000901169525</v>
      </c>
      <c r="L11" s="14">
        <f t="shared" si="1"/>
        <v>169.59879750820039</v>
      </c>
      <c r="M11" s="14">
        <f t="shared" si="1"/>
        <v>168.83784379675467</v>
      </c>
      <c r="N11" s="14">
        <f t="shared" si="1"/>
        <v>168.05236018634312</v>
      </c>
    </row>
    <row r="12" spans="1:14">
      <c r="A12" s="8">
        <v>2</v>
      </c>
      <c r="B12" s="14">
        <f t="shared" si="1"/>
        <v>206</v>
      </c>
      <c r="C12" s="14">
        <f t="shared" si="1"/>
        <v>171.95434265431317</v>
      </c>
      <c r="D12" s="14">
        <f t="shared" si="1"/>
        <v>169.92416208471198</v>
      </c>
      <c r="E12" s="14">
        <f t="shared" si="1"/>
        <v>170.53847735979656</v>
      </c>
      <c r="F12" s="14">
        <f t="shared" si="1"/>
        <v>170.49476406482927</v>
      </c>
      <c r="G12" s="14">
        <f t="shared" si="1"/>
        <v>169.61350520346599</v>
      </c>
      <c r="H12" s="14">
        <f t="shared" si="1"/>
        <v>167.74830906473676</v>
      </c>
      <c r="I12" s="14">
        <f t="shared" si="1"/>
        <v>167.26531845010538</v>
      </c>
      <c r="J12" s="14">
        <f t="shared" si="1"/>
        <v>166.05766822348642</v>
      </c>
      <c r="K12" s="14">
        <f t="shared" si="1"/>
        <v>165.56343585138634</v>
      </c>
      <c r="L12" s="14">
        <f t="shared" si="1"/>
        <v>165.04956164711803</v>
      </c>
      <c r="M12" s="14">
        <f t="shared" si="1"/>
        <v>164.60592264389248</v>
      </c>
      <c r="N12" s="14">
        <f t="shared" si="1"/>
        <v>163.84559936529899</v>
      </c>
    </row>
    <row r="13" spans="1:14">
      <c r="A13" s="8">
        <v>3</v>
      </c>
      <c r="B13" s="14">
        <f t="shared" si="1"/>
        <v>192</v>
      </c>
      <c r="C13" s="14">
        <f t="shared" si="1"/>
        <v>210.36327221718423</v>
      </c>
      <c r="D13" s="14">
        <f t="shared" si="1"/>
        <v>177.06019544749705</v>
      </c>
      <c r="E13" s="14">
        <f t="shared" si="1"/>
        <v>175.18238140881647</v>
      </c>
      <c r="F13" s="14">
        <f t="shared" si="1"/>
        <v>175.41084528664467</v>
      </c>
      <c r="G13" s="14">
        <f t="shared" si="1"/>
        <v>175.1621935738379</v>
      </c>
      <c r="H13" s="14">
        <f t="shared" si="1"/>
        <v>174.4200423948655</v>
      </c>
      <c r="I13" s="14">
        <f t="shared" si="1"/>
        <v>172.55502484637981</v>
      </c>
      <c r="J13" s="14">
        <f t="shared" si="1"/>
        <v>172.08019521117535</v>
      </c>
      <c r="K13" s="14">
        <f t="shared" si="1"/>
        <v>170.87565960858598</v>
      </c>
      <c r="L13" s="14">
        <f t="shared" si="1"/>
        <v>170.39632011341664</v>
      </c>
      <c r="M13" s="14">
        <f t="shared" si="1"/>
        <v>169.8922011296988</v>
      </c>
      <c r="N13" s="14">
        <f t="shared" si="1"/>
        <v>169.45502178889583</v>
      </c>
    </row>
    <row r="14" spans="1:14">
      <c r="A14" s="8">
        <v>4</v>
      </c>
      <c r="B14" s="14">
        <f t="shared" si="1"/>
        <v>210</v>
      </c>
      <c r="C14" s="14">
        <f t="shared" si="1"/>
        <v>195.7886307949953</v>
      </c>
      <c r="D14" s="14">
        <f t="shared" si="1"/>
        <v>213.29678182216054</v>
      </c>
      <c r="E14" s="14">
        <f t="shared" si="1"/>
        <v>180.91054153861717</v>
      </c>
      <c r="F14" s="14">
        <f t="shared" si="1"/>
        <v>178.83162161840653</v>
      </c>
      <c r="G14" s="14">
        <f t="shared" si="1"/>
        <v>179.26615618251176</v>
      </c>
      <c r="H14" s="14">
        <f t="shared" si="1"/>
        <v>178.7532861652877</v>
      </c>
      <c r="I14" s="14">
        <f t="shared" si="1"/>
        <v>178.16079225652993</v>
      </c>
      <c r="J14" s="14">
        <f t="shared" si="1"/>
        <v>176.29819023730988</v>
      </c>
      <c r="K14" s="14">
        <f t="shared" si="1"/>
        <v>175.83558012658108</v>
      </c>
      <c r="L14" s="14">
        <f t="shared" si="1"/>
        <v>174.6394594161417</v>
      </c>
      <c r="M14" s="14">
        <f t="shared" si="1"/>
        <v>174.17758671310122</v>
      </c>
      <c r="N14" s="14">
        <f t="shared" si="1"/>
        <v>173.68534090192867</v>
      </c>
    </row>
    <row r="15" spans="1:14">
      <c r="A15" s="8">
        <v>5</v>
      </c>
      <c r="B15" s="14">
        <f t="shared" si="1"/>
        <v>172</v>
      </c>
      <c r="C15" s="14">
        <f t="shared" si="1"/>
        <v>207.53983417977713</v>
      </c>
      <c r="D15" s="14">
        <f t="shared" si="1"/>
        <v>194.3207703918097</v>
      </c>
      <c r="E15" s="14">
        <f t="shared" si="1"/>
        <v>211.14781878690164</v>
      </c>
      <c r="F15" s="14">
        <f t="shared" si="1"/>
        <v>179.37228718313727</v>
      </c>
      <c r="G15" s="14">
        <f t="shared" si="1"/>
        <v>177.60234039947571</v>
      </c>
      <c r="H15" s="14">
        <f t="shared" si="1"/>
        <v>177.54040827314418</v>
      </c>
      <c r="I15" s="14">
        <f t="shared" si="1"/>
        <v>177.01181040267306</v>
      </c>
      <c r="J15" s="14">
        <f t="shared" si="1"/>
        <v>176.39919954852093</v>
      </c>
      <c r="K15" s="14">
        <f t="shared" si="1"/>
        <v>174.53714902945214</v>
      </c>
      <c r="L15" s="14">
        <f t="shared" si="1"/>
        <v>174.10278330174998</v>
      </c>
      <c r="M15" s="14">
        <f t="shared" si="1"/>
        <v>172.90179933757838</v>
      </c>
      <c r="N15" s="14">
        <f t="shared" si="1"/>
        <v>172.43053410334505</v>
      </c>
    </row>
    <row r="16" spans="1:14">
      <c r="A16" s="8">
        <v>6</v>
      </c>
      <c r="B16" s="14">
        <f t="shared" si="1"/>
        <v>213</v>
      </c>
      <c r="C16" s="14">
        <f t="shared" si="1"/>
        <v>173.60395093066728</v>
      </c>
      <c r="D16" s="14">
        <f t="shared" si="1"/>
        <v>208.40904564774709</v>
      </c>
      <c r="E16" s="14">
        <f t="shared" si="1"/>
        <v>195.7274637815307</v>
      </c>
      <c r="F16" s="14">
        <f t="shared" si="1"/>
        <v>212.06285075165056</v>
      </c>
      <c r="G16" s="14">
        <f t="shared" si="1"/>
        <v>180.83518350183653</v>
      </c>
      <c r="H16" s="14">
        <f t="shared" si="1"/>
        <v>179.38433965106734</v>
      </c>
      <c r="I16" s="14">
        <f t="shared" si="1"/>
        <v>179.13761705669992</v>
      </c>
      <c r="J16" s="14">
        <f t="shared" si="1"/>
        <v>178.52602057080887</v>
      </c>
      <c r="K16" s="14">
        <f t="shared" si="1"/>
        <v>177.92376628708195</v>
      </c>
      <c r="L16" s="14">
        <f t="shared" si="1"/>
        <v>176.08880910469748</v>
      </c>
      <c r="M16" s="14">
        <f t="shared" si="1"/>
        <v>175.65226471513103</v>
      </c>
      <c r="N16" s="14">
        <f t="shared" si="1"/>
        <v>174.4445706066893</v>
      </c>
    </row>
    <row r="17" spans="1:14">
      <c r="A17" s="8">
        <v>7</v>
      </c>
      <c r="B17" s="14">
        <f t="shared" si="1"/>
        <v>212</v>
      </c>
      <c r="C17" s="14">
        <f t="shared" si="1"/>
        <v>215.16129154275939</v>
      </c>
      <c r="D17" s="14">
        <f t="shared" si="1"/>
        <v>176.24985206717906</v>
      </c>
      <c r="E17" s="14">
        <f t="shared" si="1"/>
        <v>210.1849069106139</v>
      </c>
      <c r="F17" s="14">
        <f t="shared" si="1"/>
        <v>197.85002916478027</v>
      </c>
      <c r="G17" s="14">
        <f t="shared" si="1"/>
        <v>213.83352116336698</v>
      </c>
      <c r="H17" s="14">
        <f t="shared" si="1"/>
        <v>182.74532852861</v>
      </c>
      <c r="I17" s="14">
        <f t="shared" si="1"/>
        <v>181.52790994284231</v>
      </c>
      <c r="J17" s="14">
        <f t="shared" si="1"/>
        <v>181.0590469697988</v>
      </c>
      <c r="K17" s="14">
        <f t="shared" si="1"/>
        <v>180.45875219512186</v>
      </c>
      <c r="L17" s="14">
        <f t="shared" si="1"/>
        <v>179.8895088696828</v>
      </c>
      <c r="M17" s="14">
        <f t="shared" si="1"/>
        <v>178.05170017342022</v>
      </c>
      <c r="N17" s="14">
        <f t="shared" si="1"/>
        <v>177.61530757228041</v>
      </c>
    </row>
    <row r="18" spans="1:14">
      <c r="A18" s="8">
        <v>8</v>
      </c>
      <c r="B18" s="14">
        <f t="shared" si="1"/>
        <v>201</v>
      </c>
      <c r="C18" s="14">
        <f t="shared" si="1"/>
        <v>209.62566877660282</v>
      </c>
      <c r="D18" s="14">
        <f t="shared" si="1"/>
        <v>212.47845284009026</v>
      </c>
      <c r="E18" s="14">
        <f t="shared" si="1"/>
        <v>174.48424059034332</v>
      </c>
      <c r="F18" s="14">
        <f t="shared" si="1"/>
        <v>207.00892465315292</v>
      </c>
      <c r="G18" s="14">
        <f t="shared" si="1"/>
        <v>194.88079564559317</v>
      </c>
      <c r="H18" s="14">
        <f t="shared" si="1"/>
        <v>210.42331371635453</v>
      </c>
      <c r="I18" s="14">
        <f t="shared" si="1"/>
        <v>180.09156244713364</v>
      </c>
      <c r="J18" s="14">
        <f t="shared" si="1"/>
        <v>178.92251151519395</v>
      </c>
      <c r="K18" s="14">
        <f t="shared" si="1"/>
        <v>178.2534590908736</v>
      </c>
      <c r="L18" s="14">
        <f t="shared" si="1"/>
        <v>177.69262322662468</v>
      </c>
      <c r="M18" s="14">
        <f t="shared" si="1"/>
        <v>177.13141762726417</v>
      </c>
      <c r="N18" s="14">
        <f t="shared" si="1"/>
        <v>175.30151643287167</v>
      </c>
    </row>
    <row r="19" spans="1:14">
      <c r="A19" s="8">
        <v>9</v>
      </c>
      <c r="B19" s="14">
        <f t="shared" si="1"/>
        <v>198</v>
      </c>
      <c r="C19" s="14">
        <f t="shared" si="1"/>
        <v>199.90866306574662</v>
      </c>
      <c r="D19" s="14">
        <f t="shared" si="1"/>
        <v>209.02090621841572</v>
      </c>
      <c r="E19" s="14">
        <f t="shared" si="1"/>
        <v>211.41122991009203</v>
      </c>
      <c r="F19" s="14">
        <f t="shared" si="1"/>
        <v>173.8880982432218</v>
      </c>
      <c r="G19" s="14">
        <f t="shared" si="1"/>
        <v>205.35004282906459</v>
      </c>
      <c r="H19" s="14">
        <f t="shared" si="1"/>
        <v>193.4365292999824</v>
      </c>
      <c r="I19" s="14">
        <f t="shared" si="1"/>
        <v>208.5005894110185</v>
      </c>
      <c r="J19" s="14">
        <f t="shared" si="1"/>
        <v>178.55323175158173</v>
      </c>
      <c r="K19" s="14">
        <f t="shared" si="1"/>
        <v>177.39454343367839</v>
      </c>
      <c r="L19" s="14">
        <f t="shared" si="1"/>
        <v>176.61038198053899</v>
      </c>
      <c r="M19" s="14">
        <f t="shared" si="1"/>
        <v>176.05423864733177</v>
      </c>
      <c r="N19" s="14">
        <f t="shared" si="1"/>
        <v>175.49862633103052</v>
      </c>
    </row>
    <row r="20" spans="1:14">
      <c r="A20" s="8">
        <v>10</v>
      </c>
      <c r="B20" s="14">
        <f t="shared" si="1"/>
        <v>212</v>
      </c>
      <c r="C20" s="14">
        <f t="shared" si="1"/>
        <v>198.49490579701842</v>
      </c>
      <c r="D20" s="14">
        <f t="shared" si="1"/>
        <v>199.73480459794445</v>
      </c>
      <c r="E20" s="14">
        <f t="shared" si="1"/>
        <v>209.10630988510354</v>
      </c>
      <c r="F20" s="14">
        <f t="shared" si="1"/>
        <v>210.96964882339978</v>
      </c>
      <c r="G20" s="14">
        <f t="shared" si="1"/>
        <v>174.25999290997643</v>
      </c>
      <c r="H20" s="14">
        <f t="shared" si="1"/>
        <v>205.03927727579975</v>
      </c>
      <c r="I20" s="14">
        <f t="shared" si="1"/>
        <v>193.27723358048249</v>
      </c>
      <c r="J20" s="14">
        <f t="shared" si="1"/>
        <v>208.18802977285995</v>
      </c>
      <c r="K20" s="14">
        <f t="shared" si="1"/>
        <v>178.56036467713011</v>
      </c>
      <c r="L20" s="14">
        <f t="shared" si="1"/>
        <v>177.64142873193197</v>
      </c>
      <c r="M20" s="14">
        <f t="shared" si="1"/>
        <v>176.67395027257902</v>
      </c>
      <c r="N20" s="14">
        <f t="shared" si="1"/>
        <v>176.12424029251252</v>
      </c>
    </row>
    <row r="21" spans="1:14">
      <c r="A21" s="8">
        <v>11</v>
      </c>
      <c r="B21" s="14">
        <f t="shared" si="1"/>
        <v>206</v>
      </c>
      <c r="C21" s="14">
        <f t="shared" si="1"/>
        <v>216.31195192067329</v>
      </c>
      <c r="D21" s="14">
        <f t="shared" si="1"/>
        <v>203.61281198206393</v>
      </c>
      <c r="E21" s="14">
        <f t="shared" si="1"/>
        <v>203.69051011759888</v>
      </c>
      <c r="F21" s="14">
        <f t="shared" si="1"/>
        <v>213.29255093098254</v>
      </c>
      <c r="G21" s="14">
        <f t="shared" si="1"/>
        <v>214.37102266152985</v>
      </c>
      <c r="H21" s="14">
        <f t="shared" si="1"/>
        <v>178.34453976982843</v>
      </c>
      <c r="I21" s="14">
        <f t="shared" si="1"/>
        <v>208.456954250889</v>
      </c>
      <c r="J21" s="14">
        <f t="shared" si="1"/>
        <v>197.16729985500734</v>
      </c>
      <c r="K21" s="14">
        <f t="shared" si="1"/>
        <v>211.83924868394908</v>
      </c>
      <c r="L21" s="14">
        <f t="shared" si="1"/>
        <v>182.2973884818748</v>
      </c>
      <c r="M21" s="14">
        <f t="shared" si="1"/>
        <v>181.49145633142959</v>
      </c>
      <c r="N21" s="14">
        <f t="shared" si="1"/>
        <v>180.42194374206642</v>
      </c>
    </row>
    <row r="22" spans="1:14">
      <c r="A22" s="8">
        <v>12</v>
      </c>
      <c r="B22" s="14">
        <f t="shared" si="1"/>
        <v>243</v>
      </c>
      <c r="C22" s="14">
        <f t="shared" si="1"/>
        <v>207.58638176581803</v>
      </c>
      <c r="D22" s="14">
        <f t="shared" si="1"/>
        <v>217.76841668531097</v>
      </c>
      <c r="E22" s="14">
        <f t="shared" si="1"/>
        <v>205.2497082449749</v>
      </c>
      <c r="F22" s="14">
        <f t="shared" si="1"/>
        <v>204.79664382461175</v>
      </c>
      <c r="G22" s="14">
        <f t="shared" si="1"/>
        <v>214.72142993506918</v>
      </c>
      <c r="H22" s="14">
        <f t="shared" si="1"/>
        <v>215.266588886298</v>
      </c>
      <c r="I22" s="14">
        <f t="shared" si="1"/>
        <v>179.84393112409862</v>
      </c>
      <c r="J22" s="14">
        <f t="shared" si="1"/>
        <v>209.57960352466154</v>
      </c>
      <c r="K22" s="14">
        <f t="shared" si="1"/>
        <v>198.38242367168829</v>
      </c>
      <c r="L22" s="14">
        <f t="shared" si="1"/>
        <v>212.85323667811483</v>
      </c>
      <c r="M22" s="14">
        <f t="shared" si="1"/>
        <v>183.53550189276393</v>
      </c>
      <c r="N22" s="14">
        <f t="shared" si="1"/>
        <v>182.88760490493544</v>
      </c>
    </row>
    <row r="23" spans="1:14">
      <c r="A23" s="8">
        <v>13</v>
      </c>
      <c r="B23" s="14">
        <f t="shared" si="1"/>
        <v>230</v>
      </c>
      <c r="C23" s="14">
        <f t="shared" si="1"/>
        <v>245.39715834625144</v>
      </c>
      <c r="D23" s="14">
        <f t="shared" si="1"/>
        <v>210.34335777491088</v>
      </c>
      <c r="E23" s="14">
        <f t="shared" si="1"/>
        <v>220.62158091691413</v>
      </c>
      <c r="F23" s="14">
        <f t="shared" si="1"/>
        <v>208.42476572007925</v>
      </c>
      <c r="G23" s="14">
        <f t="shared" si="1"/>
        <v>207.62465491176724</v>
      </c>
      <c r="H23" s="14">
        <f t="shared" si="1"/>
        <v>218.01414264014784</v>
      </c>
      <c r="I23" s="14">
        <f t="shared" si="1"/>
        <v>218.28532943842529</v>
      </c>
      <c r="J23" s="14">
        <f t="shared" si="1"/>
        <v>183.19463054878449</v>
      </c>
      <c r="K23" s="14">
        <f t="shared" si="1"/>
        <v>212.5659044560482</v>
      </c>
      <c r="L23" s="14">
        <f t="shared" si="1"/>
        <v>201.50717620195735</v>
      </c>
      <c r="M23" s="14">
        <f t="shared" si="1"/>
        <v>215.72575595758809</v>
      </c>
      <c r="N23" s="14">
        <f t="shared" si="1"/>
        <v>186.57559609198194</v>
      </c>
    </row>
    <row r="24" spans="1:14">
      <c r="A24" s="8">
        <v>14</v>
      </c>
      <c r="B24" s="14">
        <f t="shared" si="1"/>
        <v>195</v>
      </c>
      <c r="C24" s="14">
        <f t="shared" si="1"/>
        <v>231.58769217082221</v>
      </c>
      <c r="D24" s="14">
        <f t="shared" si="1"/>
        <v>246.29063013481402</v>
      </c>
      <c r="E24" s="14">
        <f t="shared" si="1"/>
        <v>211.97171832526487</v>
      </c>
      <c r="F24" s="14">
        <f t="shared" si="1"/>
        <v>222.3726916681525</v>
      </c>
      <c r="G24" s="14">
        <f t="shared" si="1"/>
        <v>210.03064452456312</v>
      </c>
      <c r="H24" s="14">
        <f t="shared" si="1"/>
        <v>209.06077781421843</v>
      </c>
      <c r="I24" s="14">
        <f t="shared" si="1"/>
        <v>219.74390323405544</v>
      </c>
      <c r="J24" s="14">
        <f t="shared" si="1"/>
        <v>219.90760282338263</v>
      </c>
      <c r="K24" s="14">
        <f t="shared" si="1"/>
        <v>185.02846481228929</v>
      </c>
      <c r="L24" s="14">
        <f t="shared" si="1"/>
        <v>214.01350688750861</v>
      </c>
      <c r="M24" s="14">
        <f t="shared" si="1"/>
        <v>203.05749934141167</v>
      </c>
      <c r="N24" s="14">
        <f t="shared" si="1"/>
        <v>217.02116121965281</v>
      </c>
    </row>
    <row r="25" spans="1:14">
      <c r="A25" s="8">
        <v>15</v>
      </c>
      <c r="B25" s="14">
        <f t="shared" si="1"/>
        <v>190</v>
      </c>
      <c r="C25" s="14">
        <f t="shared" si="1"/>
        <v>197.35826705901917</v>
      </c>
      <c r="D25" s="14">
        <f t="shared" si="1"/>
        <v>233.79835314467869</v>
      </c>
      <c r="E25" s="14">
        <f t="shared" si="1"/>
        <v>247.85485673909579</v>
      </c>
      <c r="F25" s="14">
        <f t="shared" si="1"/>
        <v>214.07791879929053</v>
      </c>
      <c r="G25" s="14">
        <f t="shared" si="1"/>
        <v>224.61938703492834</v>
      </c>
      <c r="H25" s="14">
        <f t="shared" si="1"/>
        <v>212.94457642503386</v>
      </c>
      <c r="I25" s="14">
        <f t="shared" si="1"/>
        <v>211.3701546678852</v>
      </c>
      <c r="J25" s="14">
        <f t="shared" si="1"/>
        <v>222.01627529007439</v>
      </c>
      <c r="K25" s="14">
        <f t="shared" si="1"/>
        <v>222.07472398819482</v>
      </c>
      <c r="L25" s="14">
        <f t="shared" si="1"/>
        <v>187.28629733268588</v>
      </c>
      <c r="M25" s="14">
        <f t="shared" si="1"/>
        <v>215.94353640009371</v>
      </c>
      <c r="N25" s="14">
        <f t="shared" si="1"/>
        <v>205.06433428670664</v>
      </c>
    </row>
    <row r="26" spans="1:14">
      <c r="A26" s="8">
        <v>16</v>
      </c>
      <c r="B26" s="14">
        <f t="shared" ref="B26:N41" si="2">SUM(B124,B222)</f>
        <v>202</v>
      </c>
      <c r="C26" s="14">
        <f t="shared" si="2"/>
        <v>190.86967217039393</v>
      </c>
      <c r="D26" s="14">
        <f t="shared" si="2"/>
        <v>198.96130708950142</v>
      </c>
      <c r="E26" s="14">
        <f t="shared" si="2"/>
        <v>234.37495241891395</v>
      </c>
      <c r="F26" s="14">
        <f t="shared" si="2"/>
        <v>247.70635018684362</v>
      </c>
      <c r="G26" s="14">
        <f t="shared" si="2"/>
        <v>215.17066855006101</v>
      </c>
      <c r="H26" s="14">
        <f t="shared" si="2"/>
        <v>225.52873040005841</v>
      </c>
      <c r="I26" s="14">
        <f t="shared" si="2"/>
        <v>214.68554611679929</v>
      </c>
      <c r="J26" s="14">
        <f t="shared" si="2"/>
        <v>212.13673728028883</v>
      </c>
      <c r="K26" s="14">
        <f t="shared" si="2"/>
        <v>223.18840386107345</v>
      </c>
      <c r="L26" s="14">
        <f t="shared" si="2"/>
        <v>222.84798458764243</v>
      </c>
      <c r="M26" s="14">
        <f t="shared" si="2"/>
        <v>188.50162859656365</v>
      </c>
      <c r="N26" s="14">
        <f t="shared" si="2"/>
        <v>216.53853228258015</v>
      </c>
    </row>
    <row r="27" spans="1:14">
      <c r="A27" s="8">
        <v>17</v>
      </c>
      <c r="B27" s="14">
        <f t="shared" si="2"/>
        <v>222</v>
      </c>
      <c r="C27" s="14">
        <f t="shared" si="2"/>
        <v>201.96740372235931</v>
      </c>
      <c r="D27" s="14">
        <f t="shared" si="2"/>
        <v>191.6707714449654</v>
      </c>
      <c r="E27" s="14">
        <f t="shared" si="2"/>
        <v>199.21927450349168</v>
      </c>
      <c r="F27" s="14">
        <f t="shared" si="2"/>
        <v>233.83363644690618</v>
      </c>
      <c r="G27" s="14">
        <f t="shared" si="2"/>
        <v>247.04072741856578</v>
      </c>
      <c r="H27" s="14">
        <f t="shared" si="2"/>
        <v>216.01419186884775</v>
      </c>
      <c r="I27" s="14">
        <f t="shared" si="2"/>
        <v>225.98007663816514</v>
      </c>
      <c r="J27" s="14">
        <f t="shared" si="2"/>
        <v>215.47162014863454</v>
      </c>
      <c r="K27" s="14">
        <f t="shared" si="2"/>
        <v>212.43176644123571</v>
      </c>
      <c r="L27" s="14">
        <f t="shared" si="2"/>
        <v>223.58079825967067</v>
      </c>
      <c r="M27" s="14">
        <f t="shared" si="2"/>
        <v>223.16543889332721</v>
      </c>
      <c r="N27" s="14">
        <f t="shared" si="2"/>
        <v>189.25178627034452</v>
      </c>
    </row>
    <row r="28" spans="1:14">
      <c r="A28" s="8">
        <v>18</v>
      </c>
      <c r="B28" s="14">
        <f t="shared" si="2"/>
        <v>194</v>
      </c>
      <c r="C28" s="14">
        <f t="shared" si="2"/>
        <v>213.52136254016551</v>
      </c>
      <c r="D28" s="14">
        <f t="shared" si="2"/>
        <v>196.57863992304007</v>
      </c>
      <c r="E28" s="14">
        <f t="shared" si="2"/>
        <v>187.10919193892954</v>
      </c>
      <c r="F28" s="14">
        <f t="shared" si="2"/>
        <v>193.35242820225841</v>
      </c>
      <c r="G28" s="14">
        <f t="shared" si="2"/>
        <v>225.95949708325423</v>
      </c>
      <c r="H28" s="14">
        <f t="shared" si="2"/>
        <v>239.56719390070742</v>
      </c>
      <c r="I28" s="14">
        <f t="shared" si="2"/>
        <v>211.62757983327037</v>
      </c>
      <c r="J28" s="14">
        <f t="shared" si="2"/>
        <v>218.85972208183665</v>
      </c>
      <c r="K28" s="14">
        <f t="shared" si="2"/>
        <v>210.54863296013554</v>
      </c>
      <c r="L28" s="14">
        <f t="shared" si="2"/>
        <v>205.59716292928607</v>
      </c>
      <c r="M28" s="14">
        <f t="shared" si="2"/>
        <v>218.15649224209949</v>
      </c>
      <c r="N28" s="14">
        <f t="shared" si="2"/>
        <v>216.6657346596516</v>
      </c>
    </row>
    <row r="29" spans="1:14">
      <c r="A29" s="8">
        <v>19</v>
      </c>
      <c r="B29" s="14">
        <f t="shared" si="2"/>
        <v>186</v>
      </c>
      <c r="C29" s="14">
        <f t="shared" si="2"/>
        <v>184.05241916041777</v>
      </c>
      <c r="D29" s="14">
        <f t="shared" si="2"/>
        <v>201.87835970120085</v>
      </c>
      <c r="E29" s="14">
        <f t="shared" si="2"/>
        <v>185.27621944662707</v>
      </c>
      <c r="F29" s="14">
        <f t="shared" si="2"/>
        <v>178.38738152334719</v>
      </c>
      <c r="G29" s="14">
        <f t="shared" si="2"/>
        <v>185.11515614240125</v>
      </c>
      <c r="H29" s="14">
        <f t="shared" si="2"/>
        <v>214.831457793807</v>
      </c>
      <c r="I29" s="14">
        <f t="shared" si="2"/>
        <v>225.99483408974339</v>
      </c>
      <c r="J29" s="14">
        <f t="shared" si="2"/>
        <v>201.23045919426556</v>
      </c>
      <c r="K29" s="14">
        <f t="shared" si="2"/>
        <v>206.88424261428233</v>
      </c>
      <c r="L29" s="14">
        <f t="shared" si="2"/>
        <v>200.75003179162218</v>
      </c>
      <c r="M29" s="14">
        <f t="shared" si="2"/>
        <v>194.5593374917803</v>
      </c>
      <c r="N29" s="14">
        <f t="shared" si="2"/>
        <v>207.9252593502502</v>
      </c>
    </row>
    <row r="30" spans="1:14">
      <c r="A30" s="8">
        <v>20</v>
      </c>
      <c r="B30" s="14">
        <f t="shared" si="2"/>
        <v>192</v>
      </c>
      <c r="C30" s="14">
        <f t="shared" si="2"/>
        <v>180.69539199040116</v>
      </c>
      <c r="D30" s="14">
        <f t="shared" si="2"/>
        <v>177.38170564984017</v>
      </c>
      <c r="E30" s="14">
        <f t="shared" si="2"/>
        <v>192.91399433613861</v>
      </c>
      <c r="F30" s="14">
        <f t="shared" si="2"/>
        <v>177.74135852812242</v>
      </c>
      <c r="G30" s="14">
        <f t="shared" si="2"/>
        <v>173.12701951791053</v>
      </c>
      <c r="H30" s="14">
        <f t="shared" si="2"/>
        <v>178.82670295136654</v>
      </c>
      <c r="I30" s="14">
        <f t="shared" si="2"/>
        <v>205.31677299640847</v>
      </c>
      <c r="J30" s="14">
        <f t="shared" si="2"/>
        <v>216.74070972378888</v>
      </c>
      <c r="K30" s="14">
        <f t="shared" si="2"/>
        <v>197.1606211959953</v>
      </c>
      <c r="L30" s="14">
        <f t="shared" si="2"/>
        <v>201.58078950439472</v>
      </c>
      <c r="M30" s="14">
        <f t="shared" si="2"/>
        <v>197.67318083304815</v>
      </c>
      <c r="N30" s="14">
        <f t="shared" si="2"/>
        <v>189.21007929451298</v>
      </c>
    </row>
    <row r="31" spans="1:14">
      <c r="A31" s="8">
        <v>21</v>
      </c>
      <c r="B31" s="14">
        <f t="shared" si="2"/>
        <v>220</v>
      </c>
      <c r="C31" s="14">
        <f t="shared" si="2"/>
        <v>193.46674046992121</v>
      </c>
      <c r="D31" s="14">
        <f t="shared" si="2"/>
        <v>183.57965571378605</v>
      </c>
      <c r="E31" s="14">
        <f t="shared" si="2"/>
        <v>179.81591751356837</v>
      </c>
      <c r="F31" s="14">
        <f t="shared" si="2"/>
        <v>192.98172707289677</v>
      </c>
      <c r="G31" s="14">
        <f t="shared" si="2"/>
        <v>178.87974643536285</v>
      </c>
      <c r="H31" s="14">
        <f t="shared" si="2"/>
        <v>176.39349232045009</v>
      </c>
      <c r="I31" s="14">
        <f t="shared" si="2"/>
        <v>181.46260329715543</v>
      </c>
      <c r="J31" s="14">
        <f t="shared" si="2"/>
        <v>205.90057516084215</v>
      </c>
      <c r="K31" s="14">
        <f t="shared" si="2"/>
        <v>216.2311983054733</v>
      </c>
      <c r="L31" s="14">
        <f t="shared" si="2"/>
        <v>200.68521860542995</v>
      </c>
      <c r="M31" s="14">
        <f t="shared" si="2"/>
        <v>203.47474194948433</v>
      </c>
      <c r="N31" s="14">
        <f t="shared" si="2"/>
        <v>201.44594133169286</v>
      </c>
    </row>
    <row r="32" spans="1:14">
      <c r="A32" s="8">
        <v>22</v>
      </c>
      <c r="B32" s="14">
        <f t="shared" si="2"/>
        <v>193</v>
      </c>
      <c r="C32" s="14">
        <f t="shared" si="2"/>
        <v>216.76564870902203</v>
      </c>
      <c r="D32" s="14">
        <f t="shared" si="2"/>
        <v>194.47852020083815</v>
      </c>
      <c r="E32" s="14">
        <f t="shared" si="2"/>
        <v>185.39918084109939</v>
      </c>
      <c r="F32" s="14">
        <f t="shared" si="2"/>
        <v>179.57645641675919</v>
      </c>
      <c r="G32" s="14">
        <f t="shared" si="2"/>
        <v>190.82104591500956</v>
      </c>
      <c r="H32" s="14">
        <f t="shared" si="2"/>
        <v>177.76198110434783</v>
      </c>
      <c r="I32" s="14">
        <f t="shared" si="2"/>
        <v>177.58003913188273</v>
      </c>
      <c r="J32" s="14">
        <f t="shared" si="2"/>
        <v>182.11014136330238</v>
      </c>
      <c r="K32" s="14">
        <f t="shared" si="2"/>
        <v>203.12340905087891</v>
      </c>
      <c r="L32" s="14">
        <f t="shared" si="2"/>
        <v>213.32569081876139</v>
      </c>
      <c r="M32" s="14">
        <f t="shared" si="2"/>
        <v>200.91391570709479</v>
      </c>
      <c r="N32" s="14">
        <f t="shared" si="2"/>
        <v>202.25712045375056</v>
      </c>
    </row>
    <row r="33" spans="1:14">
      <c r="A33" s="8">
        <v>23</v>
      </c>
      <c r="B33" s="14">
        <f t="shared" si="2"/>
        <v>194</v>
      </c>
      <c r="C33" s="14">
        <f t="shared" si="2"/>
        <v>193.89159400735025</v>
      </c>
      <c r="D33" s="14">
        <f t="shared" si="2"/>
        <v>215.45990769600979</v>
      </c>
      <c r="E33" s="14">
        <f t="shared" si="2"/>
        <v>197.07370684480168</v>
      </c>
      <c r="F33" s="14">
        <f t="shared" si="2"/>
        <v>188.62659499749734</v>
      </c>
      <c r="G33" s="14">
        <f t="shared" si="2"/>
        <v>181.43557038091947</v>
      </c>
      <c r="H33" s="14">
        <f t="shared" si="2"/>
        <v>190.96792411479845</v>
      </c>
      <c r="I33" s="14">
        <f t="shared" si="2"/>
        <v>179.59756355088166</v>
      </c>
      <c r="J33" s="14">
        <f t="shared" si="2"/>
        <v>181.51961856179526</v>
      </c>
      <c r="K33" s="14">
        <f t="shared" si="2"/>
        <v>184.87893743319557</v>
      </c>
      <c r="L33" s="14">
        <f t="shared" si="2"/>
        <v>203.5209539653693</v>
      </c>
      <c r="M33" s="14">
        <f t="shared" si="2"/>
        <v>212.38586527478748</v>
      </c>
      <c r="N33" s="14">
        <f t="shared" si="2"/>
        <v>202.79961456899292</v>
      </c>
    </row>
    <row r="34" spans="1:14">
      <c r="A34" s="8">
        <v>24</v>
      </c>
      <c r="B34" s="14">
        <f t="shared" si="2"/>
        <v>257</v>
      </c>
      <c r="C34" s="14">
        <f t="shared" si="2"/>
        <v>194.19750225978385</v>
      </c>
      <c r="D34" s="14">
        <f t="shared" si="2"/>
        <v>193.40156935649739</v>
      </c>
      <c r="E34" s="14">
        <f t="shared" si="2"/>
        <v>213.96362829772104</v>
      </c>
      <c r="F34" s="14">
        <f t="shared" si="2"/>
        <v>198.33991353347164</v>
      </c>
      <c r="G34" s="14">
        <f t="shared" si="2"/>
        <v>189.9432354064823</v>
      </c>
      <c r="H34" s="14">
        <f t="shared" si="2"/>
        <v>181.85408385545276</v>
      </c>
      <c r="I34" s="14">
        <f t="shared" si="2"/>
        <v>191.02475485376681</v>
      </c>
      <c r="J34" s="14">
        <f t="shared" si="2"/>
        <v>180.65271692725079</v>
      </c>
      <c r="K34" s="14">
        <f t="shared" si="2"/>
        <v>183.02610680718033</v>
      </c>
      <c r="L34" s="14">
        <f t="shared" si="2"/>
        <v>185.85194380736425</v>
      </c>
      <c r="M34" s="14">
        <f t="shared" si="2"/>
        <v>201.8909083301269</v>
      </c>
      <c r="N34" s="14">
        <f t="shared" si="2"/>
        <v>209.94984950943993</v>
      </c>
    </row>
    <row r="35" spans="1:14">
      <c r="A35" s="8">
        <v>25</v>
      </c>
      <c r="B35" s="14">
        <f t="shared" si="2"/>
        <v>196</v>
      </c>
      <c r="C35" s="14">
        <f t="shared" si="2"/>
        <v>248.76924731950328</v>
      </c>
      <c r="D35" s="14">
        <f t="shared" si="2"/>
        <v>193.66790382106501</v>
      </c>
      <c r="E35" s="14">
        <f t="shared" si="2"/>
        <v>190.67778381960144</v>
      </c>
      <c r="F35" s="14">
        <f t="shared" si="2"/>
        <v>209.00428776110317</v>
      </c>
      <c r="G35" s="14">
        <f t="shared" si="2"/>
        <v>194.06611184442104</v>
      </c>
      <c r="H35" s="14">
        <f t="shared" si="2"/>
        <v>185.18557218485662</v>
      </c>
      <c r="I35" s="14">
        <f t="shared" si="2"/>
        <v>176.54386674570202</v>
      </c>
      <c r="J35" s="14">
        <f t="shared" si="2"/>
        <v>184.63251210201685</v>
      </c>
      <c r="K35" s="14">
        <f t="shared" si="2"/>
        <v>174.52090805188629</v>
      </c>
      <c r="L35" s="14">
        <f t="shared" si="2"/>
        <v>177.50059242424723</v>
      </c>
      <c r="M35" s="14">
        <f t="shared" si="2"/>
        <v>180.20273499331964</v>
      </c>
      <c r="N35" s="14">
        <f t="shared" si="2"/>
        <v>195.2123876716432</v>
      </c>
    </row>
    <row r="36" spans="1:14">
      <c r="A36" s="8">
        <v>26</v>
      </c>
      <c r="B36" s="14">
        <f t="shared" si="2"/>
        <v>219</v>
      </c>
      <c r="C36" s="14">
        <f t="shared" si="2"/>
        <v>197.71368166341472</v>
      </c>
      <c r="D36" s="14">
        <f t="shared" si="2"/>
        <v>243.28495312615044</v>
      </c>
      <c r="E36" s="14">
        <f t="shared" si="2"/>
        <v>194.39859489062235</v>
      </c>
      <c r="F36" s="14">
        <f t="shared" si="2"/>
        <v>190.35810452793248</v>
      </c>
      <c r="G36" s="14">
        <f t="shared" si="2"/>
        <v>206.47371106511787</v>
      </c>
      <c r="H36" s="14">
        <f t="shared" si="2"/>
        <v>192.16224929050418</v>
      </c>
      <c r="I36" s="14">
        <f t="shared" si="2"/>
        <v>183.7533269779164</v>
      </c>
      <c r="J36" s="14">
        <f t="shared" si="2"/>
        <v>175.08527359648934</v>
      </c>
      <c r="K36" s="14">
        <f t="shared" si="2"/>
        <v>182.33679580640523</v>
      </c>
      <c r="L36" s="14">
        <f t="shared" si="2"/>
        <v>172.62670217640084</v>
      </c>
      <c r="M36" s="14">
        <f t="shared" si="2"/>
        <v>175.99771453903713</v>
      </c>
      <c r="N36" s="14">
        <f t="shared" si="2"/>
        <v>178.86885703744662</v>
      </c>
    </row>
    <row r="37" spans="1:14">
      <c r="A37" s="8">
        <v>27</v>
      </c>
      <c r="B37" s="14">
        <f t="shared" si="2"/>
        <v>220</v>
      </c>
      <c r="C37" s="14">
        <f t="shared" si="2"/>
        <v>214.09678219250156</v>
      </c>
      <c r="D37" s="14">
        <f t="shared" si="2"/>
        <v>194.20375136614263</v>
      </c>
      <c r="E37" s="14">
        <f t="shared" si="2"/>
        <v>233.65892889067231</v>
      </c>
      <c r="F37" s="14">
        <f t="shared" si="2"/>
        <v>190.76507912090358</v>
      </c>
      <c r="G37" s="14">
        <f t="shared" si="2"/>
        <v>186.14194600762556</v>
      </c>
      <c r="H37" s="14">
        <f t="shared" si="2"/>
        <v>199.91574784447749</v>
      </c>
      <c r="I37" s="14">
        <f t="shared" si="2"/>
        <v>187.51398412958596</v>
      </c>
      <c r="J37" s="14">
        <f t="shared" si="2"/>
        <v>179.57663963770523</v>
      </c>
      <c r="K37" s="14">
        <f t="shared" si="2"/>
        <v>170.84141501489378</v>
      </c>
      <c r="L37" s="14">
        <f t="shared" si="2"/>
        <v>177.2502178072744</v>
      </c>
      <c r="M37" s="14">
        <f t="shared" si="2"/>
        <v>167.90068292854539</v>
      </c>
      <c r="N37" s="14">
        <f t="shared" si="2"/>
        <v>171.96928028601462</v>
      </c>
    </row>
    <row r="38" spans="1:14">
      <c r="A38" s="8">
        <v>28</v>
      </c>
      <c r="B38" s="14">
        <f t="shared" si="2"/>
        <v>191</v>
      </c>
      <c r="C38" s="14">
        <f t="shared" si="2"/>
        <v>219.67211293022092</v>
      </c>
      <c r="D38" s="14">
        <f t="shared" si="2"/>
        <v>212.53909593814964</v>
      </c>
      <c r="E38" s="14">
        <f t="shared" si="2"/>
        <v>193.10570568078043</v>
      </c>
      <c r="F38" s="14">
        <f t="shared" si="2"/>
        <v>228.56420014929398</v>
      </c>
      <c r="G38" s="14">
        <f t="shared" si="2"/>
        <v>189.61695699234798</v>
      </c>
      <c r="H38" s="14">
        <f t="shared" si="2"/>
        <v>184.84751488022675</v>
      </c>
      <c r="I38" s="14">
        <f t="shared" si="2"/>
        <v>197.45106507164184</v>
      </c>
      <c r="J38" s="14">
        <f t="shared" si="2"/>
        <v>186.76409189508053</v>
      </c>
      <c r="K38" s="14">
        <f t="shared" si="2"/>
        <v>178.70536365718687</v>
      </c>
      <c r="L38" s="14">
        <f t="shared" si="2"/>
        <v>170.19131515006947</v>
      </c>
      <c r="M38" s="14">
        <f t="shared" si="2"/>
        <v>176.1980121017811</v>
      </c>
      <c r="N38" s="14">
        <f t="shared" si="2"/>
        <v>167.89398836388784</v>
      </c>
    </row>
    <row r="39" spans="1:14">
      <c r="A39" s="8">
        <v>29</v>
      </c>
      <c r="B39" s="14">
        <f t="shared" si="2"/>
        <v>208</v>
      </c>
      <c r="C39" s="14">
        <f t="shared" si="2"/>
        <v>192.30534997585383</v>
      </c>
      <c r="D39" s="14">
        <f t="shared" si="2"/>
        <v>218.96243104945199</v>
      </c>
      <c r="E39" s="14">
        <f t="shared" si="2"/>
        <v>212.16051665088207</v>
      </c>
      <c r="F39" s="14">
        <f t="shared" si="2"/>
        <v>194.04801500395897</v>
      </c>
      <c r="G39" s="14">
        <f t="shared" si="2"/>
        <v>225.95218992755082</v>
      </c>
      <c r="H39" s="14">
        <f t="shared" si="2"/>
        <v>190.61126566925418</v>
      </c>
      <c r="I39" s="14">
        <f t="shared" si="2"/>
        <v>185.94548921265744</v>
      </c>
      <c r="J39" s="14">
        <f t="shared" si="2"/>
        <v>197.9085662568194</v>
      </c>
      <c r="K39" s="14">
        <f t="shared" si="2"/>
        <v>188.28603730155527</v>
      </c>
      <c r="L39" s="14">
        <f t="shared" si="2"/>
        <v>180.10039171904077</v>
      </c>
      <c r="M39" s="14">
        <f t="shared" si="2"/>
        <v>171.67819775863575</v>
      </c>
      <c r="N39" s="14">
        <f t="shared" si="2"/>
        <v>177.58587188519476</v>
      </c>
    </row>
    <row r="40" spans="1:14">
      <c r="A40" s="8">
        <v>30</v>
      </c>
      <c r="B40" s="14">
        <f t="shared" si="2"/>
        <v>194</v>
      </c>
      <c r="C40" s="14">
        <f t="shared" si="2"/>
        <v>205.01429413287863</v>
      </c>
      <c r="D40" s="14">
        <f t="shared" si="2"/>
        <v>190.81939735355263</v>
      </c>
      <c r="E40" s="14">
        <f t="shared" si="2"/>
        <v>215.91715602473343</v>
      </c>
      <c r="F40" s="14">
        <f t="shared" si="2"/>
        <v>210.72242625155843</v>
      </c>
      <c r="G40" s="14">
        <f t="shared" si="2"/>
        <v>193.48231539592075</v>
      </c>
      <c r="H40" s="14">
        <f t="shared" si="2"/>
        <v>222.60974647505094</v>
      </c>
      <c r="I40" s="14">
        <f t="shared" si="2"/>
        <v>190.00348323345787</v>
      </c>
      <c r="J40" s="14">
        <f t="shared" si="2"/>
        <v>184.89741098792976</v>
      </c>
      <c r="K40" s="14">
        <f t="shared" si="2"/>
        <v>195.51036990292653</v>
      </c>
      <c r="L40" s="14">
        <f t="shared" si="2"/>
        <v>186.71183391619508</v>
      </c>
      <c r="M40" s="14">
        <f t="shared" si="2"/>
        <v>178.06302994831049</v>
      </c>
      <c r="N40" s="14">
        <f t="shared" si="2"/>
        <v>169.95097599309605</v>
      </c>
    </row>
    <row r="41" spans="1:14">
      <c r="A41" s="8">
        <v>31</v>
      </c>
      <c r="B41" s="14">
        <f t="shared" si="2"/>
        <v>175</v>
      </c>
      <c r="C41" s="14">
        <f t="shared" si="2"/>
        <v>189.37920510176781</v>
      </c>
      <c r="D41" s="14">
        <f t="shared" si="2"/>
        <v>199.53954078083945</v>
      </c>
      <c r="E41" s="14">
        <f t="shared" si="2"/>
        <v>186.36803107885078</v>
      </c>
      <c r="F41" s="14">
        <f t="shared" si="2"/>
        <v>210.66320449088374</v>
      </c>
      <c r="G41" s="14">
        <f t="shared" si="2"/>
        <v>205.81296273440702</v>
      </c>
      <c r="H41" s="14">
        <f t="shared" si="2"/>
        <v>189.64681556472368</v>
      </c>
      <c r="I41" s="14">
        <f t="shared" si="2"/>
        <v>216.34824395971879</v>
      </c>
      <c r="J41" s="14">
        <f t="shared" si="2"/>
        <v>185.90644778691924</v>
      </c>
      <c r="K41" s="14">
        <f t="shared" si="2"/>
        <v>180.29345540769123</v>
      </c>
      <c r="L41" s="14">
        <f t="shared" si="2"/>
        <v>189.91877056038405</v>
      </c>
      <c r="M41" s="14">
        <f t="shared" si="2"/>
        <v>181.55786150236366</v>
      </c>
      <c r="N41" s="14">
        <f t="shared" si="2"/>
        <v>173.00977180785159</v>
      </c>
    </row>
    <row r="42" spans="1:14">
      <c r="A42" s="8">
        <v>32</v>
      </c>
      <c r="B42" s="14">
        <f t="shared" ref="B42:N57" si="3">SUM(B140,B238)</f>
        <v>171</v>
      </c>
      <c r="C42" s="14">
        <f t="shared" si="3"/>
        <v>173.7590368435834</v>
      </c>
      <c r="D42" s="14">
        <f t="shared" si="3"/>
        <v>188.33676018014677</v>
      </c>
      <c r="E42" s="14">
        <f t="shared" si="3"/>
        <v>197.37763623382205</v>
      </c>
      <c r="F42" s="14">
        <f t="shared" si="3"/>
        <v>184.45142900096593</v>
      </c>
      <c r="G42" s="14">
        <f t="shared" si="3"/>
        <v>208.19860469421639</v>
      </c>
      <c r="H42" s="14">
        <f t="shared" si="3"/>
        <v>204.1966244630147</v>
      </c>
      <c r="I42" s="14">
        <f t="shared" si="3"/>
        <v>188.46306027714482</v>
      </c>
      <c r="J42" s="14">
        <f t="shared" si="3"/>
        <v>212.44293652019186</v>
      </c>
      <c r="K42" s="14">
        <f t="shared" si="3"/>
        <v>184.21717857003716</v>
      </c>
      <c r="L42" s="14">
        <f t="shared" si="3"/>
        <v>178.5763015623703</v>
      </c>
      <c r="M42" s="14">
        <f t="shared" si="3"/>
        <v>187.07935499330836</v>
      </c>
      <c r="N42" s="14">
        <f t="shared" si="3"/>
        <v>179.56870462143607</v>
      </c>
    </row>
    <row r="43" spans="1:14">
      <c r="A43" s="8">
        <v>33</v>
      </c>
      <c r="B43" s="14">
        <f t="shared" si="3"/>
        <v>173</v>
      </c>
      <c r="C43" s="14">
        <f t="shared" si="3"/>
        <v>175.48274065154553</v>
      </c>
      <c r="D43" s="14">
        <f t="shared" si="3"/>
        <v>178.55058380599411</v>
      </c>
      <c r="E43" s="14">
        <f t="shared" si="3"/>
        <v>193.07988557985678</v>
      </c>
      <c r="F43" s="14">
        <f t="shared" si="3"/>
        <v>201.00929026845574</v>
      </c>
      <c r="G43" s="14">
        <f t="shared" si="3"/>
        <v>188.48171708957676</v>
      </c>
      <c r="H43" s="14">
        <f t="shared" si="3"/>
        <v>211.82724558383785</v>
      </c>
      <c r="I43" s="14">
        <f t="shared" si="3"/>
        <v>208.06050170658253</v>
      </c>
      <c r="J43" s="14">
        <f t="shared" si="3"/>
        <v>192.30737686414616</v>
      </c>
      <c r="K43" s="14">
        <f t="shared" si="3"/>
        <v>215.11731406750107</v>
      </c>
      <c r="L43" s="14">
        <f t="shared" si="3"/>
        <v>188.51052548478825</v>
      </c>
      <c r="M43" s="14">
        <f t="shared" si="3"/>
        <v>182.29486359209824</v>
      </c>
      <c r="N43" s="14">
        <f t="shared" si="3"/>
        <v>190.70560281908823</v>
      </c>
    </row>
    <row r="44" spans="1:14">
      <c r="A44" s="8">
        <v>34</v>
      </c>
      <c r="B44" s="14">
        <f t="shared" si="3"/>
        <v>186</v>
      </c>
      <c r="C44" s="14">
        <f t="shared" si="3"/>
        <v>172.85018903395024</v>
      </c>
      <c r="D44" s="14">
        <f t="shared" si="3"/>
        <v>176.13859196332203</v>
      </c>
      <c r="E44" s="14">
        <f t="shared" si="3"/>
        <v>178.12363102287802</v>
      </c>
      <c r="F44" s="14">
        <f t="shared" si="3"/>
        <v>193.44077951834868</v>
      </c>
      <c r="G44" s="14">
        <f t="shared" si="3"/>
        <v>199.2555462645517</v>
      </c>
      <c r="H44" s="14">
        <f t="shared" si="3"/>
        <v>187.53872013765221</v>
      </c>
      <c r="I44" s="14">
        <f t="shared" si="3"/>
        <v>209.76650225759025</v>
      </c>
      <c r="J44" s="14">
        <f t="shared" si="3"/>
        <v>206.02463127115146</v>
      </c>
      <c r="K44" s="14">
        <f t="shared" si="3"/>
        <v>190.5859674960208</v>
      </c>
      <c r="L44" s="14">
        <f t="shared" si="3"/>
        <v>212.29388808879901</v>
      </c>
      <c r="M44" s="14">
        <f t="shared" si="3"/>
        <v>187.35846959517448</v>
      </c>
      <c r="N44" s="14">
        <f t="shared" si="3"/>
        <v>180.88809841283708</v>
      </c>
    </row>
    <row r="45" spans="1:14">
      <c r="A45" s="8">
        <v>35</v>
      </c>
      <c r="B45" s="14">
        <f t="shared" si="3"/>
        <v>218</v>
      </c>
      <c r="C45" s="14">
        <f t="shared" si="3"/>
        <v>189.3851216925741</v>
      </c>
      <c r="D45" s="14">
        <f t="shared" si="3"/>
        <v>177.70667193878444</v>
      </c>
      <c r="E45" s="14">
        <f t="shared" si="3"/>
        <v>180.38315024635384</v>
      </c>
      <c r="F45" s="14">
        <f t="shared" si="3"/>
        <v>182.09562061849954</v>
      </c>
      <c r="G45" s="14">
        <f t="shared" si="3"/>
        <v>196.47597597477898</v>
      </c>
      <c r="H45" s="14">
        <f t="shared" si="3"/>
        <v>201.82009050678835</v>
      </c>
      <c r="I45" s="14">
        <f t="shared" si="3"/>
        <v>190.56325224054996</v>
      </c>
      <c r="J45" s="14">
        <f t="shared" si="3"/>
        <v>212.56158041291948</v>
      </c>
      <c r="K45" s="14">
        <f t="shared" si="3"/>
        <v>209.19777585188979</v>
      </c>
      <c r="L45" s="14">
        <f t="shared" si="3"/>
        <v>193.96206400010033</v>
      </c>
      <c r="M45" s="14">
        <f t="shared" si="3"/>
        <v>215.11258596685678</v>
      </c>
      <c r="N45" s="14">
        <f t="shared" si="3"/>
        <v>191.13915010440417</v>
      </c>
    </row>
    <row r="46" spans="1:14">
      <c r="A46" s="8">
        <v>36</v>
      </c>
      <c r="B46" s="14">
        <f t="shared" si="3"/>
        <v>197</v>
      </c>
      <c r="C46" s="14">
        <f t="shared" si="3"/>
        <v>218.85634481843795</v>
      </c>
      <c r="D46" s="14">
        <f t="shared" si="3"/>
        <v>191.25587749706216</v>
      </c>
      <c r="E46" s="14">
        <f t="shared" si="3"/>
        <v>180.33154568179026</v>
      </c>
      <c r="F46" s="14">
        <f t="shared" si="3"/>
        <v>183.02694682427781</v>
      </c>
      <c r="G46" s="14">
        <f t="shared" si="3"/>
        <v>184.51764041415478</v>
      </c>
      <c r="H46" s="14">
        <f t="shared" si="3"/>
        <v>198.57128323287176</v>
      </c>
      <c r="I46" s="14">
        <f t="shared" si="3"/>
        <v>203.72592602882585</v>
      </c>
      <c r="J46" s="14">
        <f t="shared" si="3"/>
        <v>192.61511900440823</v>
      </c>
      <c r="K46" s="14">
        <f t="shared" si="3"/>
        <v>214.70646137171434</v>
      </c>
      <c r="L46" s="14">
        <f t="shared" si="3"/>
        <v>211.57039323529256</v>
      </c>
      <c r="M46" s="14">
        <f t="shared" si="3"/>
        <v>196.6294229968467</v>
      </c>
      <c r="N46" s="14">
        <f t="shared" si="3"/>
        <v>216.99781794690591</v>
      </c>
    </row>
    <row r="47" spans="1:14">
      <c r="A47" s="8">
        <v>37</v>
      </c>
      <c r="B47" s="14">
        <f t="shared" si="3"/>
        <v>220</v>
      </c>
      <c r="C47" s="14">
        <f t="shared" si="3"/>
        <v>197.64558177511057</v>
      </c>
      <c r="D47" s="14">
        <f t="shared" si="3"/>
        <v>218.48583347168793</v>
      </c>
      <c r="E47" s="14">
        <f t="shared" si="3"/>
        <v>191.95881503203037</v>
      </c>
      <c r="F47" s="14">
        <f t="shared" si="3"/>
        <v>181.51431199745096</v>
      </c>
      <c r="G47" s="14">
        <f t="shared" si="3"/>
        <v>183.82514049151479</v>
      </c>
      <c r="H47" s="14">
        <f t="shared" si="3"/>
        <v>185.21312656402628</v>
      </c>
      <c r="I47" s="14">
        <f t="shared" si="3"/>
        <v>199.16340252854633</v>
      </c>
      <c r="J47" s="14">
        <f t="shared" si="3"/>
        <v>203.93552169622453</v>
      </c>
      <c r="K47" s="14">
        <f t="shared" si="3"/>
        <v>193.18978445601505</v>
      </c>
      <c r="L47" s="14">
        <f t="shared" si="3"/>
        <v>214.97161925272218</v>
      </c>
      <c r="M47" s="14">
        <f t="shared" si="3"/>
        <v>211.96478886462734</v>
      </c>
      <c r="N47" s="14">
        <f t="shared" si="3"/>
        <v>197.1466259021725</v>
      </c>
    </row>
    <row r="48" spans="1:14">
      <c r="A48" s="8">
        <v>38</v>
      </c>
      <c r="B48" s="14">
        <f t="shared" si="3"/>
        <v>187</v>
      </c>
      <c r="C48" s="14">
        <f t="shared" si="3"/>
        <v>220.13561795301237</v>
      </c>
      <c r="D48" s="14">
        <f t="shared" si="3"/>
        <v>198.62087453805444</v>
      </c>
      <c r="E48" s="14">
        <f t="shared" si="3"/>
        <v>217.55000835216475</v>
      </c>
      <c r="F48" s="14">
        <f t="shared" si="3"/>
        <v>192.07193167991272</v>
      </c>
      <c r="G48" s="14">
        <f t="shared" si="3"/>
        <v>182.084119433647</v>
      </c>
      <c r="H48" s="14">
        <f t="shared" si="3"/>
        <v>184.63950287897916</v>
      </c>
      <c r="I48" s="14">
        <f t="shared" si="3"/>
        <v>186.07152714467875</v>
      </c>
      <c r="J48" s="14">
        <f t="shared" si="3"/>
        <v>199.90165244994478</v>
      </c>
      <c r="K48" s="14">
        <f t="shared" si="3"/>
        <v>204.41891220683743</v>
      </c>
      <c r="L48" s="14">
        <f t="shared" si="3"/>
        <v>193.97724074508548</v>
      </c>
      <c r="M48" s="14">
        <f t="shared" si="3"/>
        <v>215.48986125494312</v>
      </c>
      <c r="N48" s="14">
        <f t="shared" si="3"/>
        <v>212.52256985130828</v>
      </c>
    </row>
    <row r="49" spans="1:14">
      <c r="A49" s="8">
        <v>39</v>
      </c>
      <c r="B49" s="14">
        <f t="shared" si="3"/>
        <v>209</v>
      </c>
      <c r="C49" s="14">
        <f t="shared" si="3"/>
        <v>186.6209663923778</v>
      </c>
      <c r="D49" s="14">
        <f t="shared" si="3"/>
        <v>218.38815873990217</v>
      </c>
      <c r="E49" s="14">
        <f t="shared" si="3"/>
        <v>197.02076387473832</v>
      </c>
      <c r="F49" s="14">
        <f t="shared" si="3"/>
        <v>214.58493686307014</v>
      </c>
      <c r="G49" s="14">
        <f t="shared" si="3"/>
        <v>190.12517504890587</v>
      </c>
      <c r="H49" s="14">
        <f t="shared" si="3"/>
        <v>181.25331783858456</v>
      </c>
      <c r="I49" s="14">
        <f t="shared" si="3"/>
        <v>183.72592442213372</v>
      </c>
      <c r="J49" s="14">
        <f t="shared" si="3"/>
        <v>185.17658952126544</v>
      </c>
      <c r="K49" s="14">
        <f t="shared" si="3"/>
        <v>199.10705787227823</v>
      </c>
      <c r="L49" s="14">
        <f t="shared" si="3"/>
        <v>203.27935878093649</v>
      </c>
      <c r="M49" s="14">
        <f t="shared" si="3"/>
        <v>192.99261577364263</v>
      </c>
      <c r="N49" s="14">
        <f t="shared" si="3"/>
        <v>214.00935455141024</v>
      </c>
    </row>
    <row r="50" spans="1:14">
      <c r="A50" s="8">
        <v>40</v>
      </c>
      <c r="B50" s="14">
        <f t="shared" si="3"/>
        <v>196</v>
      </c>
      <c r="C50" s="14">
        <f t="shared" si="3"/>
        <v>215.19342836744676</v>
      </c>
      <c r="D50" s="14">
        <f t="shared" si="3"/>
        <v>193.30549283065227</v>
      </c>
      <c r="E50" s="14">
        <f t="shared" si="3"/>
        <v>224.28203225799334</v>
      </c>
      <c r="F50" s="14">
        <f t="shared" si="3"/>
        <v>203.7312711928713</v>
      </c>
      <c r="G50" s="14">
        <f t="shared" si="3"/>
        <v>220.25948804365527</v>
      </c>
      <c r="H50" s="14">
        <f t="shared" si="3"/>
        <v>196.83295549880313</v>
      </c>
      <c r="I50" s="14">
        <f t="shared" si="3"/>
        <v>188.23839008115641</v>
      </c>
      <c r="J50" s="14">
        <f t="shared" si="3"/>
        <v>190.62311814521053</v>
      </c>
      <c r="K50" s="14">
        <f t="shared" si="3"/>
        <v>192.063431298144</v>
      </c>
      <c r="L50" s="14">
        <f t="shared" si="3"/>
        <v>205.82475815761609</v>
      </c>
      <c r="M50" s="14">
        <f t="shared" si="3"/>
        <v>209.57990850308735</v>
      </c>
      <c r="N50" s="14">
        <f t="shared" si="3"/>
        <v>199.34393574197117</v>
      </c>
    </row>
    <row r="51" spans="1:14">
      <c r="A51" s="8">
        <v>41</v>
      </c>
      <c r="B51" s="14">
        <f t="shared" si="3"/>
        <v>192</v>
      </c>
      <c r="C51" s="14">
        <f t="shared" si="3"/>
        <v>197.19033774885693</v>
      </c>
      <c r="D51" s="14">
        <f t="shared" si="3"/>
        <v>215.89787077992713</v>
      </c>
      <c r="E51" s="14">
        <f t="shared" si="3"/>
        <v>195.40211413155748</v>
      </c>
      <c r="F51" s="14">
        <f t="shared" si="3"/>
        <v>225.09377977402102</v>
      </c>
      <c r="G51" s="14">
        <f t="shared" si="3"/>
        <v>205.14403651085593</v>
      </c>
      <c r="H51" s="14">
        <f t="shared" si="3"/>
        <v>221.0146046397856</v>
      </c>
      <c r="I51" s="14">
        <f t="shared" si="3"/>
        <v>198.29457053841173</v>
      </c>
      <c r="J51" s="14">
        <f t="shared" si="3"/>
        <v>189.81435979720519</v>
      </c>
      <c r="K51" s="14">
        <f t="shared" si="3"/>
        <v>192.35069519750689</v>
      </c>
      <c r="L51" s="14">
        <f t="shared" si="3"/>
        <v>193.41299570242865</v>
      </c>
      <c r="M51" s="14">
        <f t="shared" si="3"/>
        <v>207.29433400506923</v>
      </c>
      <c r="N51" s="14">
        <f t="shared" si="3"/>
        <v>210.86923395215712</v>
      </c>
    </row>
    <row r="52" spans="1:14">
      <c r="A52" s="8">
        <v>42</v>
      </c>
      <c r="B52" s="14">
        <f t="shared" si="3"/>
        <v>218</v>
      </c>
      <c r="C52" s="14">
        <f t="shared" si="3"/>
        <v>192.96680108823782</v>
      </c>
      <c r="D52" s="14">
        <f t="shared" si="3"/>
        <v>197.34031818738836</v>
      </c>
      <c r="E52" s="14">
        <f t="shared" si="3"/>
        <v>216.05277959320779</v>
      </c>
      <c r="F52" s="14">
        <f t="shared" si="3"/>
        <v>196.29491130482057</v>
      </c>
      <c r="G52" s="14">
        <f t="shared" si="3"/>
        <v>225.23859645987304</v>
      </c>
      <c r="H52" s="14">
        <f t="shared" si="3"/>
        <v>206.28810819779429</v>
      </c>
      <c r="I52" s="14">
        <f t="shared" si="3"/>
        <v>221.21895657238179</v>
      </c>
      <c r="J52" s="14">
        <f t="shared" si="3"/>
        <v>199.01793127339968</v>
      </c>
      <c r="K52" s="14">
        <f t="shared" si="3"/>
        <v>190.76284575982544</v>
      </c>
      <c r="L52" s="14">
        <f t="shared" si="3"/>
        <v>193.29400910334027</v>
      </c>
      <c r="M52" s="14">
        <f t="shared" si="3"/>
        <v>194.26586092770347</v>
      </c>
      <c r="N52" s="14">
        <f t="shared" si="3"/>
        <v>208.46085144028979</v>
      </c>
    </row>
    <row r="53" spans="1:14">
      <c r="A53" s="8">
        <v>43</v>
      </c>
      <c r="B53" s="14">
        <f t="shared" si="3"/>
        <v>238</v>
      </c>
      <c r="C53" s="14">
        <f t="shared" si="3"/>
        <v>219.16575409248648</v>
      </c>
      <c r="D53" s="14">
        <f t="shared" si="3"/>
        <v>194.33236514209972</v>
      </c>
      <c r="E53" s="14">
        <f t="shared" si="3"/>
        <v>198.89083400253952</v>
      </c>
      <c r="F53" s="14">
        <f t="shared" si="3"/>
        <v>217.0737497786748</v>
      </c>
      <c r="G53" s="14">
        <f t="shared" si="3"/>
        <v>198.16856646616287</v>
      </c>
      <c r="H53" s="14">
        <f t="shared" si="3"/>
        <v>226.51229085816652</v>
      </c>
      <c r="I53" s="14">
        <f t="shared" si="3"/>
        <v>208.02661504031727</v>
      </c>
      <c r="J53" s="14">
        <f t="shared" si="3"/>
        <v>222.08535975565229</v>
      </c>
      <c r="K53" s="14">
        <f t="shared" si="3"/>
        <v>200.3320047568667</v>
      </c>
      <c r="L53" s="14">
        <f t="shared" si="3"/>
        <v>192.41164084028671</v>
      </c>
      <c r="M53" s="14">
        <f t="shared" si="3"/>
        <v>195.00908212314971</v>
      </c>
      <c r="N53" s="14">
        <f t="shared" si="3"/>
        <v>196.02384100734199</v>
      </c>
    </row>
    <row r="54" spans="1:14">
      <c r="A54" s="8">
        <v>44</v>
      </c>
      <c r="B54" s="14">
        <f t="shared" si="3"/>
        <v>224</v>
      </c>
      <c r="C54" s="14">
        <f t="shared" si="3"/>
        <v>238.51071907742704</v>
      </c>
      <c r="D54" s="14">
        <f t="shared" si="3"/>
        <v>219.27537543176794</v>
      </c>
      <c r="E54" s="14">
        <f t="shared" si="3"/>
        <v>194.86427704010572</v>
      </c>
      <c r="F54" s="14">
        <f t="shared" si="3"/>
        <v>199.43237726725147</v>
      </c>
      <c r="G54" s="14">
        <f t="shared" si="3"/>
        <v>217.82114623481641</v>
      </c>
      <c r="H54" s="14">
        <f t="shared" si="3"/>
        <v>199.35927055372386</v>
      </c>
      <c r="I54" s="14">
        <f t="shared" si="3"/>
        <v>226.89947113023703</v>
      </c>
      <c r="J54" s="14">
        <f t="shared" si="3"/>
        <v>208.83502649588155</v>
      </c>
      <c r="K54" s="14">
        <f t="shared" si="3"/>
        <v>222.1059524405012</v>
      </c>
      <c r="L54" s="14">
        <f t="shared" si="3"/>
        <v>200.7842053801208</v>
      </c>
      <c r="M54" s="14">
        <f t="shared" si="3"/>
        <v>193.25033646639741</v>
      </c>
      <c r="N54" s="14">
        <f t="shared" si="3"/>
        <v>196.00903169701269</v>
      </c>
    </row>
    <row r="55" spans="1:14">
      <c r="A55" s="8">
        <v>45</v>
      </c>
      <c r="B55" s="14">
        <f t="shared" si="3"/>
        <v>234</v>
      </c>
      <c r="C55" s="14">
        <f t="shared" si="3"/>
        <v>226.60896424811904</v>
      </c>
      <c r="D55" s="14">
        <f t="shared" si="3"/>
        <v>240.65938878124959</v>
      </c>
      <c r="E55" s="14">
        <f t="shared" si="3"/>
        <v>221.76274965644325</v>
      </c>
      <c r="F55" s="14">
        <f t="shared" si="3"/>
        <v>197.82144452941131</v>
      </c>
      <c r="G55" s="14">
        <f t="shared" si="3"/>
        <v>202.56588357201593</v>
      </c>
      <c r="H55" s="14">
        <f t="shared" si="3"/>
        <v>220.74929743342642</v>
      </c>
      <c r="I55" s="14">
        <f t="shared" si="3"/>
        <v>202.7556163957675</v>
      </c>
      <c r="J55" s="14">
        <f t="shared" si="3"/>
        <v>230.09844986642804</v>
      </c>
      <c r="K55" s="14">
        <f t="shared" si="3"/>
        <v>212.49594377777476</v>
      </c>
      <c r="L55" s="14">
        <f t="shared" si="3"/>
        <v>225.38323969057356</v>
      </c>
      <c r="M55" s="14">
        <f t="shared" si="3"/>
        <v>204.44627190791903</v>
      </c>
      <c r="N55" s="14">
        <f t="shared" si="3"/>
        <v>197.00549478844584</v>
      </c>
    </row>
    <row r="56" spans="1:14">
      <c r="A56" s="8">
        <v>46</v>
      </c>
      <c r="B56" s="14">
        <f t="shared" si="3"/>
        <v>236</v>
      </c>
      <c r="C56" s="14">
        <f t="shared" si="3"/>
        <v>232.25010666258186</v>
      </c>
      <c r="D56" s="14">
        <f t="shared" si="3"/>
        <v>224.59633243376527</v>
      </c>
      <c r="E56" s="14">
        <f t="shared" si="3"/>
        <v>238.2619502944176</v>
      </c>
      <c r="F56" s="14">
        <f t="shared" si="3"/>
        <v>219.9443792831903</v>
      </c>
      <c r="G56" s="14">
        <f t="shared" si="3"/>
        <v>196.48630306404431</v>
      </c>
      <c r="H56" s="14">
        <f t="shared" si="3"/>
        <v>201.60820987385583</v>
      </c>
      <c r="I56" s="14">
        <f t="shared" si="3"/>
        <v>219.05191518432144</v>
      </c>
      <c r="J56" s="14">
        <f t="shared" si="3"/>
        <v>201.7086501074948</v>
      </c>
      <c r="K56" s="14">
        <f t="shared" si="3"/>
        <v>228.61595234023616</v>
      </c>
      <c r="L56" s="14">
        <f t="shared" si="3"/>
        <v>211.43336446656798</v>
      </c>
      <c r="M56" s="14">
        <f t="shared" si="3"/>
        <v>223.73126430984195</v>
      </c>
      <c r="N56" s="14">
        <f t="shared" si="3"/>
        <v>203.45850522381329</v>
      </c>
    </row>
    <row r="57" spans="1:14">
      <c r="A57" s="8">
        <v>47</v>
      </c>
      <c r="B57" s="14">
        <f t="shared" si="3"/>
        <v>245</v>
      </c>
      <c r="C57" s="14">
        <f t="shared" si="3"/>
        <v>237.24866365088354</v>
      </c>
      <c r="D57" s="14">
        <f t="shared" si="3"/>
        <v>233.51857365028516</v>
      </c>
      <c r="E57" s="14">
        <f t="shared" si="3"/>
        <v>225.53062607212158</v>
      </c>
      <c r="F57" s="14">
        <f t="shared" si="3"/>
        <v>238.56951468640639</v>
      </c>
      <c r="G57" s="14">
        <f t="shared" si="3"/>
        <v>220.81013580159293</v>
      </c>
      <c r="H57" s="14">
        <f t="shared" si="3"/>
        <v>197.70004393079492</v>
      </c>
      <c r="I57" s="14">
        <f t="shared" si="3"/>
        <v>202.66128724988832</v>
      </c>
      <c r="J57" s="14">
        <f t="shared" si="3"/>
        <v>219.83106625874987</v>
      </c>
      <c r="K57" s="14">
        <f t="shared" si="3"/>
        <v>203.10753453882256</v>
      </c>
      <c r="L57" s="14">
        <f t="shared" si="3"/>
        <v>229.5960086241453</v>
      </c>
      <c r="M57" s="14">
        <f t="shared" si="3"/>
        <v>212.77708846116673</v>
      </c>
      <c r="N57" s="14">
        <f t="shared" si="3"/>
        <v>224.60401902059104</v>
      </c>
    </row>
    <row r="58" spans="1:14">
      <c r="A58" s="8">
        <v>48</v>
      </c>
      <c r="B58" s="14">
        <f t="shared" ref="B58:N73" si="4">SUM(B156,B254)</f>
        <v>237</v>
      </c>
      <c r="C58" s="14">
        <f t="shared" si="4"/>
        <v>243.25706250584176</v>
      </c>
      <c r="D58" s="14">
        <f t="shared" si="4"/>
        <v>235.44021853591664</v>
      </c>
      <c r="E58" s="14">
        <f t="shared" si="4"/>
        <v>231.8243768677433</v>
      </c>
      <c r="F58" s="14">
        <f t="shared" si="4"/>
        <v>224.15127191249024</v>
      </c>
      <c r="G58" s="14">
        <f t="shared" si="4"/>
        <v>236.35493320671469</v>
      </c>
      <c r="H58" s="14">
        <f t="shared" si="4"/>
        <v>218.77113385693966</v>
      </c>
      <c r="I58" s="14">
        <f t="shared" si="4"/>
        <v>195.96966454059228</v>
      </c>
      <c r="J58" s="14">
        <f t="shared" si="4"/>
        <v>200.86968232227534</v>
      </c>
      <c r="K58" s="14">
        <f t="shared" si="4"/>
        <v>217.73183591355104</v>
      </c>
      <c r="L58" s="14">
        <f t="shared" si="4"/>
        <v>201.40578328763436</v>
      </c>
      <c r="M58" s="14">
        <f t="shared" si="4"/>
        <v>227.69411211110577</v>
      </c>
      <c r="N58" s="14">
        <f t="shared" si="4"/>
        <v>210.96542463217492</v>
      </c>
    </row>
    <row r="59" spans="1:14">
      <c r="A59" s="8">
        <v>49</v>
      </c>
      <c r="B59" s="14">
        <f t="shared" si="4"/>
        <v>268</v>
      </c>
      <c r="C59" s="14">
        <f t="shared" si="4"/>
        <v>237.12328717033131</v>
      </c>
      <c r="D59" s="14">
        <f t="shared" si="4"/>
        <v>243.3161156912897</v>
      </c>
      <c r="E59" s="14">
        <f t="shared" si="4"/>
        <v>235.89202481582606</v>
      </c>
      <c r="F59" s="14">
        <f t="shared" si="4"/>
        <v>232.57716983337323</v>
      </c>
      <c r="G59" s="14">
        <f t="shared" si="4"/>
        <v>224.72830876179208</v>
      </c>
      <c r="H59" s="14">
        <f t="shared" si="4"/>
        <v>236.58419090472617</v>
      </c>
      <c r="I59" s="14">
        <f t="shared" si="4"/>
        <v>219.1150709939177</v>
      </c>
      <c r="J59" s="14">
        <f t="shared" si="4"/>
        <v>196.86963230058137</v>
      </c>
      <c r="K59" s="14">
        <f t="shared" si="4"/>
        <v>201.3273477787842</v>
      </c>
      <c r="L59" s="14">
        <f t="shared" si="4"/>
        <v>217.86031846156922</v>
      </c>
      <c r="M59" s="14">
        <f t="shared" si="4"/>
        <v>201.89028668416614</v>
      </c>
      <c r="N59" s="14">
        <f t="shared" si="4"/>
        <v>228.07044121277642</v>
      </c>
    </row>
    <row r="60" spans="1:14">
      <c r="A60" s="8">
        <v>50</v>
      </c>
      <c r="B60" s="14">
        <f t="shared" si="4"/>
        <v>235</v>
      </c>
      <c r="C60" s="14">
        <f t="shared" si="4"/>
        <v>270.29070272380523</v>
      </c>
      <c r="D60" s="14">
        <f t="shared" si="4"/>
        <v>239.63067230715444</v>
      </c>
      <c r="E60" s="14">
        <f t="shared" si="4"/>
        <v>245.32467671706257</v>
      </c>
      <c r="F60" s="14">
        <f t="shared" si="4"/>
        <v>237.98602897011682</v>
      </c>
      <c r="G60" s="14">
        <f t="shared" si="4"/>
        <v>234.27471312174254</v>
      </c>
      <c r="H60" s="14">
        <f t="shared" si="4"/>
        <v>226.65564207563023</v>
      </c>
      <c r="I60" s="14">
        <f t="shared" si="4"/>
        <v>238.64100635519094</v>
      </c>
      <c r="J60" s="14">
        <f t="shared" si="4"/>
        <v>221.47318232611809</v>
      </c>
      <c r="K60" s="14">
        <f t="shared" si="4"/>
        <v>199.23895252892424</v>
      </c>
      <c r="L60" s="14">
        <f t="shared" si="4"/>
        <v>203.50613246446682</v>
      </c>
      <c r="M60" s="14">
        <f t="shared" si="4"/>
        <v>220.34232059805311</v>
      </c>
      <c r="N60" s="14">
        <f t="shared" si="4"/>
        <v>204.68934561811264</v>
      </c>
    </row>
    <row r="61" spans="1:14">
      <c r="A61" s="8">
        <v>51</v>
      </c>
      <c r="B61" s="14">
        <f t="shared" si="4"/>
        <v>255</v>
      </c>
      <c r="C61" s="14">
        <f t="shared" si="4"/>
        <v>237.42834140577898</v>
      </c>
      <c r="D61" s="14">
        <f t="shared" si="4"/>
        <v>272.45714181732842</v>
      </c>
      <c r="E61" s="14">
        <f t="shared" si="4"/>
        <v>241.70736992374765</v>
      </c>
      <c r="F61" s="14">
        <f t="shared" si="4"/>
        <v>247.3148786154357</v>
      </c>
      <c r="G61" s="14">
        <f t="shared" si="4"/>
        <v>240.00171476890824</v>
      </c>
      <c r="H61" s="14">
        <f t="shared" si="4"/>
        <v>236.29341071394512</v>
      </c>
      <c r="I61" s="14">
        <f t="shared" si="4"/>
        <v>228.71888572864174</v>
      </c>
      <c r="J61" s="14">
        <f t="shared" si="4"/>
        <v>240.66756904891864</v>
      </c>
      <c r="K61" s="14">
        <f t="shared" si="4"/>
        <v>223.86186268329558</v>
      </c>
      <c r="L61" s="14">
        <f t="shared" si="4"/>
        <v>201.70227666463472</v>
      </c>
      <c r="M61" s="14">
        <f t="shared" si="4"/>
        <v>205.72380083390289</v>
      </c>
      <c r="N61" s="14">
        <f t="shared" si="4"/>
        <v>222.37616391455839</v>
      </c>
    </row>
    <row r="62" spans="1:14">
      <c r="A62" s="8">
        <v>52</v>
      </c>
      <c r="B62" s="14">
        <f t="shared" si="4"/>
        <v>245</v>
      </c>
      <c r="C62" s="14">
        <f t="shared" si="4"/>
        <v>252.62562887647678</v>
      </c>
      <c r="D62" s="14">
        <f t="shared" si="4"/>
        <v>235.43981608675995</v>
      </c>
      <c r="E62" s="14">
        <f t="shared" si="4"/>
        <v>269.35710454467437</v>
      </c>
      <c r="F62" s="14">
        <f t="shared" si="4"/>
        <v>239.25905949877529</v>
      </c>
      <c r="G62" s="14">
        <f t="shared" si="4"/>
        <v>245.00504648488766</v>
      </c>
      <c r="H62" s="14">
        <f t="shared" si="4"/>
        <v>237.28956208228038</v>
      </c>
      <c r="I62" s="14">
        <f t="shared" si="4"/>
        <v>234.08842262563195</v>
      </c>
      <c r="J62" s="14">
        <f t="shared" si="4"/>
        <v>226.53841901546016</v>
      </c>
      <c r="K62" s="14">
        <f t="shared" si="4"/>
        <v>238.06222789696409</v>
      </c>
      <c r="L62" s="14">
        <f t="shared" si="4"/>
        <v>221.68879463081896</v>
      </c>
      <c r="M62" s="14">
        <f t="shared" si="4"/>
        <v>199.82334685281819</v>
      </c>
      <c r="N62" s="14">
        <f t="shared" si="4"/>
        <v>203.6049168518565</v>
      </c>
    </row>
    <row r="63" spans="1:14">
      <c r="A63" s="8">
        <v>53</v>
      </c>
      <c r="B63" s="14">
        <f t="shared" si="4"/>
        <v>263</v>
      </c>
      <c r="C63" s="14">
        <f t="shared" si="4"/>
        <v>241.51682776698527</v>
      </c>
      <c r="D63" s="14">
        <f t="shared" si="4"/>
        <v>249.69509125869058</v>
      </c>
      <c r="E63" s="14">
        <f t="shared" si="4"/>
        <v>232.85857650689712</v>
      </c>
      <c r="F63" s="14">
        <f t="shared" si="4"/>
        <v>265.56170921263862</v>
      </c>
      <c r="G63" s="14">
        <f t="shared" si="4"/>
        <v>235.68292971958459</v>
      </c>
      <c r="H63" s="14">
        <f t="shared" si="4"/>
        <v>241.29101448227942</v>
      </c>
      <c r="I63" s="14">
        <f t="shared" si="4"/>
        <v>233.90277664731826</v>
      </c>
      <c r="J63" s="14">
        <f t="shared" si="4"/>
        <v>230.56239979019034</v>
      </c>
      <c r="K63" s="14">
        <f t="shared" si="4"/>
        <v>222.926281497133</v>
      </c>
      <c r="L63" s="14">
        <f t="shared" si="4"/>
        <v>233.99338389026366</v>
      </c>
      <c r="M63" s="14">
        <f t="shared" si="4"/>
        <v>217.96983107168862</v>
      </c>
      <c r="N63" s="14">
        <f t="shared" si="4"/>
        <v>196.0950724377002</v>
      </c>
    </row>
    <row r="64" spans="1:14">
      <c r="A64" s="8">
        <v>54</v>
      </c>
      <c r="B64" s="14">
        <f t="shared" si="4"/>
        <v>263</v>
      </c>
      <c r="C64" s="14">
        <f t="shared" si="4"/>
        <v>262.34616323449632</v>
      </c>
      <c r="D64" s="14">
        <f t="shared" si="4"/>
        <v>241.10122588064763</v>
      </c>
      <c r="E64" s="14">
        <f t="shared" si="4"/>
        <v>249.25347541372219</v>
      </c>
      <c r="F64" s="14">
        <f t="shared" si="4"/>
        <v>232.49472948981045</v>
      </c>
      <c r="G64" s="14">
        <f t="shared" si="4"/>
        <v>264.83220740294064</v>
      </c>
      <c r="H64" s="14">
        <f t="shared" si="4"/>
        <v>235.43348716480227</v>
      </c>
      <c r="I64" s="14">
        <f t="shared" si="4"/>
        <v>240.99267221715996</v>
      </c>
      <c r="J64" s="14">
        <f t="shared" si="4"/>
        <v>233.6751908778011</v>
      </c>
      <c r="K64" s="14">
        <f t="shared" si="4"/>
        <v>230.23287251364835</v>
      </c>
      <c r="L64" s="14">
        <f t="shared" si="4"/>
        <v>222.71701966385626</v>
      </c>
      <c r="M64" s="14">
        <f t="shared" si="4"/>
        <v>233.32080747131585</v>
      </c>
      <c r="N64" s="14">
        <f t="shared" si="4"/>
        <v>217.39185875749911</v>
      </c>
    </row>
    <row r="65" spans="1:14">
      <c r="A65" s="8">
        <v>55</v>
      </c>
      <c r="B65" s="14">
        <f t="shared" si="4"/>
        <v>266</v>
      </c>
      <c r="C65" s="14">
        <f t="shared" si="4"/>
        <v>262.77981087670059</v>
      </c>
      <c r="D65" s="14">
        <f t="shared" si="4"/>
        <v>262.17301759945195</v>
      </c>
      <c r="E65" s="14">
        <f t="shared" si="4"/>
        <v>241.33874590084352</v>
      </c>
      <c r="F65" s="14">
        <f t="shared" si="4"/>
        <v>249.50726375216118</v>
      </c>
      <c r="G65" s="14">
        <f t="shared" si="4"/>
        <v>232.83954796481697</v>
      </c>
      <c r="H65" s="14">
        <f t="shared" si="4"/>
        <v>264.60502409214428</v>
      </c>
      <c r="I65" s="14">
        <f t="shared" si="4"/>
        <v>235.7070541753931</v>
      </c>
      <c r="J65" s="14">
        <f t="shared" si="4"/>
        <v>241.01386938324902</v>
      </c>
      <c r="K65" s="14">
        <f t="shared" si="4"/>
        <v>233.86925443552212</v>
      </c>
      <c r="L65" s="14">
        <f t="shared" si="4"/>
        <v>230.24054723545817</v>
      </c>
      <c r="M65" s="14">
        <f t="shared" si="4"/>
        <v>222.77373712987412</v>
      </c>
      <c r="N65" s="14">
        <f t="shared" si="4"/>
        <v>233.20774162593776</v>
      </c>
    </row>
    <row r="66" spans="1:14">
      <c r="A66" s="8">
        <v>56</v>
      </c>
      <c r="B66" s="14">
        <f t="shared" si="4"/>
        <v>269</v>
      </c>
      <c r="C66" s="14">
        <f t="shared" si="4"/>
        <v>266.78664782809852</v>
      </c>
      <c r="D66" s="14">
        <f t="shared" si="4"/>
        <v>263.84688784003924</v>
      </c>
      <c r="E66" s="14">
        <f t="shared" si="4"/>
        <v>263.23245241124209</v>
      </c>
      <c r="F66" s="14">
        <f t="shared" si="4"/>
        <v>242.46474696294928</v>
      </c>
      <c r="G66" s="14">
        <f t="shared" si="4"/>
        <v>250.86094209531814</v>
      </c>
      <c r="H66" s="14">
        <f t="shared" si="4"/>
        <v>234.22783927333376</v>
      </c>
      <c r="I66" s="14">
        <f t="shared" si="4"/>
        <v>265.5704200924294</v>
      </c>
      <c r="J66" s="14">
        <f t="shared" si="4"/>
        <v>236.93830695921088</v>
      </c>
      <c r="K66" s="14">
        <f t="shared" si="4"/>
        <v>241.98861669328113</v>
      </c>
      <c r="L66" s="14">
        <f t="shared" si="4"/>
        <v>235.18962553129126</v>
      </c>
      <c r="M66" s="14">
        <f t="shared" si="4"/>
        <v>231.17557423969041</v>
      </c>
      <c r="N66" s="14">
        <f t="shared" si="4"/>
        <v>223.74042672240131</v>
      </c>
    </row>
    <row r="67" spans="1:14">
      <c r="A67" s="8">
        <v>57</v>
      </c>
      <c r="B67" s="14">
        <f t="shared" si="4"/>
        <v>215</v>
      </c>
      <c r="C67" s="14">
        <f t="shared" si="4"/>
        <v>269.09747605258019</v>
      </c>
      <c r="D67" s="14">
        <f t="shared" si="4"/>
        <v>266.98914275229401</v>
      </c>
      <c r="E67" s="14">
        <f t="shared" si="4"/>
        <v>264.47684953473549</v>
      </c>
      <c r="F67" s="14">
        <f t="shared" si="4"/>
        <v>263.46161010977778</v>
      </c>
      <c r="G67" s="14">
        <f t="shared" si="4"/>
        <v>242.98379084040999</v>
      </c>
      <c r="H67" s="14">
        <f t="shared" si="4"/>
        <v>251.62150742984971</v>
      </c>
      <c r="I67" s="14">
        <f t="shared" si="4"/>
        <v>235.13110069048327</v>
      </c>
      <c r="J67" s="14">
        <f t="shared" si="4"/>
        <v>266.1386911065141</v>
      </c>
      <c r="K67" s="14">
        <f t="shared" si="4"/>
        <v>237.85626149909393</v>
      </c>
      <c r="L67" s="14">
        <f t="shared" si="4"/>
        <v>242.852931556372</v>
      </c>
      <c r="M67" s="14">
        <f t="shared" si="4"/>
        <v>236.07532643968443</v>
      </c>
      <c r="N67" s="14">
        <f t="shared" si="4"/>
        <v>232.29181495013847</v>
      </c>
    </row>
    <row r="68" spans="1:14">
      <c r="A68" s="8">
        <v>58</v>
      </c>
      <c r="B68" s="14">
        <f t="shared" si="4"/>
        <v>225</v>
      </c>
      <c r="C68" s="14">
        <f t="shared" si="4"/>
        <v>214.52158386342086</v>
      </c>
      <c r="D68" s="14">
        <f t="shared" si="4"/>
        <v>267.727071453451</v>
      </c>
      <c r="E68" s="14">
        <f t="shared" si="4"/>
        <v>265.617368757809</v>
      </c>
      <c r="F68" s="14">
        <f t="shared" si="4"/>
        <v>263.10312933332159</v>
      </c>
      <c r="G68" s="14">
        <f t="shared" si="4"/>
        <v>261.84343651773452</v>
      </c>
      <c r="H68" s="14">
        <f t="shared" si="4"/>
        <v>242.12263232819868</v>
      </c>
      <c r="I68" s="14">
        <f t="shared" si="4"/>
        <v>250.54613832322877</v>
      </c>
      <c r="J68" s="14">
        <f t="shared" si="4"/>
        <v>234.26467935723275</v>
      </c>
      <c r="K68" s="14">
        <f t="shared" si="4"/>
        <v>264.59833843520352</v>
      </c>
      <c r="L68" s="14">
        <f t="shared" si="4"/>
        <v>236.99095834299263</v>
      </c>
      <c r="M68" s="14">
        <f t="shared" si="4"/>
        <v>241.89043844601719</v>
      </c>
      <c r="N68" s="14">
        <f t="shared" si="4"/>
        <v>235.23304914687816</v>
      </c>
    </row>
    <row r="69" spans="1:14">
      <c r="A69" s="8">
        <v>59</v>
      </c>
      <c r="B69" s="14">
        <f t="shared" si="4"/>
        <v>267</v>
      </c>
      <c r="C69" s="14">
        <f t="shared" si="4"/>
        <v>223.03623858145096</v>
      </c>
      <c r="D69" s="14">
        <f t="shared" si="4"/>
        <v>213.41015679372609</v>
      </c>
      <c r="E69" s="14">
        <f t="shared" si="4"/>
        <v>266.12317854977732</v>
      </c>
      <c r="F69" s="14">
        <f t="shared" si="4"/>
        <v>263.48804100467777</v>
      </c>
      <c r="G69" s="14">
        <f t="shared" si="4"/>
        <v>261.11700613708831</v>
      </c>
      <c r="H69" s="14">
        <f t="shared" si="4"/>
        <v>260.10848576375861</v>
      </c>
      <c r="I69" s="14">
        <f t="shared" si="4"/>
        <v>240.72872527754259</v>
      </c>
      <c r="J69" s="14">
        <f t="shared" si="4"/>
        <v>248.88556539822386</v>
      </c>
      <c r="K69" s="14">
        <f t="shared" si="4"/>
        <v>232.84762780683633</v>
      </c>
      <c r="L69" s="14">
        <f t="shared" si="4"/>
        <v>262.66687438035081</v>
      </c>
      <c r="M69" s="14">
        <f t="shared" si="4"/>
        <v>235.38029059216706</v>
      </c>
      <c r="N69" s="14">
        <f t="shared" si="4"/>
        <v>240.31607555733251</v>
      </c>
    </row>
    <row r="70" spans="1:14">
      <c r="A70" s="8">
        <v>60</v>
      </c>
      <c r="B70" s="14">
        <f t="shared" si="4"/>
        <v>232</v>
      </c>
      <c r="C70" s="14">
        <f t="shared" si="4"/>
        <v>263.74882073611531</v>
      </c>
      <c r="D70" s="14">
        <f t="shared" si="4"/>
        <v>220.43024185172527</v>
      </c>
      <c r="E70" s="14">
        <f t="shared" si="4"/>
        <v>211.40347859284162</v>
      </c>
      <c r="F70" s="14">
        <f t="shared" si="4"/>
        <v>262.60894458715313</v>
      </c>
      <c r="G70" s="14">
        <f t="shared" si="4"/>
        <v>260.60962955020557</v>
      </c>
      <c r="H70" s="14">
        <f t="shared" si="4"/>
        <v>258.46424508320348</v>
      </c>
      <c r="I70" s="14">
        <f t="shared" si="4"/>
        <v>257.42502743566388</v>
      </c>
      <c r="J70" s="14">
        <f t="shared" si="4"/>
        <v>238.43350800400793</v>
      </c>
      <c r="K70" s="14">
        <f t="shared" si="4"/>
        <v>246.30101150001818</v>
      </c>
      <c r="L70" s="14">
        <f t="shared" si="4"/>
        <v>230.72192682858235</v>
      </c>
      <c r="M70" s="14">
        <f t="shared" si="4"/>
        <v>259.76262999727817</v>
      </c>
      <c r="N70" s="14">
        <f t="shared" si="4"/>
        <v>232.82854855288758</v>
      </c>
    </row>
    <row r="71" spans="1:14">
      <c r="A71" s="8">
        <v>61</v>
      </c>
      <c r="B71" s="14">
        <f t="shared" si="4"/>
        <v>242</v>
      </c>
      <c r="C71" s="14">
        <f t="shared" si="4"/>
        <v>230.07229047010406</v>
      </c>
      <c r="D71" s="14">
        <f t="shared" si="4"/>
        <v>261.89880896789475</v>
      </c>
      <c r="E71" s="14">
        <f t="shared" si="4"/>
        <v>218.99759491793418</v>
      </c>
      <c r="F71" s="14">
        <f t="shared" si="4"/>
        <v>210.48611654092085</v>
      </c>
      <c r="G71" s="14">
        <f t="shared" si="4"/>
        <v>260.92093934088587</v>
      </c>
      <c r="H71" s="14">
        <f t="shared" si="4"/>
        <v>258.79818877771339</v>
      </c>
      <c r="I71" s="14">
        <f t="shared" si="4"/>
        <v>257.16547403705727</v>
      </c>
      <c r="J71" s="14">
        <f t="shared" si="4"/>
        <v>256.04393814159454</v>
      </c>
      <c r="K71" s="14">
        <f t="shared" si="4"/>
        <v>237.38933433517067</v>
      </c>
      <c r="L71" s="14">
        <f t="shared" si="4"/>
        <v>245.14559086593033</v>
      </c>
      <c r="M71" s="14">
        <f t="shared" si="4"/>
        <v>229.7625912021669</v>
      </c>
      <c r="N71" s="14">
        <f t="shared" si="4"/>
        <v>258.16806591675243</v>
      </c>
    </row>
    <row r="72" spans="1:14">
      <c r="A72" s="8">
        <v>62</v>
      </c>
      <c r="B72" s="14">
        <f t="shared" si="4"/>
        <v>198</v>
      </c>
      <c r="C72" s="14">
        <f t="shared" si="4"/>
        <v>237.90378090476966</v>
      </c>
      <c r="D72" s="14">
        <f t="shared" si="4"/>
        <v>226.30472306163307</v>
      </c>
      <c r="E72" s="14">
        <f t="shared" si="4"/>
        <v>257.57543008506184</v>
      </c>
      <c r="F72" s="14">
        <f t="shared" si="4"/>
        <v>215.72180181023199</v>
      </c>
      <c r="G72" s="14">
        <f t="shared" si="4"/>
        <v>207.8278834616396</v>
      </c>
      <c r="H72" s="14">
        <f t="shared" si="4"/>
        <v>257.16513335959121</v>
      </c>
      <c r="I72" s="14">
        <f t="shared" si="4"/>
        <v>254.72189733159433</v>
      </c>
      <c r="J72" s="14">
        <f t="shared" si="4"/>
        <v>253.39280461649645</v>
      </c>
      <c r="K72" s="14">
        <f t="shared" si="4"/>
        <v>252.13568615358508</v>
      </c>
      <c r="L72" s="14">
        <f t="shared" si="4"/>
        <v>233.67052493331698</v>
      </c>
      <c r="M72" s="14">
        <f t="shared" si="4"/>
        <v>241.35856280150728</v>
      </c>
      <c r="N72" s="14">
        <f t="shared" si="4"/>
        <v>226.24223871992029</v>
      </c>
    </row>
    <row r="73" spans="1:14">
      <c r="A73" s="8">
        <v>63</v>
      </c>
      <c r="B73" s="14">
        <f t="shared" si="4"/>
        <v>238</v>
      </c>
      <c r="C73" s="14">
        <f t="shared" si="4"/>
        <v>194.85200277351896</v>
      </c>
      <c r="D73" s="14">
        <f t="shared" si="4"/>
        <v>233.56057893569022</v>
      </c>
      <c r="E73" s="14">
        <f t="shared" si="4"/>
        <v>222.28644060824234</v>
      </c>
      <c r="F73" s="14">
        <f t="shared" si="4"/>
        <v>252.89549026139176</v>
      </c>
      <c r="G73" s="14">
        <f t="shared" si="4"/>
        <v>212.04922277349107</v>
      </c>
      <c r="H73" s="14">
        <f t="shared" si="4"/>
        <v>204.50147722492329</v>
      </c>
      <c r="I73" s="14">
        <f t="shared" si="4"/>
        <v>252.93332236041348</v>
      </c>
      <c r="J73" s="14">
        <f t="shared" si="4"/>
        <v>250.41690850904382</v>
      </c>
      <c r="K73" s="14">
        <f t="shared" si="4"/>
        <v>249.19792949227809</v>
      </c>
      <c r="L73" s="14">
        <f t="shared" si="4"/>
        <v>247.78479766911454</v>
      </c>
      <c r="M73" s="14">
        <f t="shared" si="4"/>
        <v>229.79769189653888</v>
      </c>
      <c r="N73" s="14">
        <f t="shared" si="4"/>
        <v>237.50330657507209</v>
      </c>
    </row>
    <row r="74" spans="1:14">
      <c r="A74" s="8">
        <v>64</v>
      </c>
      <c r="B74" s="14">
        <f t="shared" ref="B74:N89" si="5">SUM(B172,B270)</f>
        <v>218</v>
      </c>
      <c r="C74" s="14">
        <f t="shared" si="5"/>
        <v>236.09222358427928</v>
      </c>
      <c r="D74" s="14">
        <f t="shared" si="5"/>
        <v>193.90738955614268</v>
      </c>
      <c r="E74" s="14">
        <f t="shared" si="5"/>
        <v>231.02561321215279</v>
      </c>
      <c r="F74" s="14">
        <f t="shared" si="5"/>
        <v>220.57217496001363</v>
      </c>
      <c r="G74" s="14">
        <f t="shared" si="5"/>
        <v>250.40060415276355</v>
      </c>
      <c r="H74" s="14">
        <f t="shared" si="5"/>
        <v>210.5057866414258</v>
      </c>
      <c r="I74" s="14">
        <f t="shared" si="5"/>
        <v>203.24673749420248</v>
      </c>
      <c r="J74" s="14">
        <f t="shared" si="5"/>
        <v>251.21259160217113</v>
      </c>
      <c r="K74" s="14">
        <f t="shared" si="5"/>
        <v>248.62655890994063</v>
      </c>
      <c r="L74" s="14">
        <f t="shared" si="5"/>
        <v>247.55115560929133</v>
      </c>
      <c r="M74" s="14">
        <f t="shared" si="5"/>
        <v>246.10673524899417</v>
      </c>
      <c r="N74" s="14">
        <f t="shared" si="5"/>
        <v>228.54170419215325</v>
      </c>
    </row>
    <row r="75" spans="1:14">
      <c r="A75" s="8">
        <v>65</v>
      </c>
      <c r="B75" s="14">
        <f t="shared" si="5"/>
        <v>219</v>
      </c>
      <c r="C75" s="14">
        <f t="shared" si="5"/>
        <v>218.54483174944596</v>
      </c>
      <c r="D75" s="14">
        <f t="shared" si="5"/>
        <v>236.32508954485115</v>
      </c>
      <c r="E75" s="14">
        <f t="shared" si="5"/>
        <v>195.20340362982637</v>
      </c>
      <c r="F75" s="14">
        <f t="shared" si="5"/>
        <v>231.64059028064446</v>
      </c>
      <c r="G75" s="14">
        <f t="shared" si="5"/>
        <v>221.46792133317527</v>
      </c>
      <c r="H75" s="14">
        <f t="shared" si="5"/>
        <v>250.74038457112871</v>
      </c>
      <c r="I75" s="14">
        <f t="shared" si="5"/>
        <v>211.56036007300975</v>
      </c>
      <c r="J75" s="14">
        <f t="shared" si="5"/>
        <v>204.42821526296501</v>
      </c>
      <c r="K75" s="14">
        <f t="shared" si="5"/>
        <v>251.60266262022031</v>
      </c>
      <c r="L75" s="14">
        <f t="shared" si="5"/>
        <v>249.05863994274364</v>
      </c>
      <c r="M75" s="14">
        <f t="shared" si="5"/>
        <v>248.11503117202909</v>
      </c>
      <c r="N75" s="14">
        <f t="shared" si="5"/>
        <v>246.72482921536925</v>
      </c>
    </row>
    <row r="76" spans="1:14">
      <c r="A76" s="8">
        <v>66</v>
      </c>
      <c r="B76" s="14">
        <f t="shared" si="5"/>
        <v>227</v>
      </c>
      <c r="C76" s="14">
        <f t="shared" si="5"/>
        <v>213.91607204567782</v>
      </c>
      <c r="D76" s="14">
        <f t="shared" si="5"/>
        <v>213.44389279383012</v>
      </c>
      <c r="E76" s="14">
        <f t="shared" si="5"/>
        <v>230.98776712498812</v>
      </c>
      <c r="F76" s="14">
        <f t="shared" si="5"/>
        <v>191.08569227701554</v>
      </c>
      <c r="G76" s="14">
        <f t="shared" si="5"/>
        <v>226.60579677322562</v>
      </c>
      <c r="H76" s="14">
        <f t="shared" si="5"/>
        <v>216.90490025217423</v>
      </c>
      <c r="I76" s="14">
        <f t="shared" si="5"/>
        <v>245.59527510215452</v>
      </c>
      <c r="J76" s="14">
        <f t="shared" si="5"/>
        <v>207.6150786995741</v>
      </c>
      <c r="K76" s="14">
        <f t="shared" si="5"/>
        <v>200.50743122415614</v>
      </c>
      <c r="L76" s="14">
        <f t="shared" si="5"/>
        <v>246.97704492347319</v>
      </c>
      <c r="M76" s="14">
        <f t="shared" si="5"/>
        <v>244.73816183037303</v>
      </c>
      <c r="N76" s="14">
        <f t="shared" si="5"/>
        <v>243.69258158330064</v>
      </c>
    </row>
    <row r="77" spans="1:14">
      <c r="A77" s="8">
        <v>67</v>
      </c>
      <c r="B77" s="14">
        <f t="shared" si="5"/>
        <v>202</v>
      </c>
      <c r="C77" s="14">
        <f t="shared" si="5"/>
        <v>223.7404906549919</v>
      </c>
      <c r="D77" s="14">
        <f t="shared" si="5"/>
        <v>211.0201843670983</v>
      </c>
      <c r="E77" s="14">
        <f t="shared" si="5"/>
        <v>210.41091093606377</v>
      </c>
      <c r="F77" s="14">
        <f t="shared" si="5"/>
        <v>227.75901201120163</v>
      </c>
      <c r="G77" s="14">
        <f t="shared" si="5"/>
        <v>189.16495221061496</v>
      </c>
      <c r="H77" s="14">
        <f t="shared" si="5"/>
        <v>223.8920284178806</v>
      </c>
      <c r="I77" s="14">
        <f t="shared" si="5"/>
        <v>214.61969175169111</v>
      </c>
      <c r="J77" s="14">
        <f t="shared" si="5"/>
        <v>242.63411111208512</v>
      </c>
      <c r="K77" s="14">
        <f t="shared" si="5"/>
        <v>205.44047442889689</v>
      </c>
      <c r="L77" s="14">
        <f t="shared" si="5"/>
        <v>198.64954963572882</v>
      </c>
      <c r="M77" s="14">
        <f t="shared" si="5"/>
        <v>244.43667644835369</v>
      </c>
      <c r="N77" s="14">
        <f t="shared" si="5"/>
        <v>242.33095911675474</v>
      </c>
    </row>
    <row r="78" spans="1:14">
      <c r="A78" s="8">
        <v>68</v>
      </c>
      <c r="B78" s="14">
        <f t="shared" si="5"/>
        <v>190</v>
      </c>
      <c r="C78" s="14">
        <f t="shared" si="5"/>
        <v>200.03479360687606</v>
      </c>
      <c r="D78" s="14">
        <f t="shared" si="5"/>
        <v>220.8398885895694</v>
      </c>
      <c r="E78" s="14">
        <f t="shared" si="5"/>
        <v>208.6290420048164</v>
      </c>
      <c r="F78" s="14">
        <f t="shared" si="5"/>
        <v>208.30442808038282</v>
      </c>
      <c r="G78" s="14">
        <f t="shared" si="5"/>
        <v>225.05482650186383</v>
      </c>
      <c r="H78" s="14">
        <f t="shared" si="5"/>
        <v>187.65511860272034</v>
      </c>
      <c r="I78" s="14">
        <f t="shared" si="5"/>
        <v>221.54895637226397</v>
      </c>
      <c r="J78" s="14">
        <f t="shared" si="5"/>
        <v>212.64667841330453</v>
      </c>
      <c r="K78" s="14">
        <f t="shared" si="5"/>
        <v>240.01137868438275</v>
      </c>
      <c r="L78" s="14">
        <f t="shared" si="5"/>
        <v>203.62973175100552</v>
      </c>
      <c r="M78" s="14">
        <f t="shared" si="5"/>
        <v>197.10444050407247</v>
      </c>
      <c r="N78" s="14">
        <f t="shared" si="5"/>
        <v>242.15091736660236</v>
      </c>
    </row>
    <row r="79" spans="1:14">
      <c r="A79" s="8">
        <v>69</v>
      </c>
      <c r="B79" s="14">
        <f t="shared" si="5"/>
        <v>202</v>
      </c>
      <c r="C79" s="14">
        <f t="shared" si="5"/>
        <v>188.03107988287849</v>
      </c>
      <c r="D79" s="14">
        <f t="shared" si="5"/>
        <v>197.11556164752596</v>
      </c>
      <c r="E79" s="14">
        <f t="shared" si="5"/>
        <v>217.47101167058597</v>
      </c>
      <c r="F79" s="14">
        <f t="shared" si="5"/>
        <v>205.72496965709917</v>
      </c>
      <c r="G79" s="14">
        <f t="shared" si="5"/>
        <v>205.31253517938751</v>
      </c>
      <c r="H79" s="14">
        <f t="shared" si="5"/>
        <v>221.74361621696522</v>
      </c>
      <c r="I79" s="14">
        <f t="shared" si="5"/>
        <v>185.88827819974972</v>
      </c>
      <c r="J79" s="14">
        <f t="shared" si="5"/>
        <v>218.61879848982312</v>
      </c>
      <c r="K79" s="14">
        <f t="shared" si="5"/>
        <v>210.04226620878336</v>
      </c>
      <c r="L79" s="14">
        <f t="shared" si="5"/>
        <v>236.99266631428287</v>
      </c>
      <c r="M79" s="14">
        <f t="shared" si="5"/>
        <v>201.34964435960535</v>
      </c>
      <c r="N79" s="14">
        <f t="shared" si="5"/>
        <v>195.06900045953782</v>
      </c>
    </row>
    <row r="80" spans="1:14">
      <c r="A80" s="8">
        <v>70</v>
      </c>
      <c r="B80" s="14">
        <f t="shared" si="5"/>
        <v>247</v>
      </c>
      <c r="C80" s="14">
        <f t="shared" si="5"/>
        <v>197.98969991274527</v>
      </c>
      <c r="D80" s="14">
        <f t="shared" si="5"/>
        <v>183.63551736386665</v>
      </c>
      <c r="E80" s="14">
        <f t="shared" si="5"/>
        <v>192.85575112216037</v>
      </c>
      <c r="F80" s="14">
        <f t="shared" si="5"/>
        <v>213.08634328363667</v>
      </c>
      <c r="G80" s="14">
        <f t="shared" si="5"/>
        <v>201.81388309210791</v>
      </c>
      <c r="H80" s="14">
        <f t="shared" si="5"/>
        <v>201.55187981908796</v>
      </c>
      <c r="I80" s="14">
        <f t="shared" si="5"/>
        <v>217.32335528049086</v>
      </c>
      <c r="J80" s="14">
        <f t="shared" si="5"/>
        <v>183.10973127459363</v>
      </c>
      <c r="K80" s="14">
        <f t="shared" si="5"/>
        <v>214.56039195743443</v>
      </c>
      <c r="L80" s="14">
        <f t="shared" si="5"/>
        <v>206.57473897353344</v>
      </c>
      <c r="M80" s="14">
        <f t="shared" si="5"/>
        <v>232.66218980478649</v>
      </c>
      <c r="N80" s="14">
        <f t="shared" si="5"/>
        <v>197.75672094659717</v>
      </c>
    </row>
    <row r="81" spans="1:14">
      <c r="A81" s="8">
        <v>71</v>
      </c>
      <c r="B81" s="14">
        <f t="shared" si="5"/>
        <v>248</v>
      </c>
      <c r="C81" s="14">
        <f t="shared" si="5"/>
        <v>243.53730135189312</v>
      </c>
      <c r="D81" s="14">
        <f t="shared" si="5"/>
        <v>195.55820670182715</v>
      </c>
      <c r="E81" s="14">
        <f t="shared" si="5"/>
        <v>181.61381996299869</v>
      </c>
      <c r="F81" s="14">
        <f t="shared" si="5"/>
        <v>190.78256120699598</v>
      </c>
      <c r="G81" s="14">
        <f t="shared" si="5"/>
        <v>210.73129542746341</v>
      </c>
      <c r="H81" s="14">
        <f t="shared" si="5"/>
        <v>199.53813072091981</v>
      </c>
      <c r="I81" s="14">
        <f t="shared" si="5"/>
        <v>199.60806068009248</v>
      </c>
      <c r="J81" s="14">
        <f t="shared" si="5"/>
        <v>215.17448400706809</v>
      </c>
      <c r="K81" s="14">
        <f t="shared" si="5"/>
        <v>182.10794762336951</v>
      </c>
      <c r="L81" s="14">
        <f t="shared" si="5"/>
        <v>212.66596176447501</v>
      </c>
      <c r="M81" s="14">
        <f t="shared" si="5"/>
        <v>204.98902598849384</v>
      </c>
      <c r="N81" s="14">
        <f t="shared" si="5"/>
        <v>230.43070939685742</v>
      </c>
    </row>
    <row r="82" spans="1:14">
      <c r="A82" s="8">
        <v>72</v>
      </c>
      <c r="B82" s="14">
        <f t="shared" si="5"/>
        <v>147</v>
      </c>
      <c r="C82" s="14">
        <f t="shared" si="5"/>
        <v>242.71069836671154</v>
      </c>
      <c r="D82" s="14">
        <f t="shared" si="5"/>
        <v>238.11840664635238</v>
      </c>
      <c r="E82" s="14">
        <f t="shared" si="5"/>
        <v>191.37723175371437</v>
      </c>
      <c r="F82" s="14">
        <f t="shared" si="5"/>
        <v>177.77613524223807</v>
      </c>
      <c r="G82" s="14">
        <f t="shared" si="5"/>
        <v>186.85270029571362</v>
      </c>
      <c r="H82" s="14">
        <f t="shared" si="5"/>
        <v>206.15365605021879</v>
      </c>
      <c r="I82" s="14">
        <f t="shared" si="5"/>
        <v>195.39446056859487</v>
      </c>
      <c r="J82" s="14">
        <f t="shared" si="5"/>
        <v>195.67585264195085</v>
      </c>
      <c r="K82" s="14">
        <f t="shared" si="5"/>
        <v>210.88430463223796</v>
      </c>
      <c r="L82" s="14">
        <f t="shared" si="5"/>
        <v>178.93759585777596</v>
      </c>
      <c r="M82" s="14">
        <f t="shared" si="5"/>
        <v>208.62193985828151</v>
      </c>
      <c r="N82" s="14">
        <f t="shared" si="5"/>
        <v>201.20292436391753</v>
      </c>
    </row>
    <row r="83" spans="1:14">
      <c r="A83" s="8">
        <v>73</v>
      </c>
      <c r="B83" s="14">
        <f t="shared" si="5"/>
        <v>165</v>
      </c>
      <c r="C83" s="14">
        <f t="shared" si="5"/>
        <v>142.2299805117506</v>
      </c>
      <c r="D83" s="14">
        <f t="shared" si="5"/>
        <v>234.36095004963704</v>
      </c>
      <c r="E83" s="14">
        <f t="shared" si="5"/>
        <v>230.32942055209747</v>
      </c>
      <c r="F83" s="14">
        <f t="shared" si="5"/>
        <v>185.1325238497956</v>
      </c>
      <c r="G83" s="14">
        <f t="shared" si="5"/>
        <v>171.88168552045809</v>
      </c>
      <c r="H83" s="14">
        <f t="shared" si="5"/>
        <v>180.92257653316938</v>
      </c>
      <c r="I83" s="14">
        <f t="shared" si="5"/>
        <v>199.75897303959056</v>
      </c>
      <c r="J83" s="14">
        <f t="shared" si="5"/>
        <v>189.35165552311994</v>
      </c>
      <c r="K83" s="14">
        <f t="shared" si="5"/>
        <v>189.79982577285244</v>
      </c>
      <c r="L83" s="14">
        <f t="shared" si="5"/>
        <v>204.31248510961791</v>
      </c>
      <c r="M83" s="14">
        <f t="shared" si="5"/>
        <v>174.10330965203875</v>
      </c>
      <c r="N83" s="14">
        <f t="shared" si="5"/>
        <v>202.42829405748643</v>
      </c>
    </row>
    <row r="84" spans="1:14">
      <c r="A84" s="8">
        <v>74</v>
      </c>
      <c r="B84" s="14">
        <f t="shared" si="5"/>
        <v>155</v>
      </c>
      <c r="C84" s="14">
        <f t="shared" si="5"/>
        <v>159.0154807184677</v>
      </c>
      <c r="D84" s="14">
        <f t="shared" si="5"/>
        <v>137.43086226162137</v>
      </c>
      <c r="E84" s="14">
        <f t="shared" si="5"/>
        <v>226.04269067297554</v>
      </c>
      <c r="F84" s="14">
        <f t="shared" si="5"/>
        <v>222.14488609969777</v>
      </c>
      <c r="G84" s="14">
        <f t="shared" si="5"/>
        <v>178.88478174184598</v>
      </c>
      <c r="H84" s="14">
        <f t="shared" si="5"/>
        <v>166.27097835393798</v>
      </c>
      <c r="I84" s="14">
        <f t="shared" si="5"/>
        <v>174.9877565658274</v>
      </c>
      <c r="J84" s="14">
        <f t="shared" si="5"/>
        <v>193.02853230124538</v>
      </c>
      <c r="K84" s="14">
        <f t="shared" si="5"/>
        <v>183.27153669687101</v>
      </c>
      <c r="L84" s="14">
        <f t="shared" si="5"/>
        <v>183.82381704385932</v>
      </c>
      <c r="M84" s="14">
        <f t="shared" si="5"/>
        <v>197.9630648572209</v>
      </c>
      <c r="N84" s="14">
        <f t="shared" si="5"/>
        <v>168.78151818564186</v>
      </c>
    </row>
    <row r="85" spans="1:14">
      <c r="A85" s="8">
        <v>75</v>
      </c>
      <c r="B85" s="14">
        <f t="shared" si="5"/>
        <v>168</v>
      </c>
      <c r="C85" s="14">
        <f t="shared" si="5"/>
        <v>148.93984758973852</v>
      </c>
      <c r="D85" s="14">
        <f t="shared" si="5"/>
        <v>152.34313239145331</v>
      </c>
      <c r="E85" s="14">
        <f t="shared" si="5"/>
        <v>131.9068939582657</v>
      </c>
      <c r="F85" s="14">
        <f t="shared" si="5"/>
        <v>217.72835161209935</v>
      </c>
      <c r="G85" s="14">
        <f t="shared" si="5"/>
        <v>213.10727688995885</v>
      </c>
      <c r="H85" s="14">
        <f t="shared" si="5"/>
        <v>171.99440043308067</v>
      </c>
      <c r="I85" s="14">
        <f t="shared" si="5"/>
        <v>160.08551940510102</v>
      </c>
      <c r="J85" s="14">
        <f t="shared" si="5"/>
        <v>168.48517770368574</v>
      </c>
      <c r="K85" s="14">
        <f t="shared" si="5"/>
        <v>185.9455131288002</v>
      </c>
      <c r="L85" s="14">
        <f t="shared" si="5"/>
        <v>176.57680793368627</v>
      </c>
      <c r="M85" s="14">
        <f t="shared" si="5"/>
        <v>177.54906055890677</v>
      </c>
      <c r="N85" s="14">
        <f t="shared" si="5"/>
        <v>190.95676611683001</v>
      </c>
    </row>
    <row r="86" spans="1:14">
      <c r="A86" s="8">
        <v>76</v>
      </c>
      <c r="B86" s="14">
        <f t="shared" si="5"/>
        <v>120</v>
      </c>
      <c r="C86" s="14">
        <f t="shared" si="5"/>
        <v>165.14548074512842</v>
      </c>
      <c r="D86" s="14">
        <f t="shared" si="5"/>
        <v>146.76295618834439</v>
      </c>
      <c r="E86" s="14">
        <f t="shared" si="5"/>
        <v>149.72857334265336</v>
      </c>
      <c r="F86" s="14">
        <f t="shared" si="5"/>
        <v>130.24681341395507</v>
      </c>
      <c r="G86" s="14">
        <f t="shared" si="5"/>
        <v>213.51296787561762</v>
      </c>
      <c r="H86" s="14">
        <f t="shared" si="5"/>
        <v>208.62962647170295</v>
      </c>
      <c r="I86" s="14">
        <f t="shared" si="5"/>
        <v>169.31766514992597</v>
      </c>
      <c r="J86" s="14">
        <f t="shared" si="5"/>
        <v>157.65326998735173</v>
      </c>
      <c r="K86" s="14">
        <f t="shared" si="5"/>
        <v>165.87029557386103</v>
      </c>
      <c r="L86" s="14">
        <f t="shared" si="5"/>
        <v>182.46322796058061</v>
      </c>
      <c r="M86" s="14">
        <f t="shared" si="5"/>
        <v>173.85688528770316</v>
      </c>
      <c r="N86" s="14">
        <f t="shared" si="5"/>
        <v>174.77179555233423</v>
      </c>
    </row>
    <row r="87" spans="1:14">
      <c r="A87" s="8">
        <v>77</v>
      </c>
      <c r="B87" s="14">
        <f t="shared" si="5"/>
        <v>105</v>
      </c>
      <c r="C87" s="14">
        <f t="shared" si="5"/>
        <v>114.50657966861743</v>
      </c>
      <c r="D87" s="14">
        <f t="shared" si="5"/>
        <v>156.96962401121408</v>
      </c>
      <c r="E87" s="14">
        <f t="shared" si="5"/>
        <v>139.93255756924452</v>
      </c>
      <c r="F87" s="14">
        <f t="shared" si="5"/>
        <v>142.91817387756566</v>
      </c>
      <c r="G87" s="14">
        <f t="shared" si="5"/>
        <v>124.63582372970217</v>
      </c>
      <c r="H87" s="14">
        <f t="shared" si="5"/>
        <v>204.20981246949242</v>
      </c>
      <c r="I87" s="14">
        <f t="shared" si="5"/>
        <v>199.49226365360255</v>
      </c>
      <c r="J87" s="14">
        <f t="shared" si="5"/>
        <v>162.24192886183198</v>
      </c>
      <c r="K87" s="14">
        <f t="shared" si="5"/>
        <v>151.3520811811365</v>
      </c>
      <c r="L87" s="14">
        <f t="shared" si="5"/>
        <v>159.18531684376819</v>
      </c>
      <c r="M87" s="14">
        <f t="shared" si="5"/>
        <v>174.93828704130559</v>
      </c>
      <c r="N87" s="14">
        <f t="shared" si="5"/>
        <v>166.91852279597271</v>
      </c>
    </row>
    <row r="88" spans="1:14">
      <c r="A88" s="8">
        <v>78</v>
      </c>
      <c r="B88" s="14">
        <f t="shared" si="5"/>
        <v>119</v>
      </c>
      <c r="C88" s="14">
        <f t="shared" si="5"/>
        <v>99.809362747147162</v>
      </c>
      <c r="D88" s="14">
        <f t="shared" si="5"/>
        <v>108.62774738974267</v>
      </c>
      <c r="E88" s="14">
        <f t="shared" si="5"/>
        <v>148.80101922860317</v>
      </c>
      <c r="F88" s="14">
        <f t="shared" si="5"/>
        <v>133.34808009215328</v>
      </c>
      <c r="G88" s="14">
        <f t="shared" si="5"/>
        <v>135.73282537577251</v>
      </c>
      <c r="H88" s="14">
        <f t="shared" si="5"/>
        <v>118.94651419683066</v>
      </c>
      <c r="I88" s="14">
        <f t="shared" si="5"/>
        <v>194.90710923989829</v>
      </c>
      <c r="J88" s="14">
        <f t="shared" si="5"/>
        <v>190.57549283308643</v>
      </c>
      <c r="K88" s="14">
        <f t="shared" si="5"/>
        <v>155.1929719847154</v>
      </c>
      <c r="L88" s="14">
        <f t="shared" si="5"/>
        <v>145.04710852143765</v>
      </c>
      <c r="M88" s="14">
        <f t="shared" si="5"/>
        <v>152.35552168422859</v>
      </c>
      <c r="N88" s="14">
        <f t="shared" si="5"/>
        <v>167.44305738686222</v>
      </c>
    </row>
    <row r="89" spans="1:14">
      <c r="A89" s="8">
        <v>79</v>
      </c>
      <c r="B89" s="14">
        <f t="shared" si="5"/>
        <v>104</v>
      </c>
      <c r="C89" s="14">
        <f t="shared" si="5"/>
        <v>111.82496946987715</v>
      </c>
      <c r="D89" s="14">
        <f t="shared" si="5"/>
        <v>94.019199951158981</v>
      </c>
      <c r="E89" s="14">
        <f t="shared" si="5"/>
        <v>102.29254723162263</v>
      </c>
      <c r="F89" s="14">
        <f t="shared" si="5"/>
        <v>139.95978283758296</v>
      </c>
      <c r="G89" s="14">
        <f t="shared" si="5"/>
        <v>125.52550369656623</v>
      </c>
      <c r="H89" s="14">
        <f t="shared" si="5"/>
        <v>127.74357024829845</v>
      </c>
      <c r="I89" s="14">
        <f t="shared" si="5"/>
        <v>112.29909707130236</v>
      </c>
      <c r="J89" s="14">
        <f t="shared" si="5"/>
        <v>184.291970622343</v>
      </c>
      <c r="K89" s="14">
        <f t="shared" si="5"/>
        <v>180.06589788774008</v>
      </c>
      <c r="L89" s="14">
        <f t="shared" si="5"/>
        <v>146.67399093214249</v>
      </c>
      <c r="M89" s="14">
        <f t="shared" si="5"/>
        <v>137.25446660107127</v>
      </c>
      <c r="N89" s="14">
        <f t="shared" si="5"/>
        <v>144.16557912784677</v>
      </c>
    </row>
    <row r="90" spans="1:14">
      <c r="A90" s="8">
        <v>80</v>
      </c>
      <c r="B90" s="14">
        <f t="shared" ref="B90:N100" si="6">SUM(B188,B286)</f>
        <v>121</v>
      </c>
      <c r="C90" s="14">
        <f t="shared" si="6"/>
        <v>97.907130111467168</v>
      </c>
      <c r="D90" s="14">
        <f t="shared" si="6"/>
        <v>104.85783519994419</v>
      </c>
      <c r="E90" s="14">
        <f t="shared" si="6"/>
        <v>88.289317712569968</v>
      </c>
      <c r="F90" s="14">
        <f t="shared" si="6"/>
        <v>96.180624645881096</v>
      </c>
      <c r="G90" s="14">
        <f t="shared" si="6"/>
        <v>131.40476004728112</v>
      </c>
      <c r="H90" s="14">
        <f t="shared" si="6"/>
        <v>118.52094864708282</v>
      </c>
      <c r="I90" s="14">
        <f t="shared" si="6"/>
        <v>120.28608691248887</v>
      </c>
      <c r="J90" s="14">
        <f t="shared" si="6"/>
        <v>106.13794214353203</v>
      </c>
      <c r="K90" s="14">
        <f t="shared" si="6"/>
        <v>174.00166241895386</v>
      </c>
      <c r="L90" s="14">
        <f t="shared" si="6"/>
        <v>170.05350436336812</v>
      </c>
      <c r="M90" s="14">
        <f t="shared" si="6"/>
        <v>138.92495601871741</v>
      </c>
      <c r="N90" s="14">
        <f t="shared" si="6"/>
        <v>129.9363551676787</v>
      </c>
    </row>
    <row r="91" spans="1:14">
      <c r="A91" s="8">
        <v>81</v>
      </c>
      <c r="B91" s="14">
        <f t="shared" si="6"/>
        <v>73</v>
      </c>
      <c r="C91" s="14">
        <f t="shared" si="6"/>
        <v>112.94546773926919</v>
      </c>
      <c r="D91" s="14">
        <f t="shared" si="6"/>
        <v>92.0749047808429</v>
      </c>
      <c r="E91" s="14">
        <f t="shared" si="6"/>
        <v>98.071549436520087</v>
      </c>
      <c r="F91" s="14">
        <f t="shared" si="6"/>
        <v>82.888451929563701</v>
      </c>
      <c r="G91" s="14">
        <f t="shared" si="6"/>
        <v>90.29038456050607</v>
      </c>
      <c r="H91" s="14">
        <f t="shared" si="6"/>
        <v>123.15468634006572</v>
      </c>
      <c r="I91" s="14">
        <f t="shared" si="6"/>
        <v>111.33859762449229</v>
      </c>
      <c r="J91" s="14">
        <f t="shared" si="6"/>
        <v>112.87869037831199</v>
      </c>
      <c r="K91" s="14">
        <f t="shared" si="6"/>
        <v>99.91207820419902</v>
      </c>
      <c r="L91" s="14">
        <f t="shared" si="6"/>
        <v>163.70493708249757</v>
      </c>
      <c r="M91" s="14">
        <f t="shared" si="6"/>
        <v>159.64768010405498</v>
      </c>
      <c r="N91" s="14">
        <f t="shared" si="6"/>
        <v>130.83685252570123</v>
      </c>
    </row>
    <row r="92" spans="1:14">
      <c r="A92" s="8">
        <v>82</v>
      </c>
      <c r="B92" s="14">
        <f t="shared" si="6"/>
        <v>73</v>
      </c>
      <c r="C92" s="14">
        <f t="shared" si="6"/>
        <v>67.351917690716562</v>
      </c>
      <c r="D92" s="14">
        <f t="shared" si="6"/>
        <v>104.23734957640859</v>
      </c>
      <c r="E92" s="14">
        <f t="shared" si="6"/>
        <v>85.005711702445367</v>
      </c>
      <c r="F92" s="14">
        <f t="shared" si="6"/>
        <v>90.745378887010816</v>
      </c>
      <c r="G92" s="14">
        <f t="shared" si="6"/>
        <v>76.869310371368996</v>
      </c>
      <c r="H92" s="14">
        <f t="shared" si="6"/>
        <v>83.7860166024264</v>
      </c>
      <c r="I92" s="14">
        <f t="shared" si="6"/>
        <v>114.16589838997541</v>
      </c>
      <c r="J92" s="14">
        <f t="shared" si="6"/>
        <v>103.52924319724137</v>
      </c>
      <c r="K92" s="14">
        <f t="shared" si="6"/>
        <v>105.05577904874772</v>
      </c>
      <c r="L92" s="14">
        <f t="shared" si="6"/>
        <v>93.040717058573847</v>
      </c>
      <c r="M92" s="14">
        <f t="shared" si="6"/>
        <v>152.65981980984083</v>
      </c>
      <c r="N92" s="14">
        <f t="shared" si="6"/>
        <v>148.75904378795235</v>
      </c>
    </row>
    <row r="93" spans="1:14">
      <c r="A93" s="8">
        <v>83</v>
      </c>
      <c r="B93" s="14">
        <f t="shared" si="6"/>
        <v>64</v>
      </c>
      <c r="C93" s="14">
        <f t="shared" si="6"/>
        <v>69.9543862830742</v>
      </c>
      <c r="D93" s="14">
        <f t="shared" si="6"/>
        <v>64.742346459962079</v>
      </c>
      <c r="E93" s="14">
        <f t="shared" si="6"/>
        <v>98.438221327913539</v>
      </c>
      <c r="F93" s="14">
        <f t="shared" si="6"/>
        <v>81.179441200988492</v>
      </c>
      <c r="G93" s="14">
        <f t="shared" si="6"/>
        <v>86.232111549256672</v>
      </c>
      <c r="H93" s="14">
        <f t="shared" si="6"/>
        <v>73.927469392512691</v>
      </c>
      <c r="I93" s="14">
        <f t="shared" si="6"/>
        <v>80.18047703399219</v>
      </c>
      <c r="J93" s="14">
        <f t="shared" si="6"/>
        <v>108.18572401815425</v>
      </c>
      <c r="K93" s="14">
        <f t="shared" si="6"/>
        <v>98.258664165161193</v>
      </c>
      <c r="L93" s="14">
        <f t="shared" si="6"/>
        <v>99.445067474017293</v>
      </c>
      <c r="M93" s="14">
        <f t="shared" si="6"/>
        <v>88.622595415537404</v>
      </c>
      <c r="N93" s="14">
        <f t="shared" si="6"/>
        <v>144.73282556010901</v>
      </c>
    </row>
    <row r="94" spans="1:14">
      <c r="A94" s="8">
        <v>84</v>
      </c>
      <c r="B94" s="14">
        <f t="shared" si="6"/>
        <v>66</v>
      </c>
      <c r="C94" s="14">
        <f t="shared" si="6"/>
        <v>57.430313191081154</v>
      </c>
      <c r="D94" s="14">
        <f t="shared" si="6"/>
        <v>62.746142320595027</v>
      </c>
      <c r="E94" s="14">
        <f t="shared" si="6"/>
        <v>58.132812378582145</v>
      </c>
      <c r="F94" s="14">
        <f t="shared" si="6"/>
        <v>88.675940891758017</v>
      </c>
      <c r="G94" s="14">
        <f t="shared" si="6"/>
        <v>73.012658006017517</v>
      </c>
      <c r="H94" s="14">
        <f t="shared" si="6"/>
        <v>77.947221224149942</v>
      </c>
      <c r="I94" s="14">
        <f t="shared" si="6"/>
        <v>66.939466630938824</v>
      </c>
      <c r="J94" s="14">
        <f t="shared" si="6"/>
        <v>72.733438903715509</v>
      </c>
      <c r="K94" s="14">
        <f t="shared" si="6"/>
        <v>97.920580238504726</v>
      </c>
      <c r="L94" s="14">
        <f t="shared" si="6"/>
        <v>89.206751755311643</v>
      </c>
      <c r="M94" s="14">
        <f t="shared" si="6"/>
        <v>90.081426026445016</v>
      </c>
      <c r="N94" s="14">
        <f t="shared" si="6"/>
        <v>80.636212607553006</v>
      </c>
    </row>
    <row r="95" spans="1:14">
      <c r="A95" s="8">
        <v>85</v>
      </c>
      <c r="B95" s="14">
        <f t="shared" si="6"/>
        <v>64</v>
      </c>
      <c r="C95" s="14">
        <f t="shared" si="6"/>
        <v>61.661010249752934</v>
      </c>
      <c r="D95" s="14">
        <f t="shared" si="6"/>
        <v>54.02828332729429</v>
      </c>
      <c r="E95" s="14">
        <f t="shared" si="6"/>
        <v>58.821266254172784</v>
      </c>
      <c r="F95" s="14">
        <f t="shared" si="6"/>
        <v>54.497104696939402</v>
      </c>
      <c r="G95" s="14">
        <f t="shared" si="6"/>
        <v>82.203811151752944</v>
      </c>
      <c r="H95" s="14">
        <f t="shared" si="6"/>
        <v>68.117945632067645</v>
      </c>
      <c r="I95" s="14">
        <f t="shared" si="6"/>
        <v>72.668623382405713</v>
      </c>
      <c r="J95" s="14">
        <f t="shared" si="6"/>
        <v>62.726121462531964</v>
      </c>
      <c r="K95" s="14">
        <f t="shared" si="6"/>
        <v>68.032047254942924</v>
      </c>
      <c r="L95" s="14">
        <f t="shared" si="6"/>
        <v>90.859778769590491</v>
      </c>
      <c r="M95" s="14">
        <f t="shared" si="6"/>
        <v>83.012544548751649</v>
      </c>
      <c r="N95" s="14">
        <f t="shared" si="6"/>
        <v>83.736097711504215</v>
      </c>
    </row>
    <row r="96" spans="1:14">
      <c r="A96" s="8">
        <v>86</v>
      </c>
      <c r="B96" s="14">
        <f t="shared" si="6"/>
        <v>58</v>
      </c>
      <c r="C96" s="14">
        <f t="shared" si="6"/>
        <v>58.039383919132938</v>
      </c>
      <c r="D96" s="14">
        <f t="shared" si="6"/>
        <v>55.729300204312807</v>
      </c>
      <c r="E96" s="14">
        <f t="shared" si="6"/>
        <v>49.223712109104483</v>
      </c>
      <c r="F96" s="14">
        <f t="shared" si="6"/>
        <v>53.928866120799618</v>
      </c>
      <c r="G96" s="14">
        <f t="shared" si="6"/>
        <v>49.877770510755482</v>
      </c>
      <c r="H96" s="14">
        <f t="shared" si="6"/>
        <v>74.150694785602155</v>
      </c>
      <c r="I96" s="14">
        <f t="shared" si="6"/>
        <v>61.970719493343665</v>
      </c>
      <c r="J96" s="14">
        <f t="shared" si="6"/>
        <v>66.424313216473948</v>
      </c>
      <c r="K96" s="14">
        <f t="shared" si="6"/>
        <v>57.612807677462243</v>
      </c>
      <c r="L96" s="14">
        <f t="shared" si="6"/>
        <v>62.250929468581276</v>
      </c>
      <c r="M96" s="14">
        <f t="shared" si="6"/>
        <v>82.711193178849925</v>
      </c>
      <c r="N96" s="14">
        <f t="shared" si="6"/>
        <v>75.815049832761062</v>
      </c>
    </row>
    <row r="97" spans="1:14">
      <c r="A97" s="8">
        <v>87</v>
      </c>
      <c r="B97" s="14">
        <f t="shared" si="6"/>
        <v>49</v>
      </c>
      <c r="C97" s="14">
        <f t="shared" si="6"/>
        <v>51.41466698919821</v>
      </c>
      <c r="D97" s="14">
        <f t="shared" si="6"/>
        <v>50.878042941061381</v>
      </c>
      <c r="E97" s="14">
        <f t="shared" si="6"/>
        <v>48.770793830525193</v>
      </c>
      <c r="F97" s="14">
        <f t="shared" si="6"/>
        <v>43.469184322499615</v>
      </c>
      <c r="G97" s="14">
        <f t="shared" si="6"/>
        <v>47.65047173119725</v>
      </c>
      <c r="H97" s="14">
        <f t="shared" si="6"/>
        <v>44.103572777890669</v>
      </c>
      <c r="I97" s="14">
        <f t="shared" si="6"/>
        <v>65.294435488666863</v>
      </c>
      <c r="J97" s="14">
        <f t="shared" si="6"/>
        <v>55.02385809507696</v>
      </c>
      <c r="K97" s="14">
        <f t="shared" si="6"/>
        <v>58.889497305826275</v>
      </c>
      <c r="L97" s="14">
        <f t="shared" si="6"/>
        <v>51.285166284915618</v>
      </c>
      <c r="M97" s="14">
        <f t="shared" si="6"/>
        <v>55.55674548808345</v>
      </c>
      <c r="N97" s="14">
        <f t="shared" si="6"/>
        <v>73.476200521864271</v>
      </c>
    </row>
    <row r="98" spans="1:14">
      <c r="A98" s="8">
        <v>88</v>
      </c>
      <c r="B98" s="14">
        <f t="shared" si="6"/>
        <v>35</v>
      </c>
      <c r="C98" s="14">
        <f t="shared" si="6"/>
        <v>42.006737984611981</v>
      </c>
      <c r="D98" s="14">
        <f t="shared" si="6"/>
        <v>44.284102498181561</v>
      </c>
      <c r="E98" s="14">
        <f t="shared" si="6"/>
        <v>43.408397230554286</v>
      </c>
      <c r="F98" s="14">
        <f t="shared" si="6"/>
        <v>41.806788033947051</v>
      </c>
      <c r="G98" s="14">
        <f t="shared" si="6"/>
        <v>37.489991742148703</v>
      </c>
      <c r="H98" s="14">
        <f t="shared" si="6"/>
        <v>41.202658435097348</v>
      </c>
      <c r="I98" s="14">
        <f t="shared" si="6"/>
        <v>38.089691393702594</v>
      </c>
      <c r="J98" s="14">
        <f t="shared" si="6"/>
        <v>56.147279765528594</v>
      </c>
      <c r="K98" s="14">
        <f t="shared" si="6"/>
        <v>47.788786421214915</v>
      </c>
      <c r="L98" s="14">
        <f t="shared" si="6"/>
        <v>51.176984259078409</v>
      </c>
      <c r="M98" s="14">
        <f t="shared" si="6"/>
        <v>44.63201742002127</v>
      </c>
      <c r="N98" s="14">
        <f t="shared" si="6"/>
        <v>48.347041310398303</v>
      </c>
    </row>
    <row r="99" spans="1:14">
      <c r="A99" s="8">
        <v>89</v>
      </c>
      <c r="B99" s="14">
        <f t="shared" si="6"/>
        <v>24</v>
      </c>
      <c r="C99" s="14">
        <f t="shared" si="6"/>
        <v>30.30326634604538</v>
      </c>
      <c r="D99" s="14">
        <f t="shared" si="6"/>
        <v>36.081500163844765</v>
      </c>
      <c r="E99" s="14">
        <f t="shared" si="6"/>
        <v>37.973416332107135</v>
      </c>
      <c r="F99" s="14">
        <f t="shared" si="6"/>
        <v>37.204851019778843</v>
      </c>
      <c r="G99" s="14">
        <f t="shared" si="6"/>
        <v>35.929977453010629</v>
      </c>
      <c r="H99" s="14">
        <f t="shared" si="6"/>
        <v>32.473962491722588</v>
      </c>
      <c r="I99" s="14">
        <f t="shared" si="6"/>
        <v>35.956729057111033</v>
      </c>
      <c r="J99" s="14">
        <f t="shared" si="6"/>
        <v>33.293495785695569</v>
      </c>
      <c r="K99" s="14">
        <f t="shared" si="6"/>
        <v>48.513935275565508</v>
      </c>
      <c r="L99" s="14">
        <f t="shared" si="6"/>
        <v>41.497199558939755</v>
      </c>
      <c r="M99" s="14">
        <f t="shared" si="6"/>
        <v>44.42226104224828</v>
      </c>
      <c r="N99" s="14">
        <f t="shared" si="6"/>
        <v>39.253293753341154</v>
      </c>
    </row>
    <row r="100" spans="1:14">
      <c r="A100" s="8" t="s">
        <v>32</v>
      </c>
      <c r="B100" s="14">
        <f t="shared" si="6"/>
        <v>88</v>
      </c>
      <c r="C100" s="14">
        <f t="shared" si="6"/>
        <v>90.059344412832502</v>
      </c>
      <c r="D100" s="14">
        <f t="shared" si="6"/>
        <v>96.727774044523827</v>
      </c>
      <c r="E100" s="14">
        <f t="shared" si="6"/>
        <v>104.79599984208382</v>
      </c>
      <c r="F100" s="14">
        <f t="shared" si="6"/>
        <v>109.9663942390318</v>
      </c>
      <c r="G100" s="14">
        <f t="shared" si="6"/>
        <v>114.2079625711777</v>
      </c>
      <c r="H100" s="14">
        <f t="shared" si="6"/>
        <v>116.61991834837565</v>
      </c>
      <c r="I100" s="14">
        <f t="shared" si="6"/>
        <v>116.99323290123269</v>
      </c>
      <c r="J100" s="14">
        <f t="shared" si="6"/>
        <v>118.93617026560038</v>
      </c>
      <c r="K100" s="14">
        <f t="shared" si="6"/>
        <v>118.6640119731218</v>
      </c>
      <c r="L100" s="14">
        <f t="shared" si="6"/>
        <v>129.62503026796975</v>
      </c>
      <c r="M100" s="14">
        <f t="shared" si="6"/>
        <v>132.94060194012872</v>
      </c>
      <c r="N100" s="14">
        <f t="shared" si="6"/>
        <v>135.0371950318561</v>
      </c>
    </row>
    <row r="102" spans="1:14" ht="15.75">
      <c r="A102" s="3" t="s">
        <v>29</v>
      </c>
    </row>
    <row r="103" spans="1:14" ht="15.75">
      <c r="A103" s="3" t="s">
        <v>19</v>
      </c>
    </row>
    <row r="104" spans="1:14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>
      <c r="A106" s="2" t="s">
        <v>33</v>
      </c>
    </row>
    <row r="107" spans="1:14">
      <c r="A107" s="2" t="s">
        <v>31</v>
      </c>
      <c r="B107" s="9">
        <f>SUM(B108:B198)</f>
        <v>8241</v>
      </c>
      <c r="C107" s="9">
        <f t="shared" ref="C107:N107" si="7">SUM(C108:C198)</f>
        <v>8236.0147900581833</v>
      </c>
      <c r="D107" s="9">
        <f t="shared" si="7"/>
        <v>8230.6191896611472</v>
      </c>
      <c r="E107" s="9">
        <f t="shared" si="7"/>
        <v>8222.1316380734952</v>
      </c>
      <c r="F107" s="9">
        <f t="shared" si="7"/>
        <v>8209.5798426420988</v>
      </c>
      <c r="G107" s="9">
        <f t="shared" si="7"/>
        <v>8192.7088762996045</v>
      </c>
      <c r="H107" s="9">
        <f t="shared" si="7"/>
        <v>8177.3272466055587</v>
      </c>
      <c r="I107" s="9">
        <f t="shared" si="7"/>
        <v>8162.349853052212</v>
      </c>
      <c r="J107" s="9">
        <f t="shared" si="7"/>
        <v>8147.6298934141942</v>
      </c>
      <c r="K107" s="9">
        <f t="shared" si="7"/>
        <v>8130.813378992013</v>
      </c>
      <c r="L107" s="9">
        <f t="shared" si="7"/>
        <v>8112.8708047865412</v>
      </c>
      <c r="M107" s="9">
        <f t="shared" si="7"/>
        <v>8093.1461503286419</v>
      </c>
      <c r="N107" s="9">
        <f t="shared" si="7"/>
        <v>8072.8596344596172</v>
      </c>
    </row>
    <row r="108" spans="1:14">
      <c r="A108" s="8">
        <v>0</v>
      </c>
      <c r="B108" s="10">
        <v>88.999999999999986</v>
      </c>
      <c r="C108" s="10">
        <v>86.649807300827504</v>
      </c>
      <c r="D108" s="10">
        <v>87.247857819926452</v>
      </c>
      <c r="E108" s="10">
        <v>86.951378086182558</v>
      </c>
      <c r="F108" s="10">
        <v>85.627832002582096</v>
      </c>
      <c r="G108" s="10">
        <v>85.399333857659073</v>
      </c>
      <c r="H108" s="10">
        <v>84.648147746903831</v>
      </c>
      <c r="I108" s="10">
        <v>84.617499333620358</v>
      </c>
      <c r="J108" s="10">
        <v>84.284286736953732</v>
      </c>
      <c r="K108" s="10">
        <v>84.081273056404555</v>
      </c>
      <c r="L108" s="10">
        <v>83.7793032125754</v>
      </c>
      <c r="M108" s="10">
        <v>83.538036302324656</v>
      </c>
      <c r="N108" s="10">
        <v>83.246236902478628</v>
      </c>
    </row>
    <row r="109" spans="1:14">
      <c r="A109" s="8">
        <v>1</v>
      </c>
      <c r="B109" s="10">
        <v>90</v>
      </c>
      <c r="C109" s="10">
        <v>91.396723329701857</v>
      </c>
      <c r="D109" s="10">
        <v>89.156123003185201</v>
      </c>
      <c r="E109" s="10">
        <v>89.842661461704978</v>
      </c>
      <c r="F109" s="10">
        <v>89.421565378062354</v>
      </c>
      <c r="G109" s="10">
        <v>87.991340115491312</v>
      </c>
      <c r="H109" s="10">
        <v>87.896421437629058</v>
      </c>
      <c r="I109" s="10">
        <v>87.144516301702438</v>
      </c>
      <c r="J109" s="10">
        <v>87.112604136233102</v>
      </c>
      <c r="K109" s="10">
        <v>86.777560331741284</v>
      </c>
      <c r="L109" s="10">
        <v>86.568131145233167</v>
      </c>
      <c r="M109" s="10">
        <v>86.26098752073591</v>
      </c>
      <c r="N109" s="10">
        <v>86.015752020991329</v>
      </c>
    </row>
    <row r="110" spans="1:14">
      <c r="A110" s="8">
        <v>2</v>
      </c>
      <c r="B110" s="10">
        <v>110</v>
      </c>
      <c r="C110" s="10">
        <v>87.744740580420896</v>
      </c>
      <c r="D110" s="10">
        <v>89.315140062225609</v>
      </c>
      <c r="E110" s="10">
        <v>86.616394337192673</v>
      </c>
      <c r="F110" s="10">
        <v>87.158277797125493</v>
      </c>
      <c r="G110" s="10">
        <v>86.769763425686932</v>
      </c>
      <c r="H110" s="10">
        <v>85.501166827070719</v>
      </c>
      <c r="I110" s="10">
        <v>85.402125978333473</v>
      </c>
      <c r="J110" s="10">
        <v>84.652312400477513</v>
      </c>
      <c r="K110" s="10">
        <v>84.466723296041721</v>
      </c>
      <c r="L110" s="10">
        <v>84.286393154995025</v>
      </c>
      <c r="M110" s="10">
        <v>83.919582465045949</v>
      </c>
      <c r="N110" s="10">
        <v>83.612711119066063</v>
      </c>
    </row>
    <row r="111" spans="1:14">
      <c r="A111" s="8">
        <v>3</v>
      </c>
      <c r="B111" s="10">
        <v>98</v>
      </c>
      <c r="C111" s="10">
        <v>112.08501286619209</v>
      </c>
      <c r="D111" s="10">
        <v>90.280635692108717</v>
      </c>
      <c r="E111" s="10">
        <v>92.243099771851107</v>
      </c>
      <c r="F111" s="10">
        <v>89.372942148466265</v>
      </c>
      <c r="G111" s="10">
        <v>89.827657068192678</v>
      </c>
      <c r="H111" s="10">
        <v>89.440325922577927</v>
      </c>
      <c r="I111" s="10">
        <v>88.169302971233918</v>
      </c>
      <c r="J111" s="10">
        <v>88.075229320976447</v>
      </c>
      <c r="K111" s="10">
        <v>87.326244555791504</v>
      </c>
      <c r="L111" s="10">
        <v>87.148829090379479</v>
      </c>
      <c r="M111" s="10">
        <v>86.972490081881716</v>
      </c>
      <c r="N111" s="10">
        <v>86.608117537690916</v>
      </c>
    </row>
    <row r="112" spans="1:14">
      <c r="A112" s="8">
        <v>4</v>
      </c>
      <c r="B112" s="10">
        <v>103</v>
      </c>
      <c r="C112" s="10">
        <v>99.461667858500903</v>
      </c>
      <c r="D112" s="10">
        <v>112.92120510386206</v>
      </c>
      <c r="E112" s="10">
        <v>92.048896990553729</v>
      </c>
      <c r="F112" s="10">
        <v>93.629466571402332</v>
      </c>
      <c r="G112" s="10">
        <v>90.894353338565793</v>
      </c>
      <c r="H112" s="10">
        <v>91.352998595279743</v>
      </c>
      <c r="I112" s="10">
        <v>91.110120448334072</v>
      </c>
      <c r="J112" s="10">
        <v>89.83757504388096</v>
      </c>
      <c r="K112" s="10">
        <v>89.750693583009777</v>
      </c>
      <c r="L112" s="10">
        <v>89.005502085309104</v>
      </c>
      <c r="M112" s="10">
        <v>88.836721880540935</v>
      </c>
      <c r="N112" s="10">
        <v>88.666998403839855</v>
      </c>
    </row>
    <row r="113" spans="1:14">
      <c r="A113" s="8">
        <v>5</v>
      </c>
      <c r="B113" s="10">
        <v>92</v>
      </c>
      <c r="C113" s="10">
        <v>101.86145557433615</v>
      </c>
      <c r="D113" s="10">
        <v>98.663184055509859</v>
      </c>
      <c r="E113" s="10">
        <v>111.77403793222726</v>
      </c>
      <c r="F113" s="10">
        <v>91.287132766977749</v>
      </c>
      <c r="G113" s="10">
        <v>92.861965118887866</v>
      </c>
      <c r="H113" s="10">
        <v>89.894165629902645</v>
      </c>
      <c r="I113" s="10">
        <v>90.353365046795318</v>
      </c>
      <c r="J113" s="10">
        <v>90.161309792275034</v>
      </c>
      <c r="K113" s="10">
        <v>88.889415001255784</v>
      </c>
      <c r="L113" s="10">
        <v>88.814567795384036</v>
      </c>
      <c r="M113" s="10">
        <v>88.070682805116206</v>
      </c>
      <c r="N113" s="10">
        <v>87.896841013187554</v>
      </c>
    </row>
    <row r="114" spans="1:14">
      <c r="A114" s="8">
        <v>6</v>
      </c>
      <c r="B114" s="10">
        <v>110</v>
      </c>
      <c r="C114" s="10">
        <v>92.795832817909826</v>
      </c>
      <c r="D114" s="10">
        <v>102.6885686936328</v>
      </c>
      <c r="E114" s="10">
        <v>99.864914543991944</v>
      </c>
      <c r="F114" s="10">
        <v>112.52371385683023</v>
      </c>
      <c r="G114" s="10">
        <v>92.393403336512819</v>
      </c>
      <c r="H114" s="10">
        <v>94.102118041653767</v>
      </c>
      <c r="I114" s="10">
        <v>91.032636825618482</v>
      </c>
      <c r="J114" s="10">
        <v>91.454704929822299</v>
      </c>
      <c r="K114" s="10">
        <v>91.265760759077423</v>
      </c>
      <c r="L114" s="10">
        <v>90.006640340011103</v>
      </c>
      <c r="M114" s="10">
        <v>89.932248382285138</v>
      </c>
      <c r="N114" s="10">
        <v>89.18463600495302</v>
      </c>
    </row>
    <row r="115" spans="1:14">
      <c r="A115" s="8">
        <v>7</v>
      </c>
      <c r="B115" s="10">
        <v>105</v>
      </c>
      <c r="C115" s="10">
        <v>111.23104294555462</v>
      </c>
      <c r="D115" s="10">
        <v>93.999818048112573</v>
      </c>
      <c r="E115" s="10">
        <v>103.7543916166797</v>
      </c>
      <c r="F115" s="10">
        <v>101.04890949914326</v>
      </c>
      <c r="G115" s="10">
        <v>113.4563090963986</v>
      </c>
      <c r="H115" s="10">
        <v>93.405270920647723</v>
      </c>
      <c r="I115" s="10">
        <v>95.327398935883394</v>
      </c>
      <c r="J115" s="10">
        <v>92.125794632953344</v>
      </c>
      <c r="K115" s="10">
        <v>92.553776817871011</v>
      </c>
      <c r="L115" s="10">
        <v>92.38368071285214</v>
      </c>
      <c r="M115" s="10">
        <v>91.121881249918673</v>
      </c>
      <c r="N115" s="10">
        <v>91.047945815923569</v>
      </c>
    </row>
    <row r="116" spans="1:14">
      <c r="A116" s="8">
        <v>8</v>
      </c>
      <c r="B116" s="10">
        <v>102</v>
      </c>
      <c r="C116" s="10">
        <v>103.90574248262128</v>
      </c>
      <c r="D116" s="10">
        <v>109.80366770102549</v>
      </c>
      <c r="E116" s="10">
        <v>92.899509328552213</v>
      </c>
      <c r="F116" s="10">
        <v>102.4697984489478</v>
      </c>
      <c r="G116" s="10">
        <v>99.599590164890259</v>
      </c>
      <c r="H116" s="10">
        <v>111.79113459326483</v>
      </c>
      <c r="I116" s="10">
        <v>92.227914793080643</v>
      </c>
      <c r="J116" s="10">
        <v>94.181600992089059</v>
      </c>
      <c r="K116" s="10">
        <v>90.879631003119755</v>
      </c>
      <c r="L116" s="10">
        <v>91.319001844119484</v>
      </c>
      <c r="M116" s="10">
        <v>91.154351698246018</v>
      </c>
      <c r="N116" s="10">
        <v>89.89736545592325</v>
      </c>
    </row>
    <row r="117" spans="1:14">
      <c r="A117" s="8">
        <v>9</v>
      </c>
      <c r="B117" s="10">
        <v>90</v>
      </c>
      <c r="C117" s="10">
        <v>101.5248942603277</v>
      </c>
      <c r="D117" s="10">
        <v>103.82474172235305</v>
      </c>
      <c r="E117" s="10">
        <v>109.63627971775954</v>
      </c>
      <c r="F117" s="10">
        <v>92.469876009712223</v>
      </c>
      <c r="G117" s="10">
        <v>101.81935895595549</v>
      </c>
      <c r="H117" s="10">
        <v>99.056388874689972</v>
      </c>
      <c r="I117" s="10">
        <v>110.94676606319599</v>
      </c>
      <c r="J117" s="10">
        <v>91.598437803051411</v>
      </c>
      <c r="K117" s="10">
        <v>93.479918072180311</v>
      </c>
      <c r="L117" s="10">
        <v>90.131582264147184</v>
      </c>
      <c r="M117" s="10">
        <v>90.568656291027381</v>
      </c>
      <c r="N117" s="10">
        <v>90.405375874715574</v>
      </c>
    </row>
    <row r="118" spans="1:14">
      <c r="A118" s="8">
        <v>10</v>
      </c>
      <c r="B118" s="10">
        <v>116</v>
      </c>
      <c r="C118" s="10">
        <v>90.627076252037483</v>
      </c>
      <c r="D118" s="10">
        <v>101.70667146758888</v>
      </c>
      <c r="E118" s="10">
        <v>104.2171462481988</v>
      </c>
      <c r="F118" s="10">
        <v>109.82861429503825</v>
      </c>
      <c r="G118" s="10">
        <v>92.71506509013598</v>
      </c>
      <c r="H118" s="10">
        <v>102.014312761106</v>
      </c>
      <c r="I118" s="10">
        <v>99.318462735831517</v>
      </c>
      <c r="J118" s="10">
        <v>111.08604067211833</v>
      </c>
      <c r="K118" s="10">
        <v>91.880135932379702</v>
      </c>
      <c r="L118" s="10">
        <v>93.892058002967829</v>
      </c>
      <c r="M118" s="10">
        <v>90.438237928693965</v>
      </c>
      <c r="N118" s="10">
        <v>90.884992414631384</v>
      </c>
    </row>
    <row r="119" spans="1:14">
      <c r="A119" s="8">
        <v>11</v>
      </c>
      <c r="B119" s="10">
        <v>95</v>
      </c>
      <c r="C119" s="10">
        <v>117.63346668767056</v>
      </c>
      <c r="D119" s="10">
        <v>93.148668103234783</v>
      </c>
      <c r="E119" s="10">
        <v>103.47962270080058</v>
      </c>
      <c r="F119" s="10">
        <v>106.07735559531659</v>
      </c>
      <c r="G119" s="10">
        <v>111.38440549506933</v>
      </c>
      <c r="H119" s="10">
        <v>94.535520701275999</v>
      </c>
      <c r="I119" s="10">
        <v>103.52324653250612</v>
      </c>
      <c r="J119" s="10">
        <v>101.16385826860807</v>
      </c>
      <c r="K119" s="10">
        <v>112.79289006994689</v>
      </c>
      <c r="L119" s="10">
        <v>93.512068057667264</v>
      </c>
      <c r="M119" s="10">
        <v>95.612432889598836</v>
      </c>
      <c r="N119" s="10">
        <v>92.07862042924431</v>
      </c>
    </row>
    <row r="120" spans="1:14">
      <c r="A120" s="8">
        <v>12</v>
      </c>
      <c r="B120" s="10">
        <v>120</v>
      </c>
      <c r="C120" s="10">
        <v>95.944607109250029</v>
      </c>
      <c r="D120" s="10">
        <v>118.3795420199562</v>
      </c>
      <c r="E120" s="10">
        <v>94.434326926004744</v>
      </c>
      <c r="F120" s="10">
        <v>104.40970001574711</v>
      </c>
      <c r="G120" s="10">
        <v>107.21324498508595</v>
      </c>
      <c r="H120" s="10">
        <v>112.23528629858666</v>
      </c>
      <c r="I120" s="10">
        <v>95.572070166275992</v>
      </c>
      <c r="J120" s="10">
        <v>104.50163774752082</v>
      </c>
      <c r="K120" s="10">
        <v>102.20420403082781</v>
      </c>
      <c r="L120" s="10">
        <v>113.68896776207917</v>
      </c>
      <c r="M120" s="10">
        <v>94.491884574049436</v>
      </c>
      <c r="N120" s="10">
        <v>96.702431796419418</v>
      </c>
    </row>
    <row r="121" spans="1:14">
      <c r="A121" s="8">
        <v>13</v>
      </c>
      <c r="B121" s="10">
        <v>113</v>
      </c>
      <c r="C121" s="10">
        <v>121.29930674865709</v>
      </c>
      <c r="D121" s="10">
        <v>97.371651391520984</v>
      </c>
      <c r="E121" s="10">
        <v>119.72141088362751</v>
      </c>
      <c r="F121" s="10">
        <v>96.314856178435349</v>
      </c>
      <c r="G121" s="10">
        <v>105.86842191711943</v>
      </c>
      <c r="H121" s="10">
        <v>108.91558461849289</v>
      </c>
      <c r="I121" s="10">
        <v>113.83237866802921</v>
      </c>
      <c r="J121" s="10">
        <v>97.247333416394369</v>
      </c>
      <c r="K121" s="10">
        <v>106.06780560280811</v>
      </c>
      <c r="L121" s="10">
        <v>103.86454863431614</v>
      </c>
      <c r="M121" s="10">
        <v>115.19449499396757</v>
      </c>
      <c r="N121" s="10">
        <v>96.075982141108653</v>
      </c>
    </row>
    <row r="122" spans="1:14">
      <c r="A122" s="8">
        <v>14</v>
      </c>
      <c r="B122" s="10">
        <v>111</v>
      </c>
      <c r="C122" s="10">
        <v>113.657393228663</v>
      </c>
      <c r="D122" s="10">
        <v>121.39865376067834</v>
      </c>
      <c r="E122" s="10">
        <v>97.966602345009534</v>
      </c>
      <c r="F122" s="10">
        <v>120.05595725077281</v>
      </c>
      <c r="G122" s="10">
        <v>96.917893842434182</v>
      </c>
      <c r="H122" s="10">
        <v>106.25981895244679</v>
      </c>
      <c r="I122" s="10">
        <v>109.43544260222536</v>
      </c>
      <c r="J122" s="10">
        <v>114.29546113955229</v>
      </c>
      <c r="K122" s="10">
        <v>97.759209191919339</v>
      </c>
      <c r="L122" s="10">
        <v>106.43168855972526</v>
      </c>
      <c r="M122" s="10">
        <v>104.31459110278453</v>
      </c>
      <c r="N122" s="10">
        <v>115.49903191623467</v>
      </c>
    </row>
    <row r="123" spans="1:14">
      <c r="A123" s="8">
        <v>15</v>
      </c>
      <c r="B123" s="10">
        <v>91</v>
      </c>
      <c r="C123" s="10">
        <v>112.16164620064126</v>
      </c>
      <c r="D123" s="10">
        <v>115.02613609496979</v>
      </c>
      <c r="E123" s="10">
        <v>122.40962264441143</v>
      </c>
      <c r="F123" s="10">
        <v>99.162738642955262</v>
      </c>
      <c r="G123" s="10">
        <v>120.93600370091268</v>
      </c>
      <c r="H123" s="10">
        <v>98.269696941263675</v>
      </c>
      <c r="I123" s="10">
        <v>107.26611700633052</v>
      </c>
      <c r="J123" s="10">
        <v>110.553308271234</v>
      </c>
      <c r="K123" s="10">
        <v>115.38453080039476</v>
      </c>
      <c r="L123" s="10">
        <v>98.723750819063639</v>
      </c>
      <c r="M123" s="10">
        <v>107.41573865871986</v>
      </c>
      <c r="N123" s="10">
        <v>105.37089633061669</v>
      </c>
    </row>
    <row r="124" spans="1:14">
      <c r="A124" s="8">
        <v>16</v>
      </c>
      <c r="B124" s="10">
        <v>105</v>
      </c>
      <c r="C124" s="10">
        <v>91.690949057729199</v>
      </c>
      <c r="D124" s="10">
        <v>112.81039152482862</v>
      </c>
      <c r="E124" s="10">
        <v>115.67428047550393</v>
      </c>
      <c r="F124" s="10">
        <v>122.79723294522789</v>
      </c>
      <c r="G124" s="10">
        <v>100.2775592651125</v>
      </c>
      <c r="H124" s="10">
        <v>121.24017307446934</v>
      </c>
      <c r="I124" s="10">
        <v>99.272949513888321</v>
      </c>
      <c r="J124" s="10">
        <v>107.69008217317726</v>
      </c>
      <c r="K124" s="10">
        <v>111.2407726168104</v>
      </c>
      <c r="L124" s="10">
        <v>115.80971940033166</v>
      </c>
      <c r="M124" s="10">
        <v>99.380855867728911</v>
      </c>
      <c r="N124" s="10">
        <v>107.88084319091961</v>
      </c>
    </row>
    <row r="125" spans="1:14">
      <c r="A125" s="8">
        <v>17</v>
      </c>
      <c r="B125" s="10">
        <v>108</v>
      </c>
      <c r="C125" s="10">
        <v>104.79394798712214</v>
      </c>
      <c r="D125" s="10">
        <v>91.963617532920424</v>
      </c>
      <c r="E125" s="10">
        <v>112.55259004853275</v>
      </c>
      <c r="F125" s="10">
        <v>115.48618021931479</v>
      </c>
      <c r="G125" s="10">
        <v>122.53670324123104</v>
      </c>
      <c r="H125" s="10">
        <v>100.70163043106783</v>
      </c>
      <c r="I125" s="10">
        <v>120.87828608557849</v>
      </c>
      <c r="J125" s="10">
        <v>99.559248938128846</v>
      </c>
      <c r="K125" s="10">
        <v>107.55765256083282</v>
      </c>
      <c r="L125" s="10">
        <v>111.0333265384928</v>
      </c>
      <c r="M125" s="10">
        <v>115.68559290162312</v>
      </c>
      <c r="N125" s="10">
        <v>99.403646707088456</v>
      </c>
    </row>
    <row r="126" spans="1:14">
      <c r="A126" s="8">
        <v>18</v>
      </c>
      <c r="B126" s="10">
        <v>103</v>
      </c>
      <c r="C126" s="10">
        <v>105.8393950428717</v>
      </c>
      <c r="D126" s="10">
        <v>102.80353063897884</v>
      </c>
      <c r="E126" s="10">
        <v>91.349901176397054</v>
      </c>
      <c r="F126" s="10">
        <v>109.31289206217168</v>
      </c>
      <c r="G126" s="10">
        <v>113.49318681355902</v>
      </c>
      <c r="H126" s="10">
        <v>119.96782186533312</v>
      </c>
      <c r="I126" s="10">
        <v>99.96667177581736</v>
      </c>
      <c r="J126" s="10">
        <v>117.54721156822518</v>
      </c>
      <c r="K126" s="10">
        <v>99.190382553373851</v>
      </c>
      <c r="L126" s="10">
        <v>104.68516861167392</v>
      </c>
      <c r="M126" s="10">
        <v>109.52730542382092</v>
      </c>
      <c r="N126" s="10">
        <v>113.53037499153669</v>
      </c>
    </row>
    <row r="127" spans="1:14">
      <c r="A127" s="8">
        <v>19</v>
      </c>
      <c r="B127" s="10">
        <v>104</v>
      </c>
      <c r="C127" s="10">
        <v>98.726869947632224</v>
      </c>
      <c r="D127" s="10">
        <v>101.970603195156</v>
      </c>
      <c r="E127" s="10">
        <v>98.255900912945876</v>
      </c>
      <c r="F127" s="10">
        <v>89.449225432343127</v>
      </c>
      <c r="G127" s="10">
        <v>105.2337707161486</v>
      </c>
      <c r="H127" s="10">
        <v>109.27671177431348</v>
      </c>
      <c r="I127" s="10">
        <v>114.68143826348214</v>
      </c>
      <c r="J127" s="10">
        <v>97.36520301951262</v>
      </c>
      <c r="K127" s="10">
        <v>111.98921694399645</v>
      </c>
      <c r="L127" s="10">
        <v>96.74468383711887</v>
      </c>
      <c r="M127" s="10">
        <v>100.74324978797431</v>
      </c>
      <c r="N127" s="10">
        <v>106.11052161126221</v>
      </c>
    </row>
    <row r="128" spans="1:14">
      <c r="A128" s="8">
        <v>20</v>
      </c>
      <c r="B128" s="10">
        <v>100</v>
      </c>
      <c r="C128" s="10">
        <v>99.665889047552469</v>
      </c>
      <c r="D128" s="10">
        <v>95.257421835012906</v>
      </c>
      <c r="E128" s="10">
        <v>98.661979912911576</v>
      </c>
      <c r="F128" s="10">
        <v>94.464520213080078</v>
      </c>
      <c r="G128" s="10">
        <v>87.697669084451533</v>
      </c>
      <c r="H128" s="10">
        <v>100.46389819684634</v>
      </c>
      <c r="I128" s="10">
        <v>105.40946650358165</v>
      </c>
      <c r="J128" s="10">
        <v>110.97653414006874</v>
      </c>
      <c r="K128" s="10">
        <v>96.294187609941389</v>
      </c>
      <c r="L128" s="10">
        <v>108.32627325136824</v>
      </c>
      <c r="M128" s="10">
        <v>95.999557197330219</v>
      </c>
      <c r="N128" s="10">
        <v>97.511883696998126</v>
      </c>
    </row>
    <row r="129" spans="1:14">
      <c r="A129" s="8">
        <v>21</v>
      </c>
      <c r="B129" s="10">
        <v>124</v>
      </c>
      <c r="C129" s="10">
        <v>99.257694113905245</v>
      </c>
      <c r="D129" s="10">
        <v>99.10112494883748</v>
      </c>
      <c r="E129" s="10">
        <v>95.09736233984232</v>
      </c>
      <c r="F129" s="10">
        <v>98.170212733274809</v>
      </c>
      <c r="G129" s="10">
        <v>93.56499602408195</v>
      </c>
      <c r="H129" s="10">
        <v>88.966032318536634</v>
      </c>
      <c r="I129" s="10">
        <v>99.309559180841944</v>
      </c>
      <c r="J129" s="10">
        <v>105.03417153098823</v>
      </c>
      <c r="K129" s="10">
        <v>109.91061626926394</v>
      </c>
      <c r="L129" s="10">
        <v>97.815062625036859</v>
      </c>
      <c r="M129" s="10">
        <v>107.03971353396659</v>
      </c>
      <c r="N129" s="10">
        <v>97.425533819485253</v>
      </c>
    </row>
    <row r="130" spans="1:14">
      <c r="A130" s="8">
        <v>22</v>
      </c>
      <c r="B130" s="10">
        <v>92</v>
      </c>
      <c r="C130" s="10">
        <v>120.58289375459385</v>
      </c>
      <c r="D130" s="10">
        <v>99.884475213973886</v>
      </c>
      <c r="E130" s="10">
        <v>98.926076088563477</v>
      </c>
      <c r="F130" s="10">
        <v>94.638164801775389</v>
      </c>
      <c r="G130" s="10">
        <v>97.429614401109006</v>
      </c>
      <c r="H130" s="10">
        <v>92.814015996031713</v>
      </c>
      <c r="I130" s="10">
        <v>89.935517245338247</v>
      </c>
      <c r="J130" s="10">
        <v>98.249284851131392</v>
      </c>
      <c r="K130" s="10">
        <v>103.70502942262269</v>
      </c>
      <c r="L130" s="10">
        <v>109.04577406362225</v>
      </c>
      <c r="M130" s="10">
        <v>98.371061902540248</v>
      </c>
      <c r="N130" s="10">
        <v>105.40195374089215</v>
      </c>
    </row>
    <row r="131" spans="1:14">
      <c r="A131" s="8">
        <v>23</v>
      </c>
      <c r="B131" s="10">
        <v>85</v>
      </c>
      <c r="C131" s="10">
        <v>93.988020222972537</v>
      </c>
      <c r="D131" s="10">
        <v>119.49883159562903</v>
      </c>
      <c r="E131" s="10">
        <v>102.24597521046093</v>
      </c>
      <c r="F131" s="10">
        <v>100.30707697738303</v>
      </c>
      <c r="G131" s="10">
        <v>95.593553147839899</v>
      </c>
      <c r="H131" s="10">
        <v>98.665860970357713</v>
      </c>
      <c r="I131" s="10">
        <v>93.785448857946903</v>
      </c>
      <c r="J131" s="10">
        <v>92.45996607651351</v>
      </c>
      <c r="K131" s="10">
        <v>98.540186196159198</v>
      </c>
      <c r="L131" s="10">
        <v>104.61700491150434</v>
      </c>
      <c r="M131" s="10">
        <v>108.95878560368659</v>
      </c>
      <c r="N131" s="10">
        <v>100.26187881190208</v>
      </c>
    </row>
    <row r="132" spans="1:14">
      <c r="A132" s="8">
        <v>24</v>
      </c>
      <c r="B132" s="10">
        <v>139</v>
      </c>
      <c r="C132" s="10">
        <v>86.607246975600191</v>
      </c>
      <c r="D132" s="10">
        <v>93.830584965147651</v>
      </c>
      <c r="E132" s="10">
        <v>117.04625609196968</v>
      </c>
      <c r="F132" s="10">
        <v>102.20192853142626</v>
      </c>
      <c r="G132" s="10">
        <v>99.225158608099647</v>
      </c>
      <c r="H132" s="10">
        <v>94.437916164044239</v>
      </c>
      <c r="I132" s="10">
        <v>97.726054939316285</v>
      </c>
      <c r="J132" s="10">
        <v>92.761019257246801</v>
      </c>
      <c r="K132" s="10">
        <v>92.010630294706658</v>
      </c>
      <c r="L132" s="10">
        <v>97.113272509509855</v>
      </c>
      <c r="M132" s="10">
        <v>102.41091976904518</v>
      </c>
      <c r="N132" s="10">
        <v>106.67654389659857</v>
      </c>
    </row>
    <row r="133" spans="1:14">
      <c r="A133" s="8">
        <v>25</v>
      </c>
      <c r="B133" s="10">
        <v>105</v>
      </c>
      <c r="C133" s="10">
        <v>132.80200236831445</v>
      </c>
      <c r="D133" s="10">
        <v>86.904434137502733</v>
      </c>
      <c r="E133" s="10">
        <v>91.477233809696529</v>
      </c>
      <c r="F133" s="10">
        <v>112.34483939390813</v>
      </c>
      <c r="G133" s="10">
        <v>98.506269833286495</v>
      </c>
      <c r="H133" s="10">
        <v>94.696342503769671</v>
      </c>
      <c r="I133" s="10">
        <v>90.068918813945047</v>
      </c>
      <c r="J133" s="10">
        <v>93.216030060406169</v>
      </c>
      <c r="K133" s="10">
        <v>88.122407733338449</v>
      </c>
      <c r="L133" s="10">
        <v>88.078055336806102</v>
      </c>
      <c r="M133" s="10">
        <v>92.455264790016756</v>
      </c>
      <c r="N133" s="10">
        <v>97.876343857905368</v>
      </c>
    </row>
    <row r="134" spans="1:14">
      <c r="A134" s="8">
        <v>26</v>
      </c>
      <c r="B134" s="10">
        <v>104</v>
      </c>
      <c r="C134" s="10">
        <v>105.61896049343329</v>
      </c>
      <c r="D134" s="10">
        <v>129.37269215369594</v>
      </c>
      <c r="E134" s="10">
        <v>88.378760620098006</v>
      </c>
      <c r="F134" s="10">
        <v>92.021881606699083</v>
      </c>
      <c r="G134" s="10">
        <v>110.52007344856519</v>
      </c>
      <c r="H134" s="10">
        <v>97.519140231349823</v>
      </c>
      <c r="I134" s="10">
        <v>93.965465194557964</v>
      </c>
      <c r="J134" s="10">
        <v>89.482330307234434</v>
      </c>
      <c r="K134" s="10">
        <v>92.418202313508786</v>
      </c>
      <c r="L134" s="10">
        <v>87.507096137277244</v>
      </c>
      <c r="M134" s="10">
        <v>87.883883620031597</v>
      </c>
      <c r="N134" s="10">
        <v>91.610157139491875</v>
      </c>
    </row>
    <row r="135" spans="1:14">
      <c r="A135" s="8">
        <v>27</v>
      </c>
      <c r="B135" s="10">
        <v>129</v>
      </c>
      <c r="C135" s="10">
        <v>102.44181262754127</v>
      </c>
      <c r="D135" s="10">
        <v>102.62084336291991</v>
      </c>
      <c r="E135" s="10">
        <v>122.81468206805684</v>
      </c>
      <c r="F135" s="10">
        <v>87.499785010161318</v>
      </c>
      <c r="G135" s="10">
        <v>89.886352629004563</v>
      </c>
      <c r="H135" s="10">
        <v>106.14514136177677</v>
      </c>
      <c r="I135" s="10">
        <v>94.716828684453148</v>
      </c>
      <c r="J135" s="10">
        <v>91.348755017094035</v>
      </c>
      <c r="K135" s="10">
        <v>86.807789861824972</v>
      </c>
      <c r="L135" s="10">
        <v>89.490855244415897</v>
      </c>
      <c r="M135" s="10">
        <v>84.735400470897332</v>
      </c>
      <c r="N135" s="10">
        <v>85.53856934767758</v>
      </c>
    </row>
    <row r="136" spans="1:14">
      <c r="A136" s="8">
        <v>28</v>
      </c>
      <c r="B136" s="10">
        <v>89</v>
      </c>
      <c r="C136" s="10">
        <v>126.49061455719986</v>
      </c>
      <c r="D136" s="10">
        <v>100.74146515592851</v>
      </c>
      <c r="E136" s="10">
        <v>99.912498642816246</v>
      </c>
      <c r="F136" s="10">
        <v>118.01047785811274</v>
      </c>
      <c r="G136" s="10">
        <v>86.507092722668631</v>
      </c>
      <c r="H136" s="10">
        <v>88.461552828810838</v>
      </c>
      <c r="I136" s="10">
        <v>103.18952268959895</v>
      </c>
      <c r="J136" s="10">
        <v>93.201988491671869</v>
      </c>
      <c r="K136" s="10">
        <v>89.570630094750101</v>
      </c>
      <c r="L136" s="10">
        <v>85.024002147762928</v>
      </c>
      <c r="M136" s="10">
        <v>87.821534329680077</v>
      </c>
      <c r="N136" s="10">
        <v>83.359533950582531</v>
      </c>
    </row>
    <row r="137" spans="1:14">
      <c r="A137" s="8">
        <v>29</v>
      </c>
      <c r="B137" s="10">
        <v>97</v>
      </c>
      <c r="C137" s="10">
        <v>88.616178951141265</v>
      </c>
      <c r="D137" s="10">
        <v>122.53533731939753</v>
      </c>
      <c r="E137" s="10">
        <v>98.748664951857862</v>
      </c>
      <c r="F137" s="10">
        <v>98.021026234634803</v>
      </c>
      <c r="G137" s="10">
        <v>113.79668693407085</v>
      </c>
      <c r="H137" s="10">
        <v>85.844876757382863</v>
      </c>
      <c r="I137" s="10">
        <v>87.607309179395401</v>
      </c>
      <c r="J137" s="10">
        <v>101.36688290777451</v>
      </c>
      <c r="K137" s="10">
        <v>92.281751262115804</v>
      </c>
      <c r="L137" s="10">
        <v>88.256490341852214</v>
      </c>
      <c r="M137" s="10">
        <v>83.989120233465712</v>
      </c>
      <c r="N137" s="10">
        <v>86.77357902645241</v>
      </c>
    </row>
    <row r="138" spans="1:14">
      <c r="A138" s="8">
        <v>30</v>
      </c>
      <c r="B138" s="10">
        <v>93</v>
      </c>
      <c r="C138" s="10">
        <v>94.73955077066509</v>
      </c>
      <c r="D138" s="10">
        <v>87.18952099087717</v>
      </c>
      <c r="E138" s="10">
        <v>119.30952437586285</v>
      </c>
      <c r="F138" s="10">
        <v>97.852348478600405</v>
      </c>
      <c r="G138" s="10">
        <v>96.995362563281716</v>
      </c>
      <c r="H138" s="10">
        <v>111.45478729888788</v>
      </c>
      <c r="I138" s="10">
        <v>85.711401061992817</v>
      </c>
      <c r="J138" s="10">
        <v>86.694667535022475</v>
      </c>
      <c r="K138" s="10">
        <v>99.324799973158534</v>
      </c>
      <c r="L138" s="10">
        <v>90.927107821853298</v>
      </c>
      <c r="M138" s="10">
        <v>86.496741816120775</v>
      </c>
      <c r="N138" s="10">
        <v>82.5093315068072</v>
      </c>
    </row>
    <row r="139" spans="1:14">
      <c r="A139" s="8">
        <v>31</v>
      </c>
      <c r="B139" s="10">
        <v>76</v>
      </c>
      <c r="C139" s="10">
        <v>89.069780971174779</v>
      </c>
      <c r="D139" s="10">
        <v>90.838942551229053</v>
      </c>
      <c r="E139" s="10">
        <v>84.140360153320373</v>
      </c>
      <c r="F139" s="10">
        <v>114.24203208130666</v>
      </c>
      <c r="G139" s="10">
        <v>94.678155153737336</v>
      </c>
      <c r="H139" s="10">
        <v>93.87667668789004</v>
      </c>
      <c r="I139" s="10">
        <v>106.66943025264327</v>
      </c>
      <c r="J139" s="10">
        <v>82.882168976185127</v>
      </c>
      <c r="K139" s="10">
        <v>83.414911831118872</v>
      </c>
      <c r="L139" s="10">
        <v>95.089207703139621</v>
      </c>
      <c r="M139" s="10">
        <v>87.083619588880666</v>
      </c>
      <c r="N139" s="10">
        <v>82.718004272700881</v>
      </c>
    </row>
    <row r="140" spans="1:14">
      <c r="A140" s="8">
        <v>32</v>
      </c>
      <c r="B140" s="10">
        <v>64</v>
      </c>
      <c r="C140" s="10">
        <v>75.419682954482241</v>
      </c>
      <c r="D140" s="10">
        <v>88.244505391874725</v>
      </c>
      <c r="E140" s="10">
        <v>90.202565837246638</v>
      </c>
      <c r="F140" s="10">
        <v>83.248093438764244</v>
      </c>
      <c r="G140" s="10">
        <v>111.92903208419074</v>
      </c>
      <c r="H140" s="10">
        <v>94.31427652363729</v>
      </c>
      <c r="I140" s="10">
        <v>93.023359582872914</v>
      </c>
      <c r="J140" s="10">
        <v>103.87722632460881</v>
      </c>
      <c r="K140" s="10">
        <v>82.121250747291512</v>
      </c>
      <c r="L140" s="10">
        <v>82.48540093269267</v>
      </c>
      <c r="M140" s="10">
        <v>93.15707577303354</v>
      </c>
      <c r="N140" s="10">
        <v>85.869541380702785</v>
      </c>
    </row>
    <row r="141" spans="1:14">
      <c r="A141" s="8">
        <v>33</v>
      </c>
      <c r="B141" s="10">
        <v>60</v>
      </c>
      <c r="C141" s="10">
        <v>66.682082623552802</v>
      </c>
      <c r="D141" s="10">
        <v>77.738263216437971</v>
      </c>
      <c r="E141" s="10">
        <v>90.330679856180893</v>
      </c>
      <c r="F141" s="10">
        <v>91.781401502426903</v>
      </c>
      <c r="G141" s="10">
        <v>85.067662159741815</v>
      </c>
      <c r="H141" s="10">
        <v>112.71981843205592</v>
      </c>
      <c r="I141" s="10">
        <v>95.95712785995336</v>
      </c>
      <c r="J141" s="10">
        <v>94.354977524450533</v>
      </c>
      <c r="K141" s="10">
        <v>104.48589743072647</v>
      </c>
      <c r="L141" s="10">
        <v>84.183737780461982</v>
      </c>
      <c r="M141" s="10">
        <v>84.104337675827622</v>
      </c>
      <c r="N141" s="10">
        <v>94.587813941405926</v>
      </c>
    </row>
    <row r="142" spans="1:14">
      <c r="A142" s="8">
        <v>34</v>
      </c>
      <c r="B142" s="10">
        <v>77</v>
      </c>
      <c r="C142" s="10">
        <v>60.290112375461028</v>
      </c>
      <c r="D142" s="10">
        <v>67.260489228953645</v>
      </c>
      <c r="E142" s="10">
        <v>77.262351798434111</v>
      </c>
      <c r="F142" s="10">
        <v>89.531733923142284</v>
      </c>
      <c r="G142" s="10">
        <v>90.543927932428787</v>
      </c>
      <c r="H142" s="10">
        <v>84.321303936914049</v>
      </c>
      <c r="I142" s="10">
        <v>110.43167189307931</v>
      </c>
      <c r="J142" s="10">
        <v>94.190551218217081</v>
      </c>
      <c r="K142" s="10">
        <v>92.62785520881782</v>
      </c>
      <c r="L142" s="10">
        <v>102.05249363919499</v>
      </c>
      <c r="M142" s="10">
        <v>83.155088664817683</v>
      </c>
      <c r="N142" s="10">
        <v>82.858339779839511</v>
      </c>
    </row>
    <row r="143" spans="1:14">
      <c r="A143" s="8">
        <v>35</v>
      </c>
      <c r="B143" s="10">
        <v>100</v>
      </c>
      <c r="C143" s="10">
        <v>77.772984681888602</v>
      </c>
      <c r="D143" s="10">
        <v>61.944886348424504</v>
      </c>
      <c r="E143" s="10">
        <v>68.254145337416858</v>
      </c>
      <c r="F143" s="10">
        <v>77.548874173140788</v>
      </c>
      <c r="G143" s="10">
        <v>88.968016376936006</v>
      </c>
      <c r="H143" s="10">
        <v>90.176488377233539</v>
      </c>
      <c r="I143" s="10">
        <v>84.393327233076477</v>
      </c>
      <c r="J143" s="10">
        <v>109.90286267134186</v>
      </c>
      <c r="K143" s="10">
        <v>94.363848193575279</v>
      </c>
      <c r="L143" s="10">
        <v>92.860374541689097</v>
      </c>
      <c r="M143" s="10">
        <v>101.94641995156285</v>
      </c>
      <c r="N143" s="10">
        <v>83.958971415518548</v>
      </c>
    </row>
    <row r="144" spans="1:14">
      <c r="A144" s="8">
        <v>36</v>
      </c>
      <c r="B144" s="10">
        <v>94</v>
      </c>
      <c r="C144" s="10">
        <v>100.60814621575251</v>
      </c>
      <c r="D144" s="10">
        <v>79.112942383671736</v>
      </c>
      <c r="E144" s="10">
        <v>64.066343793908786</v>
      </c>
      <c r="F144" s="10">
        <v>70.059680683758572</v>
      </c>
      <c r="G144" s="10">
        <v>78.887525867045511</v>
      </c>
      <c r="H144" s="10">
        <v>89.938284912198384</v>
      </c>
      <c r="I144" s="10">
        <v>91.427706541410174</v>
      </c>
      <c r="J144" s="10">
        <v>85.8094066046839</v>
      </c>
      <c r="K144" s="10">
        <v>110.71287225931282</v>
      </c>
      <c r="L144" s="10">
        <v>95.997867608053269</v>
      </c>
      <c r="M144" s="10">
        <v>94.516763481090209</v>
      </c>
      <c r="N144" s="10">
        <v>103.0732650269795</v>
      </c>
    </row>
    <row r="145" spans="1:14">
      <c r="A145" s="8">
        <v>37</v>
      </c>
      <c r="B145" s="10">
        <v>99</v>
      </c>
      <c r="C145" s="10">
        <v>93.697864138254502</v>
      </c>
      <c r="D145" s="10">
        <v>100.01671791041214</v>
      </c>
      <c r="E145" s="10">
        <v>79.338554951872808</v>
      </c>
      <c r="F145" s="10">
        <v>65.078894929942237</v>
      </c>
      <c r="G145" s="10">
        <v>70.618096354962063</v>
      </c>
      <c r="H145" s="10">
        <v>79.054189471661047</v>
      </c>
      <c r="I145" s="10">
        <v>89.854586885288811</v>
      </c>
      <c r="J145" s="10">
        <v>91.551762872045771</v>
      </c>
      <c r="K145" s="10">
        <v>86.123439821944672</v>
      </c>
      <c r="L145" s="10">
        <v>110.341057336338</v>
      </c>
      <c r="M145" s="10">
        <v>96.303067769782771</v>
      </c>
      <c r="N145" s="10">
        <v>94.53671998944192</v>
      </c>
    </row>
    <row r="146" spans="1:14">
      <c r="A146" s="8">
        <v>38</v>
      </c>
      <c r="B146" s="10">
        <v>101</v>
      </c>
      <c r="C146" s="10">
        <v>99.253420881945388</v>
      </c>
      <c r="D146" s="10">
        <v>94.045261785388163</v>
      </c>
      <c r="E146" s="10">
        <v>99.57861704344181</v>
      </c>
      <c r="F146" s="10">
        <v>79.826374995261588</v>
      </c>
      <c r="G146" s="10">
        <v>66.345303964701912</v>
      </c>
      <c r="H146" s="10">
        <v>71.834494754866682</v>
      </c>
      <c r="I146" s="10">
        <v>80.220743882690314</v>
      </c>
      <c r="J146" s="10">
        <v>90.814099229369006</v>
      </c>
      <c r="K146" s="10">
        <v>92.671422526303445</v>
      </c>
      <c r="L146" s="10">
        <v>87.462550361634484</v>
      </c>
      <c r="M146" s="10">
        <v>111.04132345548628</v>
      </c>
      <c r="N146" s="10">
        <v>97.558631609693791</v>
      </c>
    </row>
    <row r="147" spans="1:14">
      <c r="A147" s="8">
        <v>39</v>
      </c>
      <c r="B147" s="10">
        <v>109</v>
      </c>
      <c r="C147" s="10">
        <v>100.9233278344459</v>
      </c>
      <c r="D147" s="10">
        <v>99.191873289770797</v>
      </c>
      <c r="E147" s="10">
        <v>93.565408673370669</v>
      </c>
      <c r="F147" s="10">
        <v>98.452231332756597</v>
      </c>
      <c r="G147" s="10">
        <v>79.628190336065188</v>
      </c>
      <c r="H147" s="10">
        <v>67.274407813559932</v>
      </c>
      <c r="I147" s="10">
        <v>72.58520682737219</v>
      </c>
      <c r="J147" s="10">
        <v>80.658415369504951</v>
      </c>
      <c r="K147" s="10">
        <v>91.301014391880244</v>
      </c>
      <c r="L147" s="10">
        <v>93.063521579833022</v>
      </c>
      <c r="M147" s="10">
        <v>87.933147914252402</v>
      </c>
      <c r="N147" s="10">
        <v>110.74255972017498</v>
      </c>
    </row>
    <row r="148" spans="1:14">
      <c r="A148" s="8">
        <v>40</v>
      </c>
      <c r="B148" s="10">
        <v>84</v>
      </c>
      <c r="C148" s="10">
        <v>111.42811858805145</v>
      </c>
      <c r="D148" s="10">
        <v>103.72599452873943</v>
      </c>
      <c r="E148" s="10">
        <v>101.82943818852935</v>
      </c>
      <c r="F148" s="10">
        <v>96.743788076656287</v>
      </c>
      <c r="G148" s="10">
        <v>101.37946780956463</v>
      </c>
      <c r="H148" s="10">
        <v>83.049693722279713</v>
      </c>
      <c r="I148" s="10">
        <v>70.950392433712537</v>
      </c>
      <c r="J148" s="10">
        <v>75.981006768680501</v>
      </c>
      <c r="K148" s="10">
        <v>83.914899349434208</v>
      </c>
      <c r="L148" s="10">
        <v>94.349590645567574</v>
      </c>
      <c r="M148" s="10">
        <v>96.042472064341609</v>
      </c>
      <c r="N148" s="10">
        <v>90.959304961945691</v>
      </c>
    </row>
    <row r="149" spans="1:14">
      <c r="A149" s="8">
        <v>41</v>
      </c>
      <c r="B149" s="10">
        <v>75</v>
      </c>
      <c r="C149" s="10">
        <v>84.457461665205244</v>
      </c>
      <c r="D149" s="10">
        <v>111.25239136985114</v>
      </c>
      <c r="E149" s="10">
        <v>104.41240079763607</v>
      </c>
      <c r="F149" s="10">
        <v>102.0720240954446</v>
      </c>
      <c r="G149" s="10">
        <v>97.231777579233764</v>
      </c>
      <c r="H149" s="10">
        <v>101.53563517852392</v>
      </c>
      <c r="I149" s="10">
        <v>83.708031363272212</v>
      </c>
      <c r="J149" s="10">
        <v>71.918118691912056</v>
      </c>
      <c r="K149" s="10">
        <v>76.73504953426459</v>
      </c>
      <c r="L149" s="10">
        <v>84.269977830835941</v>
      </c>
      <c r="M149" s="10">
        <v>94.679471986512127</v>
      </c>
      <c r="N149" s="10">
        <v>96.552392849932431</v>
      </c>
    </row>
    <row r="150" spans="1:14">
      <c r="A150" s="8">
        <v>42</v>
      </c>
      <c r="B150" s="10">
        <v>109</v>
      </c>
      <c r="C150" s="10">
        <v>75.566679656793482</v>
      </c>
      <c r="D150" s="10">
        <v>84.456850407450077</v>
      </c>
      <c r="E150" s="10">
        <v>110.72295373009676</v>
      </c>
      <c r="F150" s="10">
        <v>104.40558302385325</v>
      </c>
      <c r="G150" s="10">
        <v>101.97434554639655</v>
      </c>
      <c r="H150" s="10">
        <v>97.539205689125069</v>
      </c>
      <c r="I150" s="10">
        <v>101.28024228815266</v>
      </c>
      <c r="J150" s="10">
        <v>83.922215672509793</v>
      </c>
      <c r="K150" s="10">
        <v>72.3865909607118</v>
      </c>
      <c r="L150" s="10">
        <v>77.107101658822998</v>
      </c>
      <c r="M150" s="10">
        <v>84.426045010819934</v>
      </c>
      <c r="N150" s="10">
        <v>95.043743726610046</v>
      </c>
    </row>
    <row r="151" spans="1:14">
      <c r="A151" s="8">
        <v>43</v>
      </c>
      <c r="B151" s="10">
        <v>92</v>
      </c>
      <c r="C151" s="10">
        <v>109.48030839078599</v>
      </c>
      <c r="D151" s="10">
        <v>76.884111360225219</v>
      </c>
      <c r="E151" s="10">
        <v>85.772778080177005</v>
      </c>
      <c r="F151" s="10">
        <v>111.38559574007007</v>
      </c>
      <c r="G151" s="10">
        <v>105.51364336113252</v>
      </c>
      <c r="H151" s="10">
        <v>102.90430692765122</v>
      </c>
      <c r="I151" s="10">
        <v>98.50360795882834</v>
      </c>
      <c r="J151" s="10">
        <v>101.87067511591286</v>
      </c>
      <c r="K151" s="10">
        <v>84.896644128516371</v>
      </c>
      <c r="L151" s="10">
        <v>73.787411948380594</v>
      </c>
      <c r="M151" s="10">
        <v>78.426719530837772</v>
      </c>
      <c r="N151" s="10">
        <v>85.654760971858366</v>
      </c>
    </row>
    <row r="152" spans="1:14">
      <c r="A152" s="8">
        <v>44</v>
      </c>
      <c r="B152" s="10">
        <v>109</v>
      </c>
      <c r="C152" s="10">
        <v>92.674226289654413</v>
      </c>
      <c r="D152" s="10">
        <v>109.55547968846227</v>
      </c>
      <c r="E152" s="10">
        <v>77.601405580067137</v>
      </c>
      <c r="F152" s="10">
        <v>86.330443445228724</v>
      </c>
      <c r="G152" s="10">
        <v>111.67574759769109</v>
      </c>
      <c r="H152" s="10">
        <v>105.87315015432421</v>
      </c>
      <c r="I152" s="10">
        <v>102.92849423646736</v>
      </c>
      <c r="J152" s="10">
        <v>98.675423887324385</v>
      </c>
      <c r="K152" s="10">
        <v>101.67026466572284</v>
      </c>
      <c r="L152" s="10">
        <v>85.175820785477228</v>
      </c>
      <c r="M152" s="10">
        <v>74.468282706579373</v>
      </c>
      <c r="N152" s="10">
        <v>79.107130490772619</v>
      </c>
    </row>
    <row r="153" spans="1:14">
      <c r="A153" s="8">
        <v>45</v>
      </c>
      <c r="B153" s="10">
        <v>114</v>
      </c>
      <c r="C153" s="10">
        <v>110.44124856617955</v>
      </c>
      <c r="D153" s="10">
        <v>94.377832115690893</v>
      </c>
      <c r="E153" s="10">
        <v>110.94273942652153</v>
      </c>
      <c r="F153" s="10">
        <v>79.622955262809867</v>
      </c>
      <c r="G153" s="10">
        <v>88.352953005011557</v>
      </c>
      <c r="H153" s="10">
        <v>113.28589372987143</v>
      </c>
      <c r="I153" s="10">
        <v>107.77138373661076</v>
      </c>
      <c r="J153" s="10">
        <v>104.95123845737326</v>
      </c>
      <c r="K153" s="10">
        <v>100.93574928371835</v>
      </c>
      <c r="L153" s="10">
        <v>103.86280567725927</v>
      </c>
      <c r="M153" s="10">
        <v>87.625824909544576</v>
      </c>
      <c r="N153" s="10">
        <v>76.959303381872857</v>
      </c>
    </row>
    <row r="154" spans="1:14">
      <c r="A154" s="8">
        <v>46</v>
      </c>
      <c r="B154" s="10">
        <v>106</v>
      </c>
      <c r="C154" s="10">
        <v>113.57259903620781</v>
      </c>
      <c r="D154" s="10">
        <v>109.82717551435525</v>
      </c>
      <c r="E154" s="10">
        <v>94.139198195243239</v>
      </c>
      <c r="F154" s="10">
        <v>110.2039888758663</v>
      </c>
      <c r="G154" s="10">
        <v>79.636167453413023</v>
      </c>
      <c r="H154" s="10">
        <v>88.527618708596151</v>
      </c>
      <c r="I154" s="10">
        <v>112.59472267867891</v>
      </c>
      <c r="J154" s="10">
        <v>107.30033691027097</v>
      </c>
      <c r="K154" s="10">
        <v>104.90027567266404</v>
      </c>
      <c r="L154" s="10">
        <v>100.90554982037875</v>
      </c>
      <c r="M154" s="10">
        <v>103.62299780683998</v>
      </c>
      <c r="N154" s="10">
        <v>87.738422936617553</v>
      </c>
    </row>
    <row r="155" spans="1:14">
      <c r="A155" s="8">
        <v>47</v>
      </c>
      <c r="B155" s="10">
        <v>106</v>
      </c>
      <c r="C155" s="10">
        <v>106.40253440876727</v>
      </c>
      <c r="D155" s="10">
        <v>113.9725342656491</v>
      </c>
      <c r="E155" s="10">
        <v>110.1667432484016</v>
      </c>
      <c r="F155" s="10">
        <v>94.378550868301659</v>
      </c>
      <c r="G155" s="10">
        <v>110.18231961409096</v>
      </c>
      <c r="H155" s="10">
        <v>80.310634159416367</v>
      </c>
      <c r="I155" s="10">
        <v>89.084785557536236</v>
      </c>
      <c r="J155" s="10">
        <v>112.72909650662963</v>
      </c>
      <c r="K155" s="10">
        <v>107.72227138253291</v>
      </c>
      <c r="L155" s="10">
        <v>105.36513610130221</v>
      </c>
      <c r="M155" s="10">
        <v>101.40850468657737</v>
      </c>
      <c r="N155" s="10">
        <v>103.90806330277194</v>
      </c>
    </row>
    <row r="156" spans="1:14">
      <c r="A156" s="8">
        <v>48</v>
      </c>
      <c r="B156" s="10">
        <v>107</v>
      </c>
      <c r="C156" s="10">
        <v>104.34380777603596</v>
      </c>
      <c r="D156" s="10">
        <v>104.80399449335712</v>
      </c>
      <c r="E156" s="10">
        <v>112.28873035164389</v>
      </c>
      <c r="F156" s="10">
        <v>108.77518307083176</v>
      </c>
      <c r="G156" s="10">
        <v>92.821827336915462</v>
      </c>
      <c r="H156" s="10">
        <v>108.16003140266388</v>
      </c>
      <c r="I156" s="10">
        <v>79.194031635693122</v>
      </c>
      <c r="J156" s="10">
        <v>87.789947911934533</v>
      </c>
      <c r="K156" s="10">
        <v>110.93101510690232</v>
      </c>
      <c r="L156" s="10">
        <v>106.04056452170138</v>
      </c>
      <c r="M156" s="10">
        <v>103.79567353073763</v>
      </c>
      <c r="N156" s="10">
        <v>99.729172530865114</v>
      </c>
    </row>
    <row r="157" spans="1:14">
      <c r="A157" s="8">
        <v>49</v>
      </c>
      <c r="B157" s="10">
        <v>127</v>
      </c>
      <c r="C157" s="10">
        <v>106.60872390557162</v>
      </c>
      <c r="D157" s="10">
        <v>104.03268177834167</v>
      </c>
      <c r="E157" s="10">
        <v>104.77597694383572</v>
      </c>
      <c r="F157" s="10">
        <v>112.24242208689653</v>
      </c>
      <c r="G157" s="10">
        <v>108.58985659203456</v>
      </c>
      <c r="H157" s="10">
        <v>92.724217719203182</v>
      </c>
      <c r="I157" s="10">
        <v>107.73862036542978</v>
      </c>
      <c r="J157" s="10">
        <v>79.674365999371929</v>
      </c>
      <c r="K157" s="10">
        <v>87.924672964329886</v>
      </c>
      <c r="L157" s="10">
        <v>110.56586815507639</v>
      </c>
      <c r="M157" s="10">
        <v>105.75115458063306</v>
      </c>
      <c r="N157" s="10">
        <v>103.62528710300634</v>
      </c>
    </row>
    <row r="158" spans="1:14">
      <c r="A158" s="8">
        <v>50</v>
      </c>
      <c r="B158" s="10">
        <v>120</v>
      </c>
      <c r="C158" s="10">
        <v>128.47701685327129</v>
      </c>
      <c r="D158" s="10">
        <v>108.28213245345454</v>
      </c>
      <c r="E158" s="10">
        <v>105.43305947825856</v>
      </c>
      <c r="F158" s="10">
        <v>106.10090305969682</v>
      </c>
      <c r="G158" s="10">
        <v>113.22012823971652</v>
      </c>
      <c r="H158" s="10">
        <v>109.55290577202092</v>
      </c>
      <c r="I158" s="10">
        <v>94.057689604402256</v>
      </c>
      <c r="J158" s="10">
        <v>108.94813001401668</v>
      </c>
      <c r="K158" s="10">
        <v>81.279605204149163</v>
      </c>
      <c r="L158" s="10">
        <v>89.358026511383812</v>
      </c>
      <c r="M158" s="10">
        <v>111.88661192101959</v>
      </c>
      <c r="N158" s="10">
        <v>107.23752053545458</v>
      </c>
    </row>
    <row r="159" spans="1:14">
      <c r="A159" s="8">
        <v>51</v>
      </c>
      <c r="B159" s="10">
        <v>120</v>
      </c>
      <c r="C159" s="10">
        <v>120.8464040448674</v>
      </c>
      <c r="D159" s="10">
        <v>129.6025347923233</v>
      </c>
      <c r="E159" s="10">
        <v>109.51326846672549</v>
      </c>
      <c r="F159" s="10">
        <v>106.63211326427536</v>
      </c>
      <c r="G159" s="10">
        <v>107.04093336333415</v>
      </c>
      <c r="H159" s="10">
        <v>114.10886618939534</v>
      </c>
      <c r="I159" s="10">
        <v>110.59795464491526</v>
      </c>
      <c r="J159" s="10">
        <v>95.369450649838029</v>
      </c>
      <c r="K159" s="10">
        <v>110.06968975011804</v>
      </c>
      <c r="L159" s="10">
        <v>82.681673427270582</v>
      </c>
      <c r="M159" s="10">
        <v>90.713371846148689</v>
      </c>
      <c r="N159" s="10">
        <v>112.81372852709823</v>
      </c>
    </row>
    <row r="160" spans="1:14">
      <c r="A160" s="8">
        <v>52</v>
      </c>
      <c r="B160" s="10">
        <v>110</v>
      </c>
      <c r="C160" s="10">
        <v>119.20203672138103</v>
      </c>
      <c r="D160" s="10">
        <v>119.90475124992548</v>
      </c>
      <c r="E160" s="10">
        <v>128.39610844785136</v>
      </c>
      <c r="F160" s="10">
        <v>108.76565421253142</v>
      </c>
      <c r="G160" s="10">
        <v>105.87894323635253</v>
      </c>
      <c r="H160" s="10">
        <v>105.99111175978616</v>
      </c>
      <c r="I160" s="10">
        <v>113.10086984368171</v>
      </c>
      <c r="J160" s="10">
        <v>109.8066930490388</v>
      </c>
      <c r="K160" s="10">
        <v>94.612417407618651</v>
      </c>
      <c r="L160" s="10">
        <v>108.94065822092074</v>
      </c>
      <c r="M160" s="10">
        <v>82.227604894710154</v>
      </c>
      <c r="N160" s="10">
        <v>90.073053121647234</v>
      </c>
    </row>
    <row r="161" spans="1:14">
      <c r="A161" s="8">
        <v>53</v>
      </c>
      <c r="B161" s="10">
        <v>122</v>
      </c>
      <c r="C161" s="10">
        <v>108.81529370972258</v>
      </c>
      <c r="D161" s="10">
        <v>118.15035282202028</v>
      </c>
      <c r="E161" s="10">
        <v>118.8438075567001</v>
      </c>
      <c r="F161" s="10">
        <v>127.15167467211349</v>
      </c>
      <c r="G161" s="10">
        <v>107.35412480995795</v>
      </c>
      <c r="H161" s="10">
        <v>104.65811801478677</v>
      </c>
      <c r="I161" s="10">
        <v>104.83851421569216</v>
      </c>
      <c r="J161" s="10">
        <v>111.7607825592051</v>
      </c>
      <c r="K161" s="10">
        <v>108.26290762311032</v>
      </c>
      <c r="L161" s="10">
        <v>93.28298075250872</v>
      </c>
      <c r="M161" s="10">
        <v>107.27145996125128</v>
      </c>
      <c r="N161" s="10">
        <v>81.201906078420194</v>
      </c>
    </row>
    <row r="162" spans="1:14">
      <c r="A162" s="8">
        <v>54</v>
      </c>
      <c r="B162" s="10">
        <v>117</v>
      </c>
      <c r="C162" s="10">
        <v>121.32352810571581</v>
      </c>
      <c r="D162" s="10">
        <v>108.44846026722085</v>
      </c>
      <c r="E162" s="10">
        <v>117.68090278244382</v>
      </c>
      <c r="F162" s="10">
        <v>118.21702663768941</v>
      </c>
      <c r="G162" s="10">
        <v>126.16026848172984</v>
      </c>
      <c r="H162" s="10">
        <v>106.90115417103495</v>
      </c>
      <c r="I162" s="10">
        <v>104.33318564120512</v>
      </c>
      <c r="J162" s="10">
        <v>104.48095128673603</v>
      </c>
      <c r="K162" s="10">
        <v>111.27612657362586</v>
      </c>
      <c r="L162" s="10">
        <v>107.87774471857647</v>
      </c>
      <c r="M162" s="10">
        <v>92.92749693956695</v>
      </c>
      <c r="N162" s="10">
        <v>106.62226895407044</v>
      </c>
    </row>
    <row r="163" spans="1:14">
      <c r="A163" s="8">
        <v>55</v>
      </c>
      <c r="B163" s="10">
        <v>125</v>
      </c>
      <c r="C163" s="10">
        <v>116.64641720105024</v>
      </c>
      <c r="D163" s="10">
        <v>120.95585465590082</v>
      </c>
      <c r="E163" s="10">
        <v>108.38644123877779</v>
      </c>
      <c r="F163" s="10">
        <v>117.52850047846908</v>
      </c>
      <c r="G163" s="10">
        <v>117.91533990205383</v>
      </c>
      <c r="H163" s="10">
        <v>125.75445051005508</v>
      </c>
      <c r="I163" s="10">
        <v>106.8605349087448</v>
      </c>
      <c r="J163" s="10">
        <v>104.24531551771427</v>
      </c>
      <c r="K163" s="10">
        <v>104.4403524585084</v>
      </c>
      <c r="L163" s="10">
        <v>111.07686164647525</v>
      </c>
      <c r="M163" s="10">
        <v>107.71879370865514</v>
      </c>
      <c r="N163" s="10">
        <v>92.931934018020911</v>
      </c>
    </row>
    <row r="164" spans="1:14">
      <c r="A164" s="8">
        <v>56</v>
      </c>
      <c r="B164" s="10">
        <v>121</v>
      </c>
      <c r="C164" s="10">
        <v>125.12770370489794</v>
      </c>
      <c r="D164" s="10">
        <v>116.97352105770686</v>
      </c>
      <c r="E164" s="10">
        <v>121.22091715974517</v>
      </c>
      <c r="F164" s="10">
        <v>108.79599365670715</v>
      </c>
      <c r="G164" s="10">
        <v>117.93233452556224</v>
      </c>
      <c r="H164" s="10">
        <v>118.31710365055966</v>
      </c>
      <c r="I164" s="10">
        <v>126.06537157102461</v>
      </c>
      <c r="J164" s="10">
        <v>107.30390231449451</v>
      </c>
      <c r="K164" s="10">
        <v>104.74275720489251</v>
      </c>
      <c r="L164" s="10">
        <v>105.00132673413135</v>
      </c>
      <c r="M164" s="10">
        <v>111.33193697153538</v>
      </c>
      <c r="N164" s="10">
        <v>108.04895472704895</v>
      </c>
    </row>
    <row r="165" spans="1:14">
      <c r="A165" s="8">
        <v>57</v>
      </c>
      <c r="B165" s="10">
        <v>96</v>
      </c>
      <c r="C165" s="10">
        <v>120.40617729028691</v>
      </c>
      <c r="D165" s="10">
        <v>124.50821448346895</v>
      </c>
      <c r="E165" s="10">
        <v>116.59090183481875</v>
      </c>
      <c r="F165" s="10">
        <v>120.68577526147013</v>
      </c>
      <c r="G165" s="10">
        <v>108.26057429990348</v>
      </c>
      <c r="H165" s="10">
        <v>117.59709688954374</v>
      </c>
      <c r="I165" s="10">
        <v>117.91073758256172</v>
      </c>
      <c r="J165" s="10">
        <v>125.5985054066435</v>
      </c>
      <c r="K165" s="10">
        <v>107.06149997840276</v>
      </c>
      <c r="L165" s="10">
        <v>104.59675154035153</v>
      </c>
      <c r="M165" s="10">
        <v>104.75851181486665</v>
      </c>
      <c r="N165" s="10">
        <v>111.15186673414176</v>
      </c>
    </row>
    <row r="166" spans="1:14">
      <c r="A166" s="8">
        <v>58</v>
      </c>
      <c r="B166" s="10">
        <v>114</v>
      </c>
      <c r="C166" s="10">
        <v>95.866523451033871</v>
      </c>
      <c r="D166" s="10">
        <v>119.86538736537727</v>
      </c>
      <c r="E166" s="10">
        <v>123.77237192913807</v>
      </c>
      <c r="F166" s="10">
        <v>116.09988761915025</v>
      </c>
      <c r="G166" s="10">
        <v>119.95258572663022</v>
      </c>
      <c r="H166" s="10">
        <v>107.93333559665622</v>
      </c>
      <c r="I166" s="10">
        <v>117.14958442764659</v>
      </c>
      <c r="J166" s="10">
        <v>117.47254792971226</v>
      </c>
      <c r="K166" s="10">
        <v>125.03476011548837</v>
      </c>
      <c r="L166" s="10">
        <v>106.81000244389534</v>
      </c>
      <c r="M166" s="10">
        <v>104.23521941926374</v>
      </c>
      <c r="N166" s="10">
        <v>104.43440347752214</v>
      </c>
    </row>
    <row r="167" spans="1:14">
      <c r="A167" s="8">
        <v>59</v>
      </c>
      <c r="B167" s="10">
        <v>129</v>
      </c>
      <c r="C167" s="10">
        <v>112.32036070186813</v>
      </c>
      <c r="D167" s="10">
        <v>94.93373044826528</v>
      </c>
      <c r="E167" s="10">
        <v>118.49133656827891</v>
      </c>
      <c r="F167" s="10">
        <v>122.2690470321446</v>
      </c>
      <c r="G167" s="10">
        <v>114.69704013918167</v>
      </c>
      <c r="H167" s="10">
        <v>118.76878221376762</v>
      </c>
      <c r="I167" s="10">
        <v>106.8852772441851</v>
      </c>
      <c r="J167" s="10">
        <v>115.79394511445349</v>
      </c>
      <c r="K167" s="10">
        <v>116.16424411814513</v>
      </c>
      <c r="L167" s="10">
        <v>123.55421906407301</v>
      </c>
      <c r="M167" s="10">
        <v>105.65347505395665</v>
      </c>
      <c r="N167" s="10">
        <v>103.02734545326832</v>
      </c>
    </row>
    <row r="168" spans="1:14">
      <c r="A168" s="8">
        <v>60</v>
      </c>
      <c r="B168" s="10">
        <v>108</v>
      </c>
      <c r="C168" s="10">
        <v>127.14105625457535</v>
      </c>
      <c r="D168" s="10">
        <v>110.7760245778825</v>
      </c>
      <c r="E168" s="10">
        <v>93.98536243479893</v>
      </c>
      <c r="F168" s="10">
        <v>116.84152107437306</v>
      </c>
      <c r="G168" s="10">
        <v>120.74213858900272</v>
      </c>
      <c r="H168" s="10">
        <v>113.44065944180852</v>
      </c>
      <c r="I168" s="10">
        <v>117.42206740767868</v>
      </c>
      <c r="J168" s="10">
        <v>105.68235673126765</v>
      </c>
      <c r="K168" s="10">
        <v>114.45129085059131</v>
      </c>
      <c r="L168" s="10">
        <v>114.963483600744</v>
      </c>
      <c r="M168" s="10">
        <v>122.04995019117376</v>
      </c>
      <c r="N168" s="10">
        <v>104.33996601615367</v>
      </c>
    </row>
    <row r="169" spans="1:14">
      <c r="A169" s="8">
        <v>61</v>
      </c>
      <c r="B169" s="10">
        <v>116</v>
      </c>
      <c r="C169" s="10">
        <v>107.28005291211257</v>
      </c>
      <c r="D169" s="10">
        <v>126.28291824433762</v>
      </c>
      <c r="E169" s="10">
        <v>110.08353044092541</v>
      </c>
      <c r="F169" s="10">
        <v>93.771290834046468</v>
      </c>
      <c r="G169" s="10">
        <v>116.32622289754192</v>
      </c>
      <c r="H169" s="10">
        <v>120.05054560962098</v>
      </c>
      <c r="I169" s="10">
        <v>113.17248425740991</v>
      </c>
      <c r="J169" s="10">
        <v>116.89928711704253</v>
      </c>
      <c r="K169" s="10">
        <v>105.43891743297002</v>
      </c>
      <c r="L169" s="10">
        <v>114.10138123362522</v>
      </c>
      <c r="M169" s="10">
        <v>114.6105907861169</v>
      </c>
      <c r="N169" s="10">
        <v>121.55778498490295</v>
      </c>
    </row>
    <row r="170" spans="1:14">
      <c r="A170" s="8">
        <v>62</v>
      </c>
      <c r="B170" s="10">
        <v>74</v>
      </c>
      <c r="C170" s="10">
        <v>113.00387311131176</v>
      </c>
      <c r="D170" s="10">
        <v>104.60468114669085</v>
      </c>
      <c r="E170" s="10">
        <v>123.24623806342422</v>
      </c>
      <c r="F170" s="10">
        <v>107.4302088174278</v>
      </c>
      <c r="G170" s="10">
        <v>91.713165938117939</v>
      </c>
      <c r="H170" s="10">
        <v>113.53669184878851</v>
      </c>
      <c r="I170" s="10">
        <v>117.0634272880334</v>
      </c>
      <c r="J170" s="10">
        <v>110.57001593451001</v>
      </c>
      <c r="K170" s="10">
        <v>114.14943255557363</v>
      </c>
      <c r="L170" s="10">
        <v>102.84220770199192</v>
      </c>
      <c r="M170" s="10">
        <v>111.39984267410364</v>
      </c>
      <c r="N170" s="10">
        <v>111.85863312838714</v>
      </c>
    </row>
    <row r="171" spans="1:14">
      <c r="A171" s="8">
        <v>63</v>
      </c>
      <c r="B171" s="10">
        <v>115</v>
      </c>
      <c r="C171" s="10">
        <v>72.669520223830489</v>
      </c>
      <c r="D171" s="10">
        <v>110.60343763992311</v>
      </c>
      <c r="E171" s="10">
        <v>102.50479329514052</v>
      </c>
      <c r="F171" s="10">
        <v>120.64967261961982</v>
      </c>
      <c r="G171" s="10">
        <v>105.35554836153688</v>
      </c>
      <c r="H171" s="10">
        <v>89.99232974841766</v>
      </c>
      <c r="I171" s="10">
        <v>111.34308015548558</v>
      </c>
      <c r="J171" s="10">
        <v>114.7452485605005</v>
      </c>
      <c r="K171" s="10">
        <v>108.52058581249939</v>
      </c>
      <c r="L171" s="10">
        <v>111.93727132527491</v>
      </c>
      <c r="M171" s="10">
        <v>100.98888774598709</v>
      </c>
      <c r="N171" s="10">
        <v>109.40104459820702</v>
      </c>
    </row>
    <row r="172" spans="1:14">
      <c r="A172" s="8">
        <v>64</v>
      </c>
      <c r="B172" s="10">
        <v>94</v>
      </c>
      <c r="C172" s="10">
        <v>113.44704586077972</v>
      </c>
      <c r="D172" s="10">
        <v>72.010665519591399</v>
      </c>
      <c r="E172" s="10">
        <v>108.68196171135553</v>
      </c>
      <c r="F172" s="10">
        <v>101.09339665662552</v>
      </c>
      <c r="G172" s="10">
        <v>118.57952667867929</v>
      </c>
      <c r="H172" s="10">
        <v>103.95512481576085</v>
      </c>
      <c r="I172" s="10">
        <v>88.944870376880715</v>
      </c>
      <c r="J172" s="10">
        <v>110.00956405930431</v>
      </c>
      <c r="K172" s="10">
        <v>113.15738379124329</v>
      </c>
      <c r="L172" s="10">
        <v>107.28334603866435</v>
      </c>
      <c r="M172" s="10">
        <v>110.51156779444869</v>
      </c>
      <c r="N172" s="10">
        <v>99.925991417728184</v>
      </c>
    </row>
    <row r="173" spans="1:14">
      <c r="A173" s="8">
        <v>65</v>
      </c>
      <c r="B173" s="10">
        <v>109</v>
      </c>
      <c r="C173" s="10">
        <v>94.498225772532365</v>
      </c>
      <c r="D173" s="10">
        <v>113.52225149365486</v>
      </c>
      <c r="E173" s="10">
        <v>73.025323344600025</v>
      </c>
      <c r="F173" s="10">
        <v>108.8365644510167</v>
      </c>
      <c r="G173" s="10">
        <v>101.59120719945673</v>
      </c>
      <c r="H173" s="10">
        <v>118.64655962243228</v>
      </c>
      <c r="I173" s="10">
        <v>104.37691619803235</v>
      </c>
      <c r="J173" s="10">
        <v>89.613459117758069</v>
      </c>
      <c r="K173" s="10">
        <v>110.30986937006354</v>
      </c>
      <c r="L173" s="10">
        <v>113.34608096355589</v>
      </c>
      <c r="M173" s="10">
        <v>107.66917266900379</v>
      </c>
      <c r="N173" s="10">
        <v>110.9375442172816</v>
      </c>
    </row>
    <row r="174" spans="1:14">
      <c r="A174" s="8">
        <v>66</v>
      </c>
      <c r="B174" s="10">
        <v>115.99999999999999</v>
      </c>
      <c r="C174" s="10">
        <v>106.20367015155537</v>
      </c>
      <c r="D174" s="10">
        <v>91.940584140083175</v>
      </c>
      <c r="E174" s="10">
        <v>110.59356597653922</v>
      </c>
      <c r="F174" s="10">
        <v>71.309914808260189</v>
      </c>
      <c r="G174" s="10">
        <v>105.97605583328173</v>
      </c>
      <c r="H174" s="10">
        <v>99.113416316512385</v>
      </c>
      <c r="I174" s="10">
        <v>115.80907048757248</v>
      </c>
      <c r="J174" s="10">
        <v>102.22658522662178</v>
      </c>
      <c r="K174" s="10">
        <v>87.777522153244959</v>
      </c>
      <c r="L174" s="10">
        <v>107.88023400992125</v>
      </c>
      <c r="M174" s="10">
        <v>111.19611741971364</v>
      </c>
      <c r="N174" s="10">
        <v>105.47606913450066</v>
      </c>
    </row>
    <row r="175" spans="1:14">
      <c r="A175" s="8">
        <v>67</v>
      </c>
      <c r="B175" s="10">
        <v>100</v>
      </c>
      <c r="C175" s="10">
        <v>114.26535072334342</v>
      </c>
      <c r="D175" s="10">
        <v>104.45981198208597</v>
      </c>
      <c r="E175" s="10">
        <v>90.537588231921973</v>
      </c>
      <c r="F175" s="10">
        <v>108.91778221027175</v>
      </c>
      <c r="G175" s="10">
        <v>70.688348660128867</v>
      </c>
      <c r="H175" s="10">
        <v>104.53330537331765</v>
      </c>
      <c r="I175" s="10">
        <v>97.902710282526044</v>
      </c>
      <c r="J175" s="10">
        <v>114.24173904858618</v>
      </c>
      <c r="K175" s="10">
        <v>100.99024090071774</v>
      </c>
      <c r="L175" s="10">
        <v>86.903020534495809</v>
      </c>
      <c r="M175" s="10">
        <v>106.60735808027972</v>
      </c>
      <c r="N175" s="10">
        <v>109.90220781402611</v>
      </c>
    </row>
    <row r="176" spans="1:14">
      <c r="A176" s="8">
        <v>68</v>
      </c>
      <c r="B176" s="10">
        <v>95</v>
      </c>
      <c r="C176" s="10">
        <v>99.129610578105812</v>
      </c>
      <c r="D176" s="10">
        <v>112.74771470140551</v>
      </c>
      <c r="E176" s="10">
        <v>103.29494827958807</v>
      </c>
      <c r="F176" s="10">
        <v>89.71914256548564</v>
      </c>
      <c r="G176" s="10">
        <v>107.77944281054532</v>
      </c>
      <c r="H176" s="10">
        <v>70.607880853378688</v>
      </c>
      <c r="I176" s="10">
        <v>103.67968450917121</v>
      </c>
      <c r="J176" s="10">
        <v>97.269050731045198</v>
      </c>
      <c r="K176" s="10">
        <v>113.23554614802023</v>
      </c>
      <c r="L176" s="10">
        <v>100.28571944515741</v>
      </c>
      <c r="M176" s="10">
        <v>86.584095191322746</v>
      </c>
      <c r="N176" s="10">
        <v>105.92877922247047</v>
      </c>
    </row>
    <row r="177" spans="1:14">
      <c r="A177" s="8">
        <v>69</v>
      </c>
      <c r="B177" s="10">
        <v>96</v>
      </c>
      <c r="C177" s="10">
        <v>93.739418111774626</v>
      </c>
      <c r="D177" s="10">
        <v>97.3730542872988</v>
      </c>
      <c r="E177" s="10">
        <v>110.7780646961297</v>
      </c>
      <c r="F177" s="10">
        <v>101.49217531528977</v>
      </c>
      <c r="G177" s="10">
        <v>88.269997388509225</v>
      </c>
      <c r="H177" s="10">
        <v>105.96093357345968</v>
      </c>
      <c r="I177" s="10">
        <v>70.182426313760743</v>
      </c>
      <c r="J177" s="10">
        <v>102.22027906954317</v>
      </c>
      <c r="K177" s="10">
        <v>96.012132912619919</v>
      </c>
      <c r="L177" s="10">
        <v>111.80133735578005</v>
      </c>
      <c r="M177" s="10">
        <v>99.135623790912106</v>
      </c>
      <c r="N177" s="10">
        <v>85.770273082300704</v>
      </c>
    </row>
    <row r="178" spans="1:14">
      <c r="A178" s="8">
        <v>70</v>
      </c>
      <c r="B178" s="10">
        <v>115</v>
      </c>
      <c r="C178" s="10">
        <v>93.251588335339576</v>
      </c>
      <c r="D178" s="10">
        <v>90.692429378323567</v>
      </c>
      <c r="E178" s="10">
        <v>94.357405939003854</v>
      </c>
      <c r="F178" s="10">
        <v>107.59850245353714</v>
      </c>
      <c r="G178" s="10">
        <v>98.600591337131618</v>
      </c>
      <c r="H178" s="10">
        <v>85.783801276957618</v>
      </c>
      <c r="I178" s="10">
        <v>102.84531174142114</v>
      </c>
      <c r="J178" s="10">
        <v>68.557793262351737</v>
      </c>
      <c r="K178" s="10">
        <v>99.362173697752922</v>
      </c>
      <c r="L178" s="10">
        <v>93.395246688023164</v>
      </c>
      <c r="M178" s="10">
        <v>108.59588307718401</v>
      </c>
      <c r="N178" s="10">
        <v>96.255650585681167</v>
      </c>
    </row>
    <row r="179" spans="1:14">
      <c r="A179" s="8">
        <v>71</v>
      </c>
      <c r="B179" s="10">
        <v>113</v>
      </c>
      <c r="C179" s="10">
        <v>112.53305543010178</v>
      </c>
      <c r="D179" s="10">
        <v>91.374175583678948</v>
      </c>
      <c r="E179" s="10">
        <v>88.966934625195279</v>
      </c>
      <c r="F179" s="10">
        <v>92.72215766260247</v>
      </c>
      <c r="G179" s="10">
        <v>105.5398707695574</v>
      </c>
      <c r="H179" s="10">
        <v>96.821140844475806</v>
      </c>
      <c r="I179" s="10">
        <v>84.451560424271761</v>
      </c>
      <c r="J179" s="10">
        <v>101.25084285624892</v>
      </c>
      <c r="K179" s="10">
        <v>67.977859432448597</v>
      </c>
      <c r="L179" s="10">
        <v>97.93958962966515</v>
      </c>
      <c r="M179" s="10">
        <v>92.079762829900361</v>
      </c>
      <c r="N179" s="10">
        <v>106.89444254341974</v>
      </c>
    </row>
    <row r="180" spans="1:14">
      <c r="A180" s="8">
        <v>72</v>
      </c>
      <c r="B180" s="10">
        <v>73</v>
      </c>
      <c r="C180" s="10">
        <v>109.88281516098367</v>
      </c>
      <c r="D180" s="10">
        <v>109.19923427832637</v>
      </c>
      <c r="E180" s="10">
        <v>88.803179049400157</v>
      </c>
      <c r="F180" s="10">
        <v>86.462247244134247</v>
      </c>
      <c r="G180" s="10">
        <v>90.235034225948652</v>
      </c>
      <c r="H180" s="10">
        <v>102.58264344336284</v>
      </c>
      <c r="I180" s="10">
        <v>94.226899492359422</v>
      </c>
      <c r="J180" s="10">
        <v>82.253616658535307</v>
      </c>
      <c r="K180" s="10">
        <v>98.628707584910217</v>
      </c>
      <c r="L180" s="10">
        <v>66.460072992715425</v>
      </c>
      <c r="M180" s="10">
        <v>95.405055754329283</v>
      </c>
      <c r="N180" s="10">
        <v>89.741576780674507</v>
      </c>
    </row>
    <row r="181" spans="1:14">
      <c r="A181" s="8">
        <v>73</v>
      </c>
      <c r="B181" s="10">
        <v>85</v>
      </c>
      <c r="C181" s="10">
        <v>70.160204635522007</v>
      </c>
      <c r="D181" s="10">
        <v>105.40753719233734</v>
      </c>
      <c r="E181" s="10">
        <v>105.11501156911154</v>
      </c>
      <c r="F181" s="10">
        <v>85.478448798905518</v>
      </c>
      <c r="G181" s="10">
        <v>83.254659279050728</v>
      </c>
      <c r="H181" s="10">
        <v>87.074716196716821</v>
      </c>
      <c r="I181" s="10">
        <v>99.083949895825199</v>
      </c>
      <c r="J181" s="10">
        <v>90.979442047579937</v>
      </c>
      <c r="K181" s="10">
        <v>79.531841274148576</v>
      </c>
      <c r="L181" s="10">
        <v>95.132652152987347</v>
      </c>
      <c r="M181" s="10">
        <v>64.522139506492209</v>
      </c>
      <c r="N181" s="10">
        <v>92.230666416108733</v>
      </c>
    </row>
    <row r="182" spans="1:14">
      <c r="A182" s="8">
        <v>74</v>
      </c>
      <c r="B182" s="10">
        <v>70</v>
      </c>
      <c r="C182" s="10">
        <v>81.79571898922525</v>
      </c>
      <c r="D182" s="10">
        <v>67.849800603120244</v>
      </c>
      <c r="E182" s="10">
        <v>101.3985072768632</v>
      </c>
      <c r="F182" s="10">
        <v>101.40889699838</v>
      </c>
      <c r="G182" s="10">
        <v>82.698428045290456</v>
      </c>
      <c r="H182" s="10">
        <v>80.543145588065983</v>
      </c>
      <c r="I182" s="10">
        <v>84.324350715612255</v>
      </c>
      <c r="J182" s="10">
        <v>95.808944111475085</v>
      </c>
      <c r="K182" s="10">
        <v>88.131289741716316</v>
      </c>
      <c r="L182" s="10">
        <v>77.057029000941</v>
      </c>
      <c r="M182" s="10">
        <v>92.212944478053743</v>
      </c>
      <c r="N182" s="10">
        <v>62.747823342039318</v>
      </c>
    </row>
    <row r="183" spans="1:14">
      <c r="A183" s="8">
        <v>75</v>
      </c>
      <c r="B183" s="10">
        <v>75</v>
      </c>
      <c r="C183" s="10">
        <v>66.865840691424381</v>
      </c>
      <c r="D183" s="10">
        <v>77.998546989379818</v>
      </c>
      <c r="E183" s="10">
        <v>64.899666179197425</v>
      </c>
      <c r="F183" s="10">
        <v>97.296808225744144</v>
      </c>
      <c r="G183" s="10">
        <v>96.915899019414312</v>
      </c>
      <c r="H183" s="10">
        <v>79.348994446420818</v>
      </c>
      <c r="I183" s="10">
        <v>77.232129482615377</v>
      </c>
      <c r="J183" s="10">
        <v>80.937478435232208</v>
      </c>
      <c r="K183" s="10">
        <v>91.999369320239907</v>
      </c>
      <c r="L183" s="10">
        <v>84.646259314348356</v>
      </c>
      <c r="M183" s="10">
        <v>74.177208927073437</v>
      </c>
      <c r="N183" s="10">
        <v>88.528080218446846</v>
      </c>
    </row>
    <row r="184" spans="1:14">
      <c r="A184" s="8">
        <v>76</v>
      </c>
      <c r="B184" s="10">
        <v>53</v>
      </c>
      <c r="C184" s="10">
        <v>73.560172603098749</v>
      </c>
      <c r="D184" s="10">
        <v>65.883996453938337</v>
      </c>
      <c r="E184" s="10">
        <v>76.348541203293408</v>
      </c>
      <c r="F184" s="10">
        <v>63.812349005731257</v>
      </c>
      <c r="G184" s="10">
        <v>95.440106096030377</v>
      </c>
      <c r="H184" s="10">
        <v>94.795229950350333</v>
      </c>
      <c r="I184" s="10">
        <v>78.018423510943009</v>
      </c>
      <c r="J184" s="10">
        <v>76.001781896181058</v>
      </c>
      <c r="K184" s="10">
        <v>79.431916353335211</v>
      </c>
      <c r="L184" s="10">
        <v>89.950332229984099</v>
      </c>
      <c r="M184" s="10">
        <v>83.045922892218542</v>
      </c>
      <c r="N184" s="10">
        <v>73.030962387506506</v>
      </c>
    </row>
    <row r="185" spans="1:14">
      <c r="A185" s="8">
        <v>77</v>
      </c>
      <c r="B185" s="10">
        <v>43</v>
      </c>
      <c r="C185" s="10">
        <v>50.118454887651559</v>
      </c>
      <c r="D185" s="10">
        <v>69.482511972977605</v>
      </c>
      <c r="E185" s="10">
        <v>62.834780968804857</v>
      </c>
      <c r="F185" s="10">
        <v>72.682691227024179</v>
      </c>
      <c r="G185" s="10">
        <v>60.889282188877999</v>
      </c>
      <c r="H185" s="10">
        <v>90.996740342569865</v>
      </c>
      <c r="I185" s="10">
        <v>90.423562501455493</v>
      </c>
      <c r="J185" s="10">
        <v>74.556220925603782</v>
      </c>
      <c r="K185" s="10">
        <v>72.61545104189895</v>
      </c>
      <c r="L185" s="10">
        <v>75.931069197141809</v>
      </c>
      <c r="M185" s="10">
        <v>85.888178980089606</v>
      </c>
      <c r="N185" s="10">
        <v>79.473411405242842</v>
      </c>
    </row>
    <row r="186" spans="1:14">
      <c r="A186" s="8">
        <v>78</v>
      </c>
      <c r="B186" s="10">
        <v>58</v>
      </c>
      <c r="C186" s="10">
        <v>40.360398445733146</v>
      </c>
      <c r="D186" s="10">
        <v>47.046170218957975</v>
      </c>
      <c r="E186" s="10">
        <v>65.276920104235828</v>
      </c>
      <c r="F186" s="10">
        <v>59.314693763850322</v>
      </c>
      <c r="G186" s="10">
        <v>68.273905295240866</v>
      </c>
      <c r="H186" s="10">
        <v>57.446125948661461</v>
      </c>
      <c r="I186" s="10">
        <v>86.110953383624462</v>
      </c>
      <c r="J186" s="10">
        <v>85.626820421635514</v>
      </c>
      <c r="K186" s="10">
        <v>70.679299641364807</v>
      </c>
      <c r="L186" s="10">
        <v>68.895659652874869</v>
      </c>
      <c r="M186" s="10">
        <v>71.932573333946465</v>
      </c>
      <c r="N186" s="10">
        <v>81.420534012261015</v>
      </c>
    </row>
    <row r="187" spans="1:14">
      <c r="A187" s="8">
        <v>79</v>
      </c>
      <c r="B187" s="10">
        <v>44</v>
      </c>
      <c r="C187" s="10">
        <v>53.916680986177568</v>
      </c>
      <c r="D187" s="10">
        <v>37.617455519814001</v>
      </c>
      <c r="E187" s="10">
        <v>43.836243082590755</v>
      </c>
      <c r="F187" s="10">
        <v>60.857449715838612</v>
      </c>
      <c r="G187" s="10">
        <v>55.397991464229101</v>
      </c>
      <c r="H187" s="10">
        <v>63.785212853296301</v>
      </c>
      <c r="I187" s="10">
        <v>53.823415412691432</v>
      </c>
      <c r="J187" s="10">
        <v>80.767264938708962</v>
      </c>
      <c r="K187" s="10">
        <v>80.262445236400367</v>
      </c>
      <c r="L187" s="10">
        <v>66.290584469046053</v>
      </c>
      <c r="M187" s="10">
        <v>64.70933134591796</v>
      </c>
      <c r="N187" s="10">
        <v>67.596411749703407</v>
      </c>
    </row>
    <row r="188" spans="1:14">
      <c r="A188" s="8">
        <v>80</v>
      </c>
      <c r="B188" s="10">
        <v>58</v>
      </c>
      <c r="C188" s="10">
        <v>40.785443407244315</v>
      </c>
      <c r="D188" s="10">
        <v>49.801513026905489</v>
      </c>
      <c r="E188" s="10">
        <v>34.771199841457708</v>
      </c>
      <c r="F188" s="10">
        <v>40.682562445894369</v>
      </c>
      <c r="G188" s="10">
        <v>56.429374046790777</v>
      </c>
      <c r="H188" s="10">
        <v>51.560007836856116</v>
      </c>
      <c r="I188" s="10">
        <v>59.156299722244427</v>
      </c>
      <c r="J188" s="10">
        <v>50.150203672588731</v>
      </c>
      <c r="K188" s="10">
        <v>75.296963630254055</v>
      </c>
      <c r="L188" s="10">
        <v>74.679483579939827</v>
      </c>
      <c r="M188" s="10">
        <v>61.87056771086025</v>
      </c>
      <c r="N188" s="10">
        <v>60.428772192425249</v>
      </c>
    </row>
    <row r="189" spans="1:14">
      <c r="A189" s="8">
        <v>81</v>
      </c>
      <c r="B189" s="10">
        <v>37</v>
      </c>
      <c r="C189" s="10">
        <v>53.361037279689761</v>
      </c>
      <c r="D189" s="10">
        <v>38.035778787777524</v>
      </c>
      <c r="E189" s="10">
        <v>46.041535521312582</v>
      </c>
      <c r="F189" s="10">
        <v>32.268440748937259</v>
      </c>
      <c r="G189" s="10">
        <v>37.601092828561491</v>
      </c>
      <c r="H189" s="10">
        <v>52.273858172860734</v>
      </c>
      <c r="I189" s="10">
        <v>47.908136775492743</v>
      </c>
      <c r="J189" s="10">
        <v>54.941171964855158</v>
      </c>
      <c r="K189" s="10">
        <v>46.705519305689798</v>
      </c>
      <c r="L189" s="10">
        <v>70.088527575596615</v>
      </c>
      <c r="M189" s="10">
        <v>69.349230114277631</v>
      </c>
      <c r="N189" s="10">
        <v>57.649476077306822</v>
      </c>
    </row>
    <row r="190" spans="1:14">
      <c r="A190" s="8">
        <v>82</v>
      </c>
      <c r="B190" s="10">
        <v>30</v>
      </c>
      <c r="C190" s="10">
        <v>34.124967575279342</v>
      </c>
      <c r="D190" s="10">
        <v>49.060205068655442</v>
      </c>
      <c r="E190" s="10">
        <v>35.212261022171482</v>
      </c>
      <c r="F190" s="10">
        <v>42.655848139421948</v>
      </c>
      <c r="G190" s="10">
        <v>29.995374918516664</v>
      </c>
      <c r="H190" s="10">
        <v>34.926862828272732</v>
      </c>
      <c r="I190" s="10">
        <v>48.390035046673823</v>
      </c>
      <c r="J190" s="10">
        <v>44.569499279452266</v>
      </c>
      <c r="K190" s="10">
        <v>51.199352697456213</v>
      </c>
      <c r="L190" s="10">
        <v>43.477257066125297</v>
      </c>
      <c r="M190" s="10">
        <v>65.191049482904873</v>
      </c>
      <c r="N190" s="10">
        <v>64.635569367466303</v>
      </c>
    </row>
    <row r="191" spans="1:14">
      <c r="A191" s="8">
        <v>83</v>
      </c>
      <c r="B191" s="10">
        <v>26</v>
      </c>
      <c r="C191" s="10">
        <v>28.535631164441135</v>
      </c>
      <c r="D191" s="10">
        <v>32.314849686483008</v>
      </c>
      <c r="E191" s="10">
        <v>45.591748742748265</v>
      </c>
      <c r="F191" s="10">
        <v>33.199318169058294</v>
      </c>
      <c r="G191" s="10">
        <v>39.622928011844181</v>
      </c>
      <c r="H191" s="10">
        <v>28.478030042102301</v>
      </c>
      <c r="I191" s="10">
        <v>32.638849886790851</v>
      </c>
      <c r="J191" s="10">
        <v>45.174866381560435</v>
      </c>
      <c r="K191" s="10">
        <v>41.579503152912345</v>
      </c>
      <c r="L191" s="10">
        <v>47.5937906291812</v>
      </c>
      <c r="M191" s="10">
        <v>40.68433102800585</v>
      </c>
      <c r="N191" s="10">
        <v>60.8393528478476</v>
      </c>
    </row>
    <row r="192" spans="1:14">
      <c r="A192" s="8">
        <v>84</v>
      </c>
      <c r="B192" s="10">
        <v>29.999999999999996</v>
      </c>
      <c r="C192" s="10">
        <v>23.18012986209197</v>
      </c>
      <c r="D192" s="10">
        <v>25.324888372351761</v>
      </c>
      <c r="E192" s="10">
        <v>28.759907824042912</v>
      </c>
      <c r="F192" s="10">
        <v>40.702088557461813</v>
      </c>
      <c r="G192" s="10">
        <v>29.710122428217865</v>
      </c>
      <c r="H192" s="10">
        <v>35.559564593984533</v>
      </c>
      <c r="I192" s="10">
        <v>25.605827304711489</v>
      </c>
      <c r="J192" s="10">
        <v>29.365605253508452</v>
      </c>
      <c r="K192" s="10">
        <v>40.491165967148326</v>
      </c>
      <c r="L192" s="10">
        <v>37.483389747662763</v>
      </c>
      <c r="M192" s="10">
        <v>42.72694263171806</v>
      </c>
      <c r="N192" s="10">
        <v>36.727539937081062</v>
      </c>
    </row>
    <row r="193" spans="1:14">
      <c r="A193" s="8">
        <v>85</v>
      </c>
      <c r="B193" s="10">
        <v>28</v>
      </c>
      <c r="C193" s="10">
        <v>27.578070088892186</v>
      </c>
      <c r="D193" s="10">
        <v>21.719099192632815</v>
      </c>
      <c r="E193" s="10">
        <v>23.536002930834329</v>
      </c>
      <c r="F193" s="10">
        <v>26.545138677776517</v>
      </c>
      <c r="G193" s="10">
        <v>37.209112613930486</v>
      </c>
      <c r="H193" s="10">
        <v>27.549888015892879</v>
      </c>
      <c r="I193" s="10">
        <v>32.668054636705641</v>
      </c>
      <c r="J193" s="10">
        <v>23.706896934510752</v>
      </c>
      <c r="K193" s="10">
        <v>27.167010760554962</v>
      </c>
      <c r="L193" s="10">
        <v>37.105541760495349</v>
      </c>
      <c r="M193" s="10">
        <v>34.517556526471061</v>
      </c>
      <c r="N193" s="10">
        <v>39.177595636245925</v>
      </c>
    </row>
    <row r="194" spans="1:14">
      <c r="A194" s="8">
        <v>86</v>
      </c>
      <c r="B194" s="10">
        <v>21</v>
      </c>
      <c r="C194" s="10">
        <v>25.09605241457033</v>
      </c>
      <c r="D194" s="10">
        <v>24.408501238661888</v>
      </c>
      <c r="E194" s="10">
        <v>19.592412829298144</v>
      </c>
      <c r="F194" s="10">
        <v>21.180672316893741</v>
      </c>
      <c r="G194" s="10">
        <v>23.689402485033952</v>
      </c>
      <c r="H194" s="10">
        <v>32.830498224645417</v>
      </c>
      <c r="I194" s="10">
        <v>24.760929811234561</v>
      </c>
      <c r="J194" s="10">
        <v>29.451201684334851</v>
      </c>
      <c r="K194" s="10">
        <v>21.419470918115724</v>
      </c>
      <c r="L194" s="10">
        <v>24.517684579383204</v>
      </c>
      <c r="M194" s="10">
        <v>33.412329785086492</v>
      </c>
      <c r="N194" s="10">
        <v>31.146754852418784</v>
      </c>
    </row>
    <row r="195" spans="1:14">
      <c r="A195" s="8">
        <v>87</v>
      </c>
      <c r="B195" s="10">
        <v>17</v>
      </c>
      <c r="C195" s="10">
        <v>18.130672407917334</v>
      </c>
      <c r="D195" s="10">
        <v>21.460163217402101</v>
      </c>
      <c r="E195" s="10">
        <v>20.779752643996343</v>
      </c>
      <c r="F195" s="10">
        <v>17.015035270945749</v>
      </c>
      <c r="G195" s="10">
        <v>18.277942139843208</v>
      </c>
      <c r="H195" s="10">
        <v>20.40985468720638</v>
      </c>
      <c r="I195" s="10">
        <v>28.213260746444011</v>
      </c>
      <c r="J195" s="10">
        <v>21.555886921300292</v>
      </c>
      <c r="K195" s="10">
        <v>25.547103619302966</v>
      </c>
      <c r="L195" s="10">
        <v>18.660097829304785</v>
      </c>
      <c r="M195" s="10">
        <v>21.424283413752139</v>
      </c>
      <c r="N195" s="10">
        <v>29.081358884619021</v>
      </c>
    </row>
    <row r="196" spans="1:14">
      <c r="A196" s="8">
        <v>88</v>
      </c>
      <c r="B196" s="10">
        <v>13</v>
      </c>
      <c r="C196" s="10">
        <v>14.251889313382152</v>
      </c>
      <c r="D196" s="10">
        <v>15.242485701335776</v>
      </c>
      <c r="E196" s="10">
        <v>17.708360254397206</v>
      </c>
      <c r="F196" s="10">
        <v>17.177832566484039</v>
      </c>
      <c r="G196" s="10">
        <v>14.306247047349011</v>
      </c>
      <c r="H196" s="10">
        <v>15.364786359197016</v>
      </c>
      <c r="I196" s="10">
        <v>17.100973325906395</v>
      </c>
      <c r="J196" s="10">
        <v>23.467096828149398</v>
      </c>
      <c r="K196" s="10">
        <v>18.239925746676285</v>
      </c>
      <c r="L196" s="10">
        <v>21.6814395016434</v>
      </c>
      <c r="M196" s="10">
        <v>15.75372486792369</v>
      </c>
      <c r="N196" s="10">
        <v>18.174701225523968</v>
      </c>
    </row>
    <row r="197" spans="1:14">
      <c r="A197" s="8">
        <v>89</v>
      </c>
      <c r="B197" s="10">
        <v>9</v>
      </c>
      <c r="C197" s="10">
        <v>10.9763304596644</v>
      </c>
      <c r="D197" s="10">
        <v>12.099148855945613</v>
      </c>
      <c r="E197" s="10">
        <v>12.977255712402222</v>
      </c>
      <c r="F197" s="10">
        <v>14.839122148437022</v>
      </c>
      <c r="G197" s="10">
        <v>14.441939732471345</v>
      </c>
      <c r="H197" s="10">
        <v>12.134453870779684</v>
      </c>
      <c r="I197" s="10">
        <v>13.261221887026442</v>
      </c>
      <c r="J197" s="10">
        <v>14.668593943442037</v>
      </c>
      <c r="K197" s="10">
        <v>19.91405351439327</v>
      </c>
      <c r="L197" s="10">
        <v>15.73571275257439</v>
      </c>
      <c r="M197" s="10">
        <v>18.516171130395268</v>
      </c>
      <c r="N197" s="10">
        <v>13.732598654199284</v>
      </c>
    </row>
    <row r="198" spans="1:14">
      <c r="A198" s="8" t="s">
        <v>32</v>
      </c>
      <c r="B198" s="10">
        <v>25</v>
      </c>
      <c r="C198" s="10">
        <v>26.60479731394145</v>
      </c>
      <c r="D198" s="10">
        <v>29.954548054542467</v>
      </c>
      <c r="E198" s="10">
        <v>32.560144568369395</v>
      </c>
      <c r="F198" s="10">
        <v>34.004912696285189</v>
      </c>
      <c r="G198" s="10">
        <v>37.409470178247105</v>
      </c>
      <c r="H198" s="10">
        <v>40.246730174337522</v>
      </c>
      <c r="I198" s="10">
        <v>40.587574776051547</v>
      </c>
      <c r="J198" s="10">
        <v>41.442087668243403</v>
      </c>
      <c r="K198" s="10">
        <v>43.281700722746592</v>
      </c>
      <c r="L198" s="10">
        <v>48.628412280816605</v>
      </c>
      <c r="M198" s="10">
        <v>48.823276476980865</v>
      </c>
      <c r="N198" s="10">
        <v>50.459020235415188</v>
      </c>
    </row>
    <row r="200" spans="1:14" ht="15.75">
      <c r="A200" s="3" t="s">
        <v>29</v>
      </c>
    </row>
    <row r="201" spans="1:14" ht="15.75">
      <c r="A201" s="3" t="s">
        <v>19</v>
      </c>
    </row>
    <row r="202" spans="1:14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>
      <c r="A204" s="2" t="s">
        <v>34</v>
      </c>
    </row>
    <row r="205" spans="1:14">
      <c r="A205" s="2" t="s">
        <v>31</v>
      </c>
      <c r="B205" s="9">
        <f>SUM(B206:B296)</f>
        <v>9060</v>
      </c>
      <c r="C205" s="9">
        <f t="shared" ref="C205:N205" si="8">SUM(C206:C296)</f>
        <v>9071.1134590491547</v>
      </c>
      <c r="D205" s="9">
        <f t="shared" si="8"/>
        <v>9080.7040869017746</v>
      </c>
      <c r="E205" s="9">
        <f t="shared" si="8"/>
        <v>9080.0910693258102</v>
      </c>
      <c r="F205" s="9">
        <f t="shared" si="8"/>
        <v>9078.2400726055894</v>
      </c>
      <c r="G205" s="9">
        <f t="shared" si="8"/>
        <v>9075.5683235240631</v>
      </c>
      <c r="H205" s="9">
        <f t="shared" si="8"/>
        <v>9071.1257459471999</v>
      </c>
      <c r="I205" s="9">
        <f t="shared" si="8"/>
        <v>9067.8616424000847</v>
      </c>
      <c r="J205" s="9">
        <f t="shared" si="8"/>
        <v>9061.2214897324247</v>
      </c>
      <c r="K205" s="9">
        <f t="shared" si="8"/>
        <v>9052.9661280786604</v>
      </c>
      <c r="L205" s="9">
        <f t="shared" si="8"/>
        <v>9041.5366401246592</v>
      </c>
      <c r="M205" s="9">
        <f t="shared" si="8"/>
        <v>9029.5195310798917</v>
      </c>
      <c r="N205" s="9">
        <f t="shared" si="8"/>
        <v>9014.4356667611919</v>
      </c>
    </row>
    <row r="206" spans="1:14">
      <c r="A206" s="8">
        <v>0</v>
      </c>
      <c r="B206" s="10">
        <v>80</v>
      </c>
      <c r="C206" s="10">
        <v>83.514283605782438</v>
      </c>
      <c r="D206" s="10">
        <v>83.357424705254616</v>
      </c>
      <c r="E206" s="10">
        <v>82.678716327786702</v>
      </c>
      <c r="F206" s="10">
        <v>82.224338956708465</v>
      </c>
      <c r="G206" s="10">
        <v>81.843988915102983</v>
      </c>
      <c r="H206" s="10">
        <v>81.391449898511425</v>
      </c>
      <c r="I206" s="10">
        <v>81.081805664240107</v>
      </c>
      <c r="J206" s="10">
        <v>80.751193855856016</v>
      </c>
      <c r="K206" s="10">
        <v>80.685443614152192</v>
      </c>
      <c r="L206" s="10">
        <v>80.235459211152332</v>
      </c>
      <c r="M206" s="10">
        <v>79.701487035908428</v>
      </c>
      <c r="N206" s="10">
        <v>79.680879777472896</v>
      </c>
    </row>
    <row r="207" spans="1:14">
      <c r="A207" s="8">
        <v>1</v>
      </c>
      <c r="B207" s="10">
        <v>86</v>
      </c>
      <c r="C207" s="10">
        <v>82.107457912910718</v>
      </c>
      <c r="D207" s="10">
        <v>86.149648807198915</v>
      </c>
      <c r="E207" s="10">
        <v>85.554028481005162</v>
      </c>
      <c r="F207" s="10">
        <v>85.029162711123618</v>
      </c>
      <c r="G207" s="10">
        <v>84.587888437836185</v>
      </c>
      <c r="H207" s="10">
        <v>84.205101863956415</v>
      </c>
      <c r="I207" s="10">
        <v>83.748217618116641</v>
      </c>
      <c r="J207" s="10">
        <v>83.436986704704665</v>
      </c>
      <c r="K207" s="10">
        <v>83.102448679953966</v>
      </c>
      <c r="L207" s="10">
        <v>83.030666362967224</v>
      </c>
      <c r="M207" s="10">
        <v>82.576856276018745</v>
      </c>
      <c r="N207" s="10">
        <v>82.036608165351794</v>
      </c>
    </row>
    <row r="208" spans="1:14">
      <c r="A208" s="8">
        <v>2</v>
      </c>
      <c r="B208" s="10">
        <v>96</v>
      </c>
      <c r="C208" s="10">
        <v>84.209602073892285</v>
      </c>
      <c r="D208" s="10">
        <v>80.609022022486371</v>
      </c>
      <c r="E208" s="10">
        <v>83.9220830226039</v>
      </c>
      <c r="F208" s="10">
        <v>83.336486267703776</v>
      </c>
      <c r="G208" s="10">
        <v>82.843741777779073</v>
      </c>
      <c r="H208" s="10">
        <v>82.247142237666054</v>
      </c>
      <c r="I208" s="10">
        <v>81.863192471771924</v>
      </c>
      <c r="J208" s="10">
        <v>81.405355823008904</v>
      </c>
      <c r="K208" s="10">
        <v>81.096712555344624</v>
      </c>
      <c r="L208" s="10">
        <v>80.763168492123</v>
      </c>
      <c r="M208" s="10">
        <v>80.686340178846535</v>
      </c>
      <c r="N208" s="10">
        <v>80.232888246232946</v>
      </c>
    </row>
    <row r="209" spans="1:14">
      <c r="A209" s="8">
        <v>3</v>
      </c>
      <c r="B209" s="10">
        <v>94</v>
      </c>
      <c r="C209" s="10">
        <v>98.278259350992144</v>
      </c>
      <c r="D209" s="10">
        <v>86.779559755388348</v>
      </c>
      <c r="E209" s="10">
        <v>82.939281636965376</v>
      </c>
      <c r="F209" s="10">
        <v>86.037903138178407</v>
      </c>
      <c r="G209" s="10">
        <v>85.334536505645204</v>
      </c>
      <c r="H209" s="10">
        <v>84.979716472287578</v>
      </c>
      <c r="I209" s="10">
        <v>84.38572187514589</v>
      </c>
      <c r="J209" s="10">
        <v>84.004965890198889</v>
      </c>
      <c r="K209" s="10">
        <v>83.549415052794473</v>
      </c>
      <c r="L209" s="10">
        <v>83.247491023037156</v>
      </c>
      <c r="M209" s="10">
        <v>82.919711047817088</v>
      </c>
      <c r="N209" s="10">
        <v>82.846904251204919</v>
      </c>
    </row>
    <row r="210" spans="1:14">
      <c r="A210" s="8">
        <v>4</v>
      </c>
      <c r="B210" s="10">
        <v>107</v>
      </c>
      <c r="C210" s="10">
        <v>96.326962936494382</v>
      </c>
      <c r="D210" s="10">
        <v>100.37557671829846</v>
      </c>
      <c r="E210" s="10">
        <v>88.861644548063424</v>
      </c>
      <c r="F210" s="10">
        <v>85.202155047004211</v>
      </c>
      <c r="G210" s="10">
        <v>88.371802843945972</v>
      </c>
      <c r="H210" s="10">
        <v>87.400287570007961</v>
      </c>
      <c r="I210" s="10">
        <v>87.050671808195844</v>
      </c>
      <c r="J210" s="10">
        <v>86.460615193428936</v>
      </c>
      <c r="K210" s="10">
        <v>86.084886543571315</v>
      </c>
      <c r="L210" s="10">
        <v>85.633957330832601</v>
      </c>
      <c r="M210" s="10">
        <v>85.3408648325603</v>
      </c>
      <c r="N210" s="10">
        <v>85.018342498088799</v>
      </c>
    </row>
    <row r="211" spans="1:14">
      <c r="A211" s="8">
        <v>5</v>
      </c>
      <c r="B211" s="10">
        <v>80</v>
      </c>
      <c r="C211" s="10">
        <v>105.67837860544097</v>
      </c>
      <c r="D211" s="10">
        <v>95.657586336299843</v>
      </c>
      <c r="E211" s="10">
        <v>99.373780854674379</v>
      </c>
      <c r="F211" s="10">
        <v>88.085154416159526</v>
      </c>
      <c r="G211" s="10">
        <v>84.740375280587841</v>
      </c>
      <c r="H211" s="10">
        <v>87.64624264324155</v>
      </c>
      <c r="I211" s="10">
        <v>86.658445355877731</v>
      </c>
      <c r="J211" s="10">
        <v>86.237889756245877</v>
      </c>
      <c r="K211" s="10">
        <v>85.647734028196354</v>
      </c>
      <c r="L211" s="10">
        <v>85.288215506365958</v>
      </c>
      <c r="M211" s="10">
        <v>84.831116532462175</v>
      </c>
      <c r="N211" s="10">
        <v>84.533693090157485</v>
      </c>
    </row>
    <row r="212" spans="1:14">
      <c r="A212" s="8">
        <v>6</v>
      </c>
      <c r="B212" s="10">
        <v>103</v>
      </c>
      <c r="C212" s="10">
        <v>80.808118112757441</v>
      </c>
      <c r="D212" s="10">
        <v>105.72047695411429</v>
      </c>
      <c r="E212" s="10">
        <v>95.862549237538758</v>
      </c>
      <c r="F212" s="10">
        <v>99.539136894820331</v>
      </c>
      <c r="G212" s="10">
        <v>88.441780165323721</v>
      </c>
      <c r="H212" s="10">
        <v>85.282221609413568</v>
      </c>
      <c r="I212" s="10">
        <v>88.104980231081456</v>
      </c>
      <c r="J212" s="10">
        <v>87.071315640986569</v>
      </c>
      <c r="K212" s="10">
        <v>86.658005528004523</v>
      </c>
      <c r="L212" s="10">
        <v>86.082168764686358</v>
      </c>
      <c r="M212" s="10">
        <v>85.720016332845873</v>
      </c>
      <c r="N212" s="10">
        <v>85.259934601736262</v>
      </c>
    </row>
    <row r="213" spans="1:14">
      <c r="A213" s="8">
        <v>7</v>
      </c>
      <c r="B213" s="10">
        <v>107</v>
      </c>
      <c r="C213" s="10">
        <v>103.93024859720478</v>
      </c>
      <c r="D213" s="10">
        <v>82.250034019066476</v>
      </c>
      <c r="E213" s="10">
        <v>106.43051529393422</v>
      </c>
      <c r="F213" s="10">
        <v>96.801119665636989</v>
      </c>
      <c r="G213" s="10">
        <v>100.37721206696837</v>
      </c>
      <c r="H213" s="10">
        <v>89.340057607962279</v>
      </c>
      <c r="I213" s="10">
        <v>86.200511006958905</v>
      </c>
      <c r="J213" s="10">
        <v>88.933252336845456</v>
      </c>
      <c r="K213" s="10">
        <v>87.90497537725085</v>
      </c>
      <c r="L213" s="10">
        <v>87.505828156830674</v>
      </c>
      <c r="M213" s="10">
        <v>86.929818923501557</v>
      </c>
      <c r="N213" s="10">
        <v>86.567361756356831</v>
      </c>
    </row>
    <row r="214" spans="1:14">
      <c r="A214" s="8">
        <v>8</v>
      </c>
      <c r="B214" s="10">
        <v>99</v>
      </c>
      <c r="C214" s="10">
        <v>105.71992629398153</v>
      </c>
      <c r="D214" s="10">
        <v>102.67478513906475</v>
      </c>
      <c r="E214" s="10">
        <v>81.584731261791106</v>
      </c>
      <c r="F214" s="10">
        <v>104.53912620420512</v>
      </c>
      <c r="G214" s="10">
        <v>95.281205480702909</v>
      </c>
      <c r="H214" s="10">
        <v>98.632179123089713</v>
      </c>
      <c r="I214" s="10">
        <v>87.863647654052997</v>
      </c>
      <c r="J214" s="10">
        <v>84.740910523104873</v>
      </c>
      <c r="K214" s="10">
        <v>87.37382808775385</v>
      </c>
      <c r="L214" s="10">
        <v>86.373621382505178</v>
      </c>
      <c r="M214" s="10">
        <v>85.977065929018153</v>
      </c>
      <c r="N214" s="10">
        <v>85.404150976948429</v>
      </c>
    </row>
    <row r="215" spans="1:14">
      <c r="A215" s="8">
        <v>9</v>
      </c>
      <c r="B215" s="10">
        <v>108</v>
      </c>
      <c r="C215" s="10">
        <v>98.383768805418924</v>
      </c>
      <c r="D215" s="10">
        <v>105.19616449606266</v>
      </c>
      <c r="E215" s="10">
        <v>101.7749501923325</v>
      </c>
      <c r="F215" s="10">
        <v>81.418222233509596</v>
      </c>
      <c r="G215" s="10">
        <v>103.53068387310911</v>
      </c>
      <c r="H215" s="10">
        <v>94.38014042529241</v>
      </c>
      <c r="I215" s="10">
        <v>97.553823347822487</v>
      </c>
      <c r="J215" s="10">
        <v>86.954793948530337</v>
      </c>
      <c r="K215" s="10">
        <v>83.914625361498082</v>
      </c>
      <c r="L215" s="10">
        <v>86.478799716391791</v>
      </c>
      <c r="M215" s="10">
        <v>85.485582356304405</v>
      </c>
      <c r="N215" s="10">
        <v>85.093250456314948</v>
      </c>
    </row>
    <row r="216" spans="1:14">
      <c r="A216" s="8">
        <v>10</v>
      </c>
      <c r="B216" s="10">
        <v>96</v>
      </c>
      <c r="C216" s="10">
        <v>107.86782954498095</v>
      </c>
      <c r="D216" s="10">
        <v>98.028133130355585</v>
      </c>
      <c r="E216" s="10">
        <v>104.88916363690473</v>
      </c>
      <c r="F216" s="10">
        <v>101.14103452836154</v>
      </c>
      <c r="G216" s="10">
        <v>81.544927819840453</v>
      </c>
      <c r="H216" s="10">
        <v>103.02496451469375</v>
      </c>
      <c r="I216" s="10">
        <v>93.958770844650971</v>
      </c>
      <c r="J216" s="10">
        <v>97.101989100741619</v>
      </c>
      <c r="K216" s="10">
        <v>86.680228744750394</v>
      </c>
      <c r="L216" s="10">
        <v>83.749370728964152</v>
      </c>
      <c r="M216" s="10">
        <v>86.235712343885041</v>
      </c>
      <c r="N216" s="10">
        <v>85.239247877881127</v>
      </c>
    </row>
    <row r="217" spans="1:14">
      <c r="A217" s="8">
        <v>11</v>
      </c>
      <c r="B217" s="10">
        <v>111</v>
      </c>
      <c r="C217" s="10">
        <v>98.678485233002732</v>
      </c>
      <c r="D217" s="10">
        <v>110.46414387882915</v>
      </c>
      <c r="E217" s="10">
        <v>100.2108874167983</v>
      </c>
      <c r="F217" s="10">
        <v>107.21519533566595</v>
      </c>
      <c r="G217" s="10">
        <v>102.98661716646052</v>
      </c>
      <c r="H217" s="10">
        <v>83.809019068552445</v>
      </c>
      <c r="I217" s="10">
        <v>104.93370771838286</v>
      </c>
      <c r="J217" s="10">
        <v>96.003441586399276</v>
      </c>
      <c r="K217" s="10">
        <v>99.046358614002187</v>
      </c>
      <c r="L217" s="10">
        <v>88.785320424207541</v>
      </c>
      <c r="M217" s="10">
        <v>85.879023441830753</v>
      </c>
      <c r="N217" s="10">
        <v>88.343323312822108</v>
      </c>
    </row>
    <row r="218" spans="1:14">
      <c r="A218" s="8">
        <v>12</v>
      </c>
      <c r="B218" s="10">
        <v>123</v>
      </c>
      <c r="C218" s="10">
        <v>111.64177465656799</v>
      </c>
      <c r="D218" s="10">
        <v>99.388874665354749</v>
      </c>
      <c r="E218" s="10">
        <v>110.81538131897015</v>
      </c>
      <c r="F218" s="10">
        <v>100.38694380886463</v>
      </c>
      <c r="G218" s="10">
        <v>107.50818494998325</v>
      </c>
      <c r="H218" s="10">
        <v>103.03130258771135</v>
      </c>
      <c r="I218" s="10">
        <v>84.271860957822639</v>
      </c>
      <c r="J218" s="10">
        <v>105.07796577714072</v>
      </c>
      <c r="K218" s="10">
        <v>96.178219640860462</v>
      </c>
      <c r="L218" s="10">
        <v>99.164268916035653</v>
      </c>
      <c r="M218" s="10">
        <v>89.043617318714496</v>
      </c>
      <c r="N218" s="10">
        <v>86.185173108516025</v>
      </c>
    </row>
    <row r="219" spans="1:14">
      <c r="A219" s="8">
        <v>13</v>
      </c>
      <c r="B219" s="10">
        <v>117.00000000000001</v>
      </c>
      <c r="C219" s="10">
        <v>124.09785159759434</v>
      </c>
      <c r="D219" s="10">
        <v>112.9717063833899</v>
      </c>
      <c r="E219" s="10">
        <v>100.9001700332866</v>
      </c>
      <c r="F219" s="10">
        <v>112.1099095416439</v>
      </c>
      <c r="G219" s="10">
        <v>101.7562329946478</v>
      </c>
      <c r="H219" s="10">
        <v>109.09855802165495</v>
      </c>
      <c r="I219" s="10">
        <v>104.45295077039609</v>
      </c>
      <c r="J219" s="10">
        <v>85.947297132390119</v>
      </c>
      <c r="K219" s="10">
        <v>106.49809885324008</v>
      </c>
      <c r="L219" s="10">
        <v>97.642627567641213</v>
      </c>
      <c r="M219" s="10">
        <v>100.53126096362051</v>
      </c>
      <c r="N219" s="10">
        <v>90.499613950873282</v>
      </c>
    </row>
    <row r="220" spans="1:14">
      <c r="A220" s="8">
        <v>14</v>
      </c>
      <c r="B220" s="10">
        <v>84</v>
      </c>
      <c r="C220" s="10">
        <v>117.93029894215921</v>
      </c>
      <c r="D220" s="10">
        <v>124.89197637413567</v>
      </c>
      <c r="E220" s="10">
        <v>114.00511598025535</v>
      </c>
      <c r="F220" s="10">
        <v>102.31673441737969</v>
      </c>
      <c r="G220" s="10">
        <v>113.11275068212893</v>
      </c>
      <c r="H220" s="10">
        <v>102.80095886177163</v>
      </c>
      <c r="I220" s="10">
        <v>110.30846063183006</v>
      </c>
      <c r="J220" s="10">
        <v>105.61214168383034</v>
      </c>
      <c r="K220" s="10">
        <v>87.269255620369947</v>
      </c>
      <c r="L220" s="10">
        <v>107.58181832778335</v>
      </c>
      <c r="M220" s="10">
        <v>98.742908238627138</v>
      </c>
      <c r="N220" s="10">
        <v>101.52212930341815</v>
      </c>
    </row>
    <row r="221" spans="1:14">
      <c r="A221" s="8">
        <v>15</v>
      </c>
      <c r="B221" s="10">
        <v>99</v>
      </c>
      <c r="C221" s="10">
        <v>85.196620858377926</v>
      </c>
      <c r="D221" s="10">
        <v>118.77221704970891</v>
      </c>
      <c r="E221" s="10">
        <v>125.44523409468435</v>
      </c>
      <c r="F221" s="10">
        <v>114.91518015633527</v>
      </c>
      <c r="G221" s="10">
        <v>103.68338333401566</v>
      </c>
      <c r="H221" s="10">
        <v>114.67487948377017</v>
      </c>
      <c r="I221" s="10">
        <v>104.10403766155468</v>
      </c>
      <c r="J221" s="10">
        <v>111.46296701884039</v>
      </c>
      <c r="K221" s="10">
        <v>106.69019318780008</v>
      </c>
      <c r="L221" s="10">
        <v>88.562546513622237</v>
      </c>
      <c r="M221" s="10">
        <v>108.52779774137383</v>
      </c>
      <c r="N221" s="10">
        <v>99.693437956089952</v>
      </c>
    </row>
    <row r="222" spans="1:14">
      <c r="A222" s="8">
        <v>16</v>
      </c>
      <c r="B222" s="10">
        <v>97</v>
      </c>
      <c r="C222" s="10">
        <v>99.178723112664727</v>
      </c>
      <c r="D222" s="10">
        <v>86.150915564672815</v>
      </c>
      <c r="E222" s="10">
        <v>118.70067194341</v>
      </c>
      <c r="F222" s="10">
        <v>124.90911724161573</v>
      </c>
      <c r="G222" s="10">
        <v>114.89310928494852</v>
      </c>
      <c r="H222" s="10">
        <v>104.28855732558905</v>
      </c>
      <c r="I222" s="10">
        <v>115.41259660291098</v>
      </c>
      <c r="J222" s="10">
        <v>104.44665510711157</v>
      </c>
      <c r="K222" s="10">
        <v>111.94763124426305</v>
      </c>
      <c r="L222" s="10">
        <v>107.03826518731076</v>
      </c>
      <c r="M222" s="10">
        <v>89.120772728834737</v>
      </c>
      <c r="N222" s="10">
        <v>108.65768909166054</v>
      </c>
    </row>
    <row r="223" spans="1:14">
      <c r="A223" s="8">
        <v>17</v>
      </c>
      <c r="B223" s="10">
        <v>114</v>
      </c>
      <c r="C223" s="10">
        <v>97.17345573523717</v>
      </c>
      <c r="D223" s="10">
        <v>99.707153912044973</v>
      </c>
      <c r="E223" s="10">
        <v>86.666684454958926</v>
      </c>
      <c r="F223" s="10">
        <v>118.34745622759139</v>
      </c>
      <c r="G223" s="10">
        <v>124.50402417733473</v>
      </c>
      <c r="H223" s="10">
        <v>115.31256143777992</v>
      </c>
      <c r="I223" s="10">
        <v>105.10179055258666</v>
      </c>
      <c r="J223" s="10">
        <v>115.9123712105057</v>
      </c>
      <c r="K223" s="10">
        <v>104.8741138804029</v>
      </c>
      <c r="L223" s="10">
        <v>112.54747172117787</v>
      </c>
      <c r="M223" s="10">
        <v>107.47984599170408</v>
      </c>
      <c r="N223" s="10">
        <v>89.848139563256069</v>
      </c>
    </row>
    <row r="224" spans="1:14">
      <c r="A224" s="8">
        <v>18</v>
      </c>
      <c r="B224" s="10">
        <v>91</v>
      </c>
      <c r="C224" s="10">
        <v>107.68196749729381</v>
      </c>
      <c r="D224" s="10">
        <v>93.77510928406123</v>
      </c>
      <c r="E224" s="10">
        <v>95.759290762532473</v>
      </c>
      <c r="F224" s="10">
        <v>84.039536140086739</v>
      </c>
      <c r="G224" s="10">
        <v>112.46631026969523</v>
      </c>
      <c r="H224" s="10">
        <v>119.59937203537432</v>
      </c>
      <c r="I224" s="10">
        <v>111.66090805745303</v>
      </c>
      <c r="J224" s="10">
        <v>101.31251051361146</v>
      </c>
      <c r="K224" s="10">
        <v>111.35825040676168</v>
      </c>
      <c r="L224" s="10">
        <v>100.91199431761217</v>
      </c>
      <c r="M224" s="10">
        <v>108.62918681827858</v>
      </c>
      <c r="N224" s="10">
        <v>103.13535966811492</v>
      </c>
    </row>
    <row r="225" spans="1:14">
      <c r="A225" s="8">
        <v>19</v>
      </c>
      <c r="B225" s="10">
        <v>82</v>
      </c>
      <c r="C225" s="10">
        <v>85.325549212785546</v>
      </c>
      <c r="D225" s="10">
        <v>99.907756506044862</v>
      </c>
      <c r="E225" s="10">
        <v>87.020318533681177</v>
      </c>
      <c r="F225" s="10">
        <v>88.93815609100406</v>
      </c>
      <c r="G225" s="10">
        <v>79.881385426252635</v>
      </c>
      <c r="H225" s="10">
        <v>105.55474601949352</v>
      </c>
      <c r="I225" s="10">
        <v>111.31339582626124</v>
      </c>
      <c r="J225" s="10">
        <v>103.86525617475294</v>
      </c>
      <c r="K225" s="10">
        <v>94.895025670285875</v>
      </c>
      <c r="L225" s="10">
        <v>104.00534795450332</v>
      </c>
      <c r="M225" s="10">
        <v>93.816087703805977</v>
      </c>
      <c r="N225" s="10">
        <v>101.81473773898799</v>
      </c>
    </row>
    <row r="226" spans="1:14">
      <c r="A226" s="8">
        <v>20</v>
      </c>
      <c r="B226" s="10">
        <v>92</v>
      </c>
      <c r="C226" s="10">
        <v>81.029502942848708</v>
      </c>
      <c r="D226" s="10">
        <v>82.12428381482728</v>
      </c>
      <c r="E226" s="10">
        <v>94.252014423227024</v>
      </c>
      <c r="F226" s="10">
        <v>83.27683831504234</v>
      </c>
      <c r="G226" s="10">
        <v>85.429350433459007</v>
      </c>
      <c r="H226" s="10">
        <v>78.362804754520198</v>
      </c>
      <c r="I226" s="10">
        <v>99.907306492826805</v>
      </c>
      <c r="J226" s="10">
        <v>105.76417558372016</v>
      </c>
      <c r="K226" s="10">
        <v>100.86643358605393</v>
      </c>
      <c r="L226" s="10">
        <v>93.254516253026495</v>
      </c>
      <c r="M226" s="10">
        <v>101.67362363571793</v>
      </c>
      <c r="N226" s="10">
        <v>91.698195597514854</v>
      </c>
    </row>
    <row r="227" spans="1:14">
      <c r="A227" s="8">
        <v>21</v>
      </c>
      <c r="B227" s="10">
        <v>96</v>
      </c>
      <c r="C227" s="10">
        <v>94.209046356015975</v>
      </c>
      <c r="D227" s="10">
        <v>84.478530764948573</v>
      </c>
      <c r="E227" s="10">
        <v>84.71855517372606</v>
      </c>
      <c r="F227" s="10">
        <v>94.811514339621965</v>
      </c>
      <c r="G227" s="10">
        <v>85.314750411280897</v>
      </c>
      <c r="H227" s="10">
        <v>87.42746000191346</v>
      </c>
      <c r="I227" s="10">
        <v>82.153044116313481</v>
      </c>
      <c r="J227" s="10">
        <v>100.86640362985393</v>
      </c>
      <c r="K227" s="10">
        <v>106.32058203620934</v>
      </c>
      <c r="L227" s="10">
        <v>102.87015598039311</v>
      </c>
      <c r="M227" s="10">
        <v>96.435028415517735</v>
      </c>
      <c r="N227" s="10">
        <v>104.02040751220761</v>
      </c>
    </row>
    <row r="228" spans="1:14">
      <c r="A228" s="8">
        <v>22</v>
      </c>
      <c r="B228" s="10">
        <v>101</v>
      </c>
      <c r="C228" s="10">
        <v>96.182754954428177</v>
      </c>
      <c r="D228" s="10">
        <v>94.594044986864276</v>
      </c>
      <c r="E228" s="10">
        <v>86.473104752535917</v>
      </c>
      <c r="F228" s="10">
        <v>84.938291614983797</v>
      </c>
      <c r="G228" s="10">
        <v>93.391431513900571</v>
      </c>
      <c r="H228" s="10">
        <v>84.947965108316112</v>
      </c>
      <c r="I228" s="10">
        <v>87.644521886544482</v>
      </c>
      <c r="J228" s="10">
        <v>83.860856512170997</v>
      </c>
      <c r="K228" s="10">
        <v>99.418379628256218</v>
      </c>
      <c r="L228" s="10">
        <v>104.27991675513914</v>
      </c>
      <c r="M228" s="10">
        <v>102.54285380455454</v>
      </c>
      <c r="N228" s="10">
        <v>96.855166712858406</v>
      </c>
    </row>
    <row r="229" spans="1:14">
      <c r="A229" s="8">
        <v>23</v>
      </c>
      <c r="B229" s="10">
        <v>109</v>
      </c>
      <c r="C229" s="10">
        <v>99.903573784377727</v>
      </c>
      <c r="D229" s="10">
        <v>95.96107610038078</v>
      </c>
      <c r="E229" s="10">
        <v>94.827731634340751</v>
      </c>
      <c r="F229" s="10">
        <v>88.319518020114302</v>
      </c>
      <c r="G229" s="10">
        <v>85.842017233079574</v>
      </c>
      <c r="H229" s="10">
        <v>92.302063144440723</v>
      </c>
      <c r="I229" s="10">
        <v>85.81211469293477</v>
      </c>
      <c r="J229" s="10">
        <v>89.059652485281759</v>
      </c>
      <c r="K229" s="10">
        <v>86.338751237036391</v>
      </c>
      <c r="L229" s="10">
        <v>98.903949053864949</v>
      </c>
      <c r="M229" s="10">
        <v>103.4270796711009</v>
      </c>
      <c r="N229" s="10">
        <v>102.53773575709086</v>
      </c>
    </row>
    <row r="230" spans="1:14">
      <c r="A230" s="8">
        <v>24</v>
      </c>
      <c r="B230" s="10">
        <v>118</v>
      </c>
      <c r="C230" s="10">
        <v>107.59025528418366</v>
      </c>
      <c r="D230" s="10">
        <v>99.570984391349739</v>
      </c>
      <c r="E230" s="10">
        <v>96.917372205751363</v>
      </c>
      <c r="F230" s="10">
        <v>96.137985002045369</v>
      </c>
      <c r="G230" s="10">
        <v>90.71807679838264</v>
      </c>
      <c r="H230" s="10">
        <v>87.416167691408504</v>
      </c>
      <c r="I230" s="10">
        <v>93.298699914450538</v>
      </c>
      <c r="J230" s="10">
        <v>87.891697670003992</v>
      </c>
      <c r="K230" s="10">
        <v>91.015476512473654</v>
      </c>
      <c r="L230" s="10">
        <v>88.73867129785441</v>
      </c>
      <c r="M230" s="10">
        <v>99.479988561081726</v>
      </c>
      <c r="N230" s="10">
        <v>103.27330561284136</v>
      </c>
    </row>
    <row r="231" spans="1:14">
      <c r="A231" s="8">
        <v>25</v>
      </c>
      <c r="B231" s="10">
        <v>91</v>
      </c>
      <c r="C231" s="10">
        <v>115.96724495118882</v>
      </c>
      <c r="D231" s="10">
        <v>106.76346968356229</v>
      </c>
      <c r="E231" s="10">
        <v>99.200550009904916</v>
      </c>
      <c r="F231" s="10">
        <v>96.65944836719504</v>
      </c>
      <c r="G231" s="10">
        <v>95.559842011134549</v>
      </c>
      <c r="H231" s="10">
        <v>90.489229681086954</v>
      </c>
      <c r="I231" s="10">
        <v>86.474947931756972</v>
      </c>
      <c r="J231" s="10">
        <v>91.416482041610678</v>
      </c>
      <c r="K231" s="10">
        <v>86.39850031854786</v>
      </c>
      <c r="L231" s="10">
        <v>89.422537087441128</v>
      </c>
      <c r="M231" s="10">
        <v>87.747470203302882</v>
      </c>
      <c r="N231" s="10">
        <v>97.336043813737831</v>
      </c>
    </row>
    <row r="232" spans="1:14">
      <c r="A232" s="8">
        <v>26</v>
      </c>
      <c r="B232" s="10">
        <v>115</v>
      </c>
      <c r="C232" s="10">
        <v>92.09472116998144</v>
      </c>
      <c r="D232" s="10">
        <v>113.9122609724545</v>
      </c>
      <c r="E232" s="10">
        <v>106.01983427052434</v>
      </c>
      <c r="F232" s="10">
        <v>98.3362229212334</v>
      </c>
      <c r="G232" s="10">
        <v>95.953637616552697</v>
      </c>
      <c r="H232" s="10">
        <v>94.643109059154341</v>
      </c>
      <c r="I232" s="10">
        <v>89.787861783358437</v>
      </c>
      <c r="J232" s="10">
        <v>85.602943289254924</v>
      </c>
      <c r="K232" s="10">
        <v>89.918593492896449</v>
      </c>
      <c r="L232" s="10">
        <v>85.11960603912361</v>
      </c>
      <c r="M232" s="10">
        <v>88.113830919005522</v>
      </c>
      <c r="N232" s="10">
        <v>87.258699897954727</v>
      </c>
    </row>
    <row r="233" spans="1:14">
      <c r="A233" s="8">
        <v>27</v>
      </c>
      <c r="B233" s="10">
        <v>91</v>
      </c>
      <c r="C233" s="10">
        <v>111.65496956496031</v>
      </c>
      <c r="D233" s="10">
        <v>91.582908003222698</v>
      </c>
      <c r="E233" s="10">
        <v>110.84424682261549</v>
      </c>
      <c r="F233" s="10">
        <v>103.26529411074226</v>
      </c>
      <c r="G233" s="10">
        <v>96.255593378621015</v>
      </c>
      <c r="H233" s="10">
        <v>93.770606482700728</v>
      </c>
      <c r="I233" s="10">
        <v>92.797155445132816</v>
      </c>
      <c r="J233" s="10">
        <v>88.227884620611206</v>
      </c>
      <c r="K233" s="10">
        <v>84.033625153068812</v>
      </c>
      <c r="L233" s="10">
        <v>87.759362562858513</v>
      </c>
      <c r="M233" s="10">
        <v>83.165282457648075</v>
      </c>
      <c r="N233" s="10">
        <v>86.430710938337029</v>
      </c>
    </row>
    <row r="234" spans="1:14">
      <c r="A234" s="8">
        <v>28</v>
      </c>
      <c r="B234" s="10">
        <v>102</v>
      </c>
      <c r="C234" s="10">
        <v>93.181498373021043</v>
      </c>
      <c r="D234" s="10">
        <v>111.79763078222113</v>
      </c>
      <c r="E234" s="10">
        <v>93.1932070379642</v>
      </c>
      <c r="F234" s="10">
        <v>110.55372229118123</v>
      </c>
      <c r="G234" s="10">
        <v>103.10986426967936</v>
      </c>
      <c r="H234" s="10">
        <v>96.385962051415916</v>
      </c>
      <c r="I234" s="10">
        <v>94.26154238204289</v>
      </c>
      <c r="J234" s="10">
        <v>93.562103403408642</v>
      </c>
      <c r="K234" s="10">
        <v>89.134733562436764</v>
      </c>
      <c r="L234" s="10">
        <v>85.167313002306543</v>
      </c>
      <c r="M234" s="10">
        <v>88.37647777210104</v>
      </c>
      <c r="N234" s="10">
        <v>84.534454413305312</v>
      </c>
    </row>
    <row r="235" spans="1:14">
      <c r="A235" s="8">
        <v>29</v>
      </c>
      <c r="B235" s="10">
        <v>111</v>
      </c>
      <c r="C235" s="10">
        <v>103.68917102471256</v>
      </c>
      <c r="D235" s="10">
        <v>96.42709373005448</v>
      </c>
      <c r="E235" s="10">
        <v>113.41185169902421</v>
      </c>
      <c r="F235" s="10">
        <v>96.026988769324163</v>
      </c>
      <c r="G235" s="10">
        <v>112.15550299347998</v>
      </c>
      <c r="H235" s="10">
        <v>104.76638891187133</v>
      </c>
      <c r="I235" s="10">
        <v>98.338180033262049</v>
      </c>
      <c r="J235" s="10">
        <v>96.541683349044888</v>
      </c>
      <c r="K235" s="10">
        <v>96.004286039439449</v>
      </c>
      <c r="L235" s="10">
        <v>91.843901377188544</v>
      </c>
      <c r="M235" s="10">
        <v>87.689077525170049</v>
      </c>
      <c r="N235" s="10">
        <v>90.812292858742367</v>
      </c>
    </row>
    <row r="236" spans="1:14">
      <c r="A236" s="8">
        <v>30</v>
      </c>
      <c r="B236" s="10">
        <v>101</v>
      </c>
      <c r="C236" s="10">
        <v>110.27474336221354</v>
      </c>
      <c r="D236" s="10">
        <v>103.62987636267546</v>
      </c>
      <c r="E236" s="10">
        <v>96.60763164887058</v>
      </c>
      <c r="F236" s="10">
        <v>112.87007777295803</v>
      </c>
      <c r="G236" s="10">
        <v>96.486952832639034</v>
      </c>
      <c r="H236" s="10">
        <v>111.15495917616306</v>
      </c>
      <c r="I236" s="10">
        <v>104.29208217146507</v>
      </c>
      <c r="J236" s="10">
        <v>98.202743452907285</v>
      </c>
      <c r="K236" s="10">
        <v>96.185569929767979</v>
      </c>
      <c r="L236" s="10">
        <v>95.784726094341778</v>
      </c>
      <c r="M236" s="10">
        <v>91.566288132189698</v>
      </c>
      <c r="N236" s="10">
        <v>87.441644486288865</v>
      </c>
    </row>
    <row r="237" spans="1:14">
      <c r="A237" s="8">
        <v>31</v>
      </c>
      <c r="B237" s="10">
        <v>99</v>
      </c>
      <c r="C237" s="10">
        <v>100.30942413059304</v>
      </c>
      <c r="D237" s="10">
        <v>108.70059822961041</v>
      </c>
      <c r="E237" s="10">
        <v>102.22767092553039</v>
      </c>
      <c r="F237" s="10">
        <v>96.421172409577096</v>
      </c>
      <c r="G237" s="10">
        <v>111.13480758066969</v>
      </c>
      <c r="H237" s="10">
        <v>95.770138876833641</v>
      </c>
      <c r="I237" s="10">
        <v>109.67881370707553</v>
      </c>
      <c r="J237" s="10">
        <v>103.02427881073412</v>
      </c>
      <c r="K237" s="10">
        <v>96.878543576572355</v>
      </c>
      <c r="L237" s="10">
        <v>94.829562857244426</v>
      </c>
      <c r="M237" s="10">
        <v>94.474241913482999</v>
      </c>
      <c r="N237" s="10">
        <v>90.291767535150711</v>
      </c>
    </row>
    <row r="238" spans="1:14">
      <c r="A238" s="8">
        <v>32</v>
      </c>
      <c r="B238" s="10">
        <v>107</v>
      </c>
      <c r="C238" s="10">
        <v>98.339353889101162</v>
      </c>
      <c r="D238" s="10">
        <v>100.09225478827206</v>
      </c>
      <c r="E238" s="10">
        <v>107.17507039657541</v>
      </c>
      <c r="F238" s="10">
        <v>101.20333556220169</v>
      </c>
      <c r="G238" s="10">
        <v>96.269572610025662</v>
      </c>
      <c r="H238" s="10">
        <v>109.8823479393774</v>
      </c>
      <c r="I238" s="10">
        <v>95.439700694271906</v>
      </c>
      <c r="J238" s="10">
        <v>108.56571019558305</v>
      </c>
      <c r="K238" s="10">
        <v>102.09592782274567</v>
      </c>
      <c r="L238" s="10">
        <v>96.09090062967762</v>
      </c>
      <c r="M238" s="10">
        <v>93.922279220274802</v>
      </c>
      <c r="N238" s="10">
        <v>93.699163240733284</v>
      </c>
    </row>
    <row r="239" spans="1:14">
      <c r="A239" s="8">
        <v>33</v>
      </c>
      <c r="B239" s="10">
        <v>113</v>
      </c>
      <c r="C239" s="10">
        <v>108.80065802799272</v>
      </c>
      <c r="D239" s="10">
        <v>100.81232058955614</v>
      </c>
      <c r="E239" s="10">
        <v>102.74920572367589</v>
      </c>
      <c r="F239" s="10">
        <v>109.22788876602885</v>
      </c>
      <c r="G239" s="10">
        <v>103.41405492983496</v>
      </c>
      <c r="H239" s="10">
        <v>99.10742715178192</v>
      </c>
      <c r="I239" s="10">
        <v>112.10337384662917</v>
      </c>
      <c r="J239" s="10">
        <v>97.952399339695631</v>
      </c>
      <c r="K239" s="10">
        <v>110.63141663677459</v>
      </c>
      <c r="L239" s="10">
        <v>104.32678770432626</v>
      </c>
      <c r="M239" s="10">
        <v>98.19052591627063</v>
      </c>
      <c r="N239" s="10">
        <v>96.117788877682301</v>
      </c>
    </row>
    <row r="240" spans="1:14">
      <c r="A240" s="8">
        <v>34</v>
      </c>
      <c r="B240" s="10">
        <v>109</v>
      </c>
      <c r="C240" s="10">
        <v>112.56007665848922</v>
      </c>
      <c r="D240" s="10">
        <v>108.87810273436837</v>
      </c>
      <c r="E240" s="10">
        <v>100.8612792244439</v>
      </c>
      <c r="F240" s="10">
        <v>103.90904559520638</v>
      </c>
      <c r="G240" s="10">
        <v>108.71161833212291</v>
      </c>
      <c r="H240" s="10">
        <v>103.21741620073817</v>
      </c>
      <c r="I240" s="10">
        <v>99.334830364510935</v>
      </c>
      <c r="J240" s="10">
        <v>111.8340800529344</v>
      </c>
      <c r="K240" s="10">
        <v>97.958112287202979</v>
      </c>
      <c r="L240" s="10">
        <v>110.24139444960403</v>
      </c>
      <c r="M240" s="10">
        <v>104.20338093035681</v>
      </c>
      <c r="N240" s="10">
        <v>98.02975863299757</v>
      </c>
    </row>
    <row r="241" spans="1:14">
      <c r="A241" s="8">
        <v>35</v>
      </c>
      <c r="B241" s="10">
        <v>118</v>
      </c>
      <c r="C241" s="10">
        <v>111.6121370106855</v>
      </c>
      <c r="D241" s="10">
        <v>115.76178559035993</v>
      </c>
      <c r="E241" s="10">
        <v>112.12900490893698</v>
      </c>
      <c r="F241" s="10">
        <v>104.54674644535876</v>
      </c>
      <c r="G241" s="10">
        <v>107.50795959784298</v>
      </c>
      <c r="H241" s="10">
        <v>111.64360212955479</v>
      </c>
      <c r="I241" s="10">
        <v>106.16992500747348</v>
      </c>
      <c r="J241" s="10">
        <v>102.65871774157762</v>
      </c>
      <c r="K241" s="10">
        <v>114.83392765831451</v>
      </c>
      <c r="L241" s="10">
        <v>101.10168945841123</v>
      </c>
      <c r="M241" s="10">
        <v>113.16616601529395</v>
      </c>
      <c r="N241" s="10">
        <v>107.18017868888562</v>
      </c>
    </row>
    <row r="242" spans="1:14">
      <c r="A242" s="8">
        <v>36</v>
      </c>
      <c r="B242" s="10">
        <v>103</v>
      </c>
      <c r="C242" s="10">
        <v>118.24819860268542</v>
      </c>
      <c r="D242" s="10">
        <v>112.14293511339041</v>
      </c>
      <c r="E242" s="10">
        <v>116.26520188788149</v>
      </c>
      <c r="F242" s="10">
        <v>112.96726614051924</v>
      </c>
      <c r="G242" s="10">
        <v>105.63011454710927</v>
      </c>
      <c r="H242" s="10">
        <v>108.63299832067338</v>
      </c>
      <c r="I242" s="10">
        <v>112.29821948741568</v>
      </c>
      <c r="J242" s="10">
        <v>106.80571239972433</v>
      </c>
      <c r="K242" s="10">
        <v>103.99358911240152</v>
      </c>
      <c r="L242" s="10">
        <v>115.5725256272393</v>
      </c>
      <c r="M242" s="10">
        <v>102.1126595157565</v>
      </c>
      <c r="N242" s="10">
        <v>113.9245529199264</v>
      </c>
    </row>
    <row r="243" spans="1:14">
      <c r="A243" s="8">
        <v>37</v>
      </c>
      <c r="B243" s="10">
        <v>121</v>
      </c>
      <c r="C243" s="10">
        <v>103.94771763685607</v>
      </c>
      <c r="D243" s="10">
        <v>118.46911556127579</v>
      </c>
      <c r="E243" s="10">
        <v>112.62026008015756</v>
      </c>
      <c r="F243" s="10">
        <v>116.43541706750872</v>
      </c>
      <c r="G243" s="10">
        <v>113.20704413655272</v>
      </c>
      <c r="H243" s="10">
        <v>106.15893709236524</v>
      </c>
      <c r="I243" s="10">
        <v>109.30881564325753</v>
      </c>
      <c r="J243" s="10">
        <v>112.38375882417876</v>
      </c>
      <c r="K243" s="10">
        <v>107.06634463407036</v>
      </c>
      <c r="L243" s="10">
        <v>104.63056191638417</v>
      </c>
      <c r="M243" s="10">
        <v>115.66172109484458</v>
      </c>
      <c r="N243" s="10">
        <v>102.60990591273057</v>
      </c>
    </row>
    <row r="244" spans="1:14">
      <c r="A244" s="8">
        <v>38</v>
      </c>
      <c r="B244" s="10">
        <v>86</v>
      </c>
      <c r="C244" s="10">
        <v>120.88219707106698</v>
      </c>
      <c r="D244" s="10">
        <v>104.57561275266627</v>
      </c>
      <c r="E244" s="10">
        <v>117.97139130872293</v>
      </c>
      <c r="F244" s="10">
        <v>112.24555668465115</v>
      </c>
      <c r="G244" s="10">
        <v>115.73881546894508</v>
      </c>
      <c r="H244" s="10">
        <v>112.80500812411248</v>
      </c>
      <c r="I244" s="10">
        <v>105.85078326198844</v>
      </c>
      <c r="J244" s="10">
        <v>109.08755322057578</v>
      </c>
      <c r="K244" s="10">
        <v>111.74748968053399</v>
      </c>
      <c r="L244" s="10">
        <v>106.514690383451</v>
      </c>
      <c r="M244" s="10">
        <v>104.44853779945684</v>
      </c>
      <c r="N244" s="10">
        <v>114.96393824161449</v>
      </c>
    </row>
    <row r="245" spans="1:14">
      <c r="A245" s="8">
        <v>39</v>
      </c>
      <c r="B245" s="10">
        <v>100</v>
      </c>
      <c r="C245" s="10">
        <v>85.697638557931882</v>
      </c>
      <c r="D245" s="10">
        <v>119.19628545013138</v>
      </c>
      <c r="E245" s="10">
        <v>103.45535520136765</v>
      </c>
      <c r="F245" s="10">
        <v>116.13270553031353</v>
      </c>
      <c r="G245" s="10">
        <v>110.4969847128407</v>
      </c>
      <c r="H245" s="10">
        <v>113.97891002502465</v>
      </c>
      <c r="I245" s="10">
        <v>111.14071759476153</v>
      </c>
      <c r="J245" s="10">
        <v>104.51817415176048</v>
      </c>
      <c r="K245" s="10">
        <v>107.80604348039799</v>
      </c>
      <c r="L245" s="10">
        <v>110.21583720110348</v>
      </c>
      <c r="M245" s="10">
        <v>105.05946785939024</v>
      </c>
      <c r="N245" s="10">
        <v>103.26679483123525</v>
      </c>
    </row>
    <row r="246" spans="1:14">
      <c r="A246" s="8">
        <v>40</v>
      </c>
      <c r="B246" s="10">
        <v>112</v>
      </c>
      <c r="C246" s="10">
        <v>103.76530977939532</v>
      </c>
      <c r="D246" s="10">
        <v>89.579498301912849</v>
      </c>
      <c r="E246" s="10">
        <v>122.45259406946398</v>
      </c>
      <c r="F246" s="10">
        <v>106.98748311621503</v>
      </c>
      <c r="G246" s="10">
        <v>118.88002023409065</v>
      </c>
      <c r="H246" s="10">
        <v>113.78326177652343</v>
      </c>
      <c r="I246" s="10">
        <v>117.28799764744389</v>
      </c>
      <c r="J246" s="10">
        <v>114.64211137653004</v>
      </c>
      <c r="K246" s="10">
        <v>108.1485319487098</v>
      </c>
      <c r="L246" s="10">
        <v>111.47516751204851</v>
      </c>
      <c r="M246" s="10">
        <v>113.53743643874574</v>
      </c>
      <c r="N246" s="10">
        <v>108.38463078002547</v>
      </c>
    </row>
    <row r="247" spans="1:14">
      <c r="A247" s="8">
        <v>41</v>
      </c>
      <c r="B247" s="10">
        <v>117</v>
      </c>
      <c r="C247" s="10">
        <v>112.73287608365169</v>
      </c>
      <c r="D247" s="10">
        <v>104.64547941007598</v>
      </c>
      <c r="E247" s="10">
        <v>90.989713333921429</v>
      </c>
      <c r="F247" s="10">
        <v>123.02175567857643</v>
      </c>
      <c r="G247" s="10">
        <v>107.91225893162215</v>
      </c>
      <c r="H247" s="10">
        <v>119.47896946126167</v>
      </c>
      <c r="I247" s="10">
        <v>114.58653917513952</v>
      </c>
      <c r="J247" s="10">
        <v>117.89624110529313</v>
      </c>
      <c r="K247" s="10">
        <v>115.6156456632423</v>
      </c>
      <c r="L247" s="10">
        <v>109.14301787159272</v>
      </c>
      <c r="M247" s="10">
        <v>112.61486201855712</v>
      </c>
      <c r="N247" s="10">
        <v>114.31684110222467</v>
      </c>
    </row>
    <row r="248" spans="1:14">
      <c r="A248" s="8">
        <v>42</v>
      </c>
      <c r="B248" s="10">
        <v>109</v>
      </c>
      <c r="C248" s="10">
        <v>117.40012143144433</v>
      </c>
      <c r="D248" s="10">
        <v>112.88346777993829</v>
      </c>
      <c r="E248" s="10">
        <v>105.32982586311104</v>
      </c>
      <c r="F248" s="10">
        <v>91.889328280967305</v>
      </c>
      <c r="G248" s="10">
        <v>123.26425091347649</v>
      </c>
      <c r="H248" s="10">
        <v>108.74890250866922</v>
      </c>
      <c r="I248" s="10">
        <v>119.93871428422914</v>
      </c>
      <c r="J248" s="10">
        <v>115.09571560088989</v>
      </c>
      <c r="K248" s="10">
        <v>118.37625479911364</v>
      </c>
      <c r="L248" s="10">
        <v>116.18690744451726</v>
      </c>
      <c r="M248" s="10">
        <v>109.83981591688354</v>
      </c>
      <c r="N248" s="10">
        <v>113.41710771367973</v>
      </c>
    </row>
    <row r="249" spans="1:14">
      <c r="A249" s="8">
        <v>43</v>
      </c>
      <c r="B249" s="10">
        <v>146</v>
      </c>
      <c r="C249" s="10">
        <v>109.68544570170049</v>
      </c>
      <c r="D249" s="10">
        <v>117.44825378187451</v>
      </c>
      <c r="E249" s="10">
        <v>113.11805592236252</v>
      </c>
      <c r="F249" s="10">
        <v>105.68815403860472</v>
      </c>
      <c r="G249" s="10">
        <v>92.654923105030335</v>
      </c>
      <c r="H249" s="10">
        <v>123.60798393051529</v>
      </c>
      <c r="I249" s="10">
        <v>109.52300708148893</v>
      </c>
      <c r="J249" s="10">
        <v>120.21468463973943</v>
      </c>
      <c r="K249" s="10">
        <v>115.43536062835034</v>
      </c>
      <c r="L249" s="10">
        <v>118.62422889190611</v>
      </c>
      <c r="M249" s="10">
        <v>116.58236259231195</v>
      </c>
      <c r="N249" s="10">
        <v>110.36908003548362</v>
      </c>
    </row>
    <row r="250" spans="1:14">
      <c r="A250" s="8">
        <v>44</v>
      </c>
      <c r="B250" s="10">
        <v>115</v>
      </c>
      <c r="C250" s="10">
        <v>145.83649278777261</v>
      </c>
      <c r="D250" s="10">
        <v>109.71989574330566</v>
      </c>
      <c r="E250" s="10">
        <v>117.26287146003858</v>
      </c>
      <c r="F250" s="10">
        <v>113.10193382202274</v>
      </c>
      <c r="G250" s="10">
        <v>106.14539863712533</v>
      </c>
      <c r="H250" s="10">
        <v>93.486120399399653</v>
      </c>
      <c r="I250" s="10">
        <v>123.97097689376966</v>
      </c>
      <c r="J250" s="10">
        <v>110.15960260855717</v>
      </c>
      <c r="K250" s="10">
        <v>120.43568777477837</v>
      </c>
      <c r="L250" s="10">
        <v>115.60838459464355</v>
      </c>
      <c r="M250" s="10">
        <v>118.78205375981803</v>
      </c>
      <c r="N250" s="10">
        <v>116.90190120624008</v>
      </c>
    </row>
    <row r="251" spans="1:14">
      <c r="A251" s="8">
        <v>45</v>
      </c>
      <c r="B251" s="10">
        <v>120</v>
      </c>
      <c r="C251" s="10">
        <v>116.16771568193948</v>
      </c>
      <c r="D251" s="10">
        <v>146.2815566655587</v>
      </c>
      <c r="E251" s="10">
        <v>110.82001022992172</v>
      </c>
      <c r="F251" s="10">
        <v>118.19848926660144</v>
      </c>
      <c r="G251" s="10">
        <v>114.21293056700438</v>
      </c>
      <c r="H251" s="10">
        <v>107.46340370355497</v>
      </c>
      <c r="I251" s="10">
        <v>94.984232659156746</v>
      </c>
      <c r="J251" s="10">
        <v>125.14721140905478</v>
      </c>
      <c r="K251" s="10">
        <v>111.56019449405639</v>
      </c>
      <c r="L251" s="10">
        <v>121.52043401331429</v>
      </c>
      <c r="M251" s="10">
        <v>116.82044699837446</v>
      </c>
      <c r="N251" s="10">
        <v>120.04619140657299</v>
      </c>
    </row>
    <row r="252" spans="1:14">
      <c r="A252" s="8">
        <v>46</v>
      </c>
      <c r="B252" s="10">
        <v>130</v>
      </c>
      <c r="C252" s="10">
        <v>118.67750762637407</v>
      </c>
      <c r="D252" s="10">
        <v>114.76915691941002</v>
      </c>
      <c r="E252" s="10">
        <v>144.12275209917436</v>
      </c>
      <c r="F252" s="10">
        <v>109.74039040732399</v>
      </c>
      <c r="G252" s="10">
        <v>116.85013561063128</v>
      </c>
      <c r="H252" s="10">
        <v>113.08059116525968</v>
      </c>
      <c r="I252" s="10">
        <v>106.45719250564252</v>
      </c>
      <c r="J252" s="10">
        <v>94.408313197223833</v>
      </c>
      <c r="K252" s="10">
        <v>123.71567666757213</v>
      </c>
      <c r="L252" s="10">
        <v>110.52781464618921</v>
      </c>
      <c r="M252" s="10">
        <v>120.10826650300197</v>
      </c>
      <c r="N252" s="10">
        <v>115.72008228719572</v>
      </c>
    </row>
    <row r="253" spans="1:14">
      <c r="A253" s="8">
        <v>47</v>
      </c>
      <c r="B253" s="10">
        <v>139</v>
      </c>
      <c r="C253" s="10">
        <v>130.84612924211629</v>
      </c>
      <c r="D253" s="10">
        <v>119.54603938463606</v>
      </c>
      <c r="E253" s="10">
        <v>115.36388282371998</v>
      </c>
      <c r="F253" s="10">
        <v>144.19096381810473</v>
      </c>
      <c r="G253" s="10">
        <v>110.62781618750196</v>
      </c>
      <c r="H253" s="10">
        <v>117.38940977137855</v>
      </c>
      <c r="I253" s="10">
        <v>113.57650169235208</v>
      </c>
      <c r="J253" s="10">
        <v>107.10196975212024</v>
      </c>
      <c r="K253" s="10">
        <v>95.385263156289653</v>
      </c>
      <c r="L253" s="10">
        <v>124.23087252284309</v>
      </c>
      <c r="M253" s="10">
        <v>111.36858377458934</v>
      </c>
      <c r="N253" s="10">
        <v>120.6959557178191</v>
      </c>
    </row>
    <row r="254" spans="1:14">
      <c r="A254" s="8">
        <v>48</v>
      </c>
      <c r="B254" s="10">
        <v>130</v>
      </c>
      <c r="C254" s="10">
        <v>138.9132547298058</v>
      </c>
      <c r="D254" s="10">
        <v>130.63622404255952</v>
      </c>
      <c r="E254" s="10">
        <v>119.5356465160994</v>
      </c>
      <c r="F254" s="10">
        <v>115.3760888416585</v>
      </c>
      <c r="G254" s="10">
        <v>143.53310586979924</v>
      </c>
      <c r="H254" s="10">
        <v>110.61110245427578</v>
      </c>
      <c r="I254" s="10">
        <v>116.77563290489915</v>
      </c>
      <c r="J254" s="10">
        <v>113.07973441034081</v>
      </c>
      <c r="K254" s="10">
        <v>106.80082080664872</v>
      </c>
      <c r="L254" s="10">
        <v>95.36521876593298</v>
      </c>
      <c r="M254" s="10">
        <v>123.89843858036814</v>
      </c>
      <c r="N254" s="10">
        <v>111.23625210130979</v>
      </c>
    </row>
    <row r="255" spans="1:14">
      <c r="A255" s="8">
        <v>49</v>
      </c>
      <c r="B255" s="10">
        <v>141</v>
      </c>
      <c r="C255" s="10">
        <v>130.51456326475969</v>
      </c>
      <c r="D255" s="10">
        <v>139.28343391294803</v>
      </c>
      <c r="E255" s="10">
        <v>131.11604787199036</v>
      </c>
      <c r="F255" s="10">
        <v>120.33474774647671</v>
      </c>
      <c r="G255" s="10">
        <v>116.13845216975751</v>
      </c>
      <c r="H255" s="10">
        <v>143.85997318552299</v>
      </c>
      <c r="I255" s="10">
        <v>111.37645062848792</v>
      </c>
      <c r="J255" s="10">
        <v>117.19526630120946</v>
      </c>
      <c r="K255" s="10">
        <v>113.4026748144543</v>
      </c>
      <c r="L255" s="10">
        <v>107.29445030649283</v>
      </c>
      <c r="M255" s="10">
        <v>96.139132103533072</v>
      </c>
      <c r="N255" s="10">
        <v>124.44515410977006</v>
      </c>
    </row>
    <row r="256" spans="1:14">
      <c r="A256" s="8">
        <v>50</v>
      </c>
      <c r="B256" s="10">
        <v>115</v>
      </c>
      <c r="C256" s="10">
        <v>141.81368587053396</v>
      </c>
      <c r="D256" s="10">
        <v>131.34853985369989</v>
      </c>
      <c r="E256" s="10">
        <v>139.891617238804</v>
      </c>
      <c r="F256" s="10">
        <v>131.88512591042002</v>
      </c>
      <c r="G256" s="10">
        <v>121.05458488202602</v>
      </c>
      <c r="H256" s="10">
        <v>117.10273630360932</v>
      </c>
      <c r="I256" s="10">
        <v>144.58331675078867</v>
      </c>
      <c r="J256" s="10">
        <v>112.52505231210141</v>
      </c>
      <c r="K256" s="10">
        <v>117.95934732477509</v>
      </c>
      <c r="L256" s="10">
        <v>114.14810595308302</v>
      </c>
      <c r="M256" s="10">
        <v>108.4557086770335</v>
      </c>
      <c r="N256" s="10">
        <v>97.451825082658061</v>
      </c>
    </row>
    <row r="257" spans="1:14">
      <c r="A257" s="8">
        <v>51</v>
      </c>
      <c r="B257" s="10">
        <v>135</v>
      </c>
      <c r="C257" s="10">
        <v>116.58193736091158</v>
      </c>
      <c r="D257" s="10">
        <v>142.85460702500512</v>
      </c>
      <c r="E257" s="10">
        <v>132.19410145702216</v>
      </c>
      <c r="F257" s="10">
        <v>140.68276535116036</v>
      </c>
      <c r="G257" s="10">
        <v>132.9607814055741</v>
      </c>
      <c r="H257" s="10">
        <v>122.18454452454978</v>
      </c>
      <c r="I257" s="10">
        <v>118.12093108372649</v>
      </c>
      <c r="J257" s="10">
        <v>145.29811839908061</v>
      </c>
      <c r="K257" s="10">
        <v>113.79217293317754</v>
      </c>
      <c r="L257" s="10">
        <v>119.02060323736416</v>
      </c>
      <c r="M257" s="10">
        <v>115.01042898775421</v>
      </c>
      <c r="N257" s="10">
        <v>109.56243538746016</v>
      </c>
    </row>
    <row r="258" spans="1:14">
      <c r="A258" s="8">
        <v>52</v>
      </c>
      <c r="B258" s="10">
        <v>135</v>
      </c>
      <c r="C258" s="10">
        <v>133.42359215509575</v>
      </c>
      <c r="D258" s="10">
        <v>115.53506483683447</v>
      </c>
      <c r="E258" s="10">
        <v>140.96099609682301</v>
      </c>
      <c r="F258" s="10">
        <v>130.49340528624387</v>
      </c>
      <c r="G258" s="10">
        <v>139.12610324853512</v>
      </c>
      <c r="H258" s="10">
        <v>131.29845032249423</v>
      </c>
      <c r="I258" s="10">
        <v>120.98755278195023</v>
      </c>
      <c r="J258" s="10">
        <v>116.73172596642137</v>
      </c>
      <c r="K258" s="10">
        <v>143.44981048934542</v>
      </c>
      <c r="L258" s="10">
        <v>112.74813640989824</v>
      </c>
      <c r="M258" s="10">
        <v>117.59574195810805</v>
      </c>
      <c r="N258" s="10">
        <v>113.53186373020925</v>
      </c>
    </row>
    <row r="259" spans="1:14">
      <c r="A259" s="8">
        <v>53</v>
      </c>
      <c r="B259" s="10">
        <v>141</v>
      </c>
      <c r="C259" s="10">
        <v>132.70153405726271</v>
      </c>
      <c r="D259" s="10">
        <v>131.54473843667031</v>
      </c>
      <c r="E259" s="10">
        <v>114.01476895019704</v>
      </c>
      <c r="F259" s="10">
        <v>138.41003454052515</v>
      </c>
      <c r="G259" s="10">
        <v>128.32880490962665</v>
      </c>
      <c r="H259" s="10">
        <v>136.63289646749266</v>
      </c>
      <c r="I259" s="10">
        <v>129.0642624316261</v>
      </c>
      <c r="J259" s="10">
        <v>118.80161723098526</v>
      </c>
      <c r="K259" s="10">
        <v>114.66337387402267</v>
      </c>
      <c r="L259" s="10">
        <v>140.71040313775492</v>
      </c>
      <c r="M259" s="10">
        <v>110.69837111043734</v>
      </c>
      <c r="N259" s="10">
        <v>114.89316635928</v>
      </c>
    </row>
    <row r="260" spans="1:14">
      <c r="A260" s="8">
        <v>54</v>
      </c>
      <c r="B260" s="10">
        <v>146</v>
      </c>
      <c r="C260" s="10">
        <v>141.02263512878051</v>
      </c>
      <c r="D260" s="10">
        <v>132.65276561342679</v>
      </c>
      <c r="E260" s="10">
        <v>131.57257263127835</v>
      </c>
      <c r="F260" s="10">
        <v>114.27770285212104</v>
      </c>
      <c r="G260" s="10">
        <v>138.6719389212108</v>
      </c>
      <c r="H260" s="10">
        <v>128.53233299376734</v>
      </c>
      <c r="I260" s="10">
        <v>136.65948657595484</v>
      </c>
      <c r="J260" s="10">
        <v>129.19423959106507</v>
      </c>
      <c r="K260" s="10">
        <v>118.95674594002249</v>
      </c>
      <c r="L260" s="10">
        <v>114.83927494527978</v>
      </c>
      <c r="M260" s="10">
        <v>140.39331053174888</v>
      </c>
      <c r="N260" s="10">
        <v>110.76958980342869</v>
      </c>
    </row>
    <row r="261" spans="1:14">
      <c r="A261" s="8">
        <v>55</v>
      </c>
      <c r="B261" s="10">
        <v>141</v>
      </c>
      <c r="C261" s="10">
        <v>146.13339367565038</v>
      </c>
      <c r="D261" s="10">
        <v>141.21716294355113</v>
      </c>
      <c r="E261" s="10">
        <v>132.95230466206573</v>
      </c>
      <c r="F261" s="10">
        <v>131.9787632736921</v>
      </c>
      <c r="G261" s="10">
        <v>114.92420806276313</v>
      </c>
      <c r="H261" s="10">
        <v>138.85057358208923</v>
      </c>
      <c r="I261" s="10">
        <v>128.8465192666483</v>
      </c>
      <c r="J261" s="10">
        <v>136.76855386553473</v>
      </c>
      <c r="K261" s="10">
        <v>129.42890197701371</v>
      </c>
      <c r="L261" s="10">
        <v>119.1636855889829</v>
      </c>
      <c r="M261" s="10">
        <v>115.05494342121897</v>
      </c>
      <c r="N261" s="10">
        <v>140.27580760791685</v>
      </c>
    </row>
    <row r="262" spans="1:14">
      <c r="A262" s="8">
        <v>56</v>
      </c>
      <c r="B262" s="10">
        <v>148</v>
      </c>
      <c r="C262" s="10">
        <v>141.6589441232006</v>
      </c>
      <c r="D262" s="10">
        <v>146.87336678233237</v>
      </c>
      <c r="E262" s="10">
        <v>142.01153525149692</v>
      </c>
      <c r="F262" s="10">
        <v>133.66875330624214</v>
      </c>
      <c r="G262" s="10">
        <v>132.92860756975588</v>
      </c>
      <c r="H262" s="10">
        <v>115.9107356227741</v>
      </c>
      <c r="I262" s="10">
        <v>139.5050485214048</v>
      </c>
      <c r="J262" s="10">
        <v>129.63440464471637</v>
      </c>
      <c r="K262" s="10">
        <v>137.24585948838862</v>
      </c>
      <c r="L262" s="10">
        <v>130.18829879715992</v>
      </c>
      <c r="M262" s="10">
        <v>119.84363726815502</v>
      </c>
      <c r="N262" s="10">
        <v>115.69147199535237</v>
      </c>
    </row>
    <row r="263" spans="1:14">
      <c r="A263" s="8">
        <v>57</v>
      </c>
      <c r="B263" s="10">
        <v>119</v>
      </c>
      <c r="C263" s="10">
        <v>148.69129876229326</v>
      </c>
      <c r="D263" s="10">
        <v>142.4809282688251</v>
      </c>
      <c r="E263" s="10">
        <v>147.88594769991676</v>
      </c>
      <c r="F263" s="10">
        <v>142.77583484830765</v>
      </c>
      <c r="G263" s="10">
        <v>134.72321654050651</v>
      </c>
      <c r="H263" s="10">
        <v>134.02441054030598</v>
      </c>
      <c r="I263" s="10">
        <v>117.22036310792156</v>
      </c>
      <c r="J263" s="10">
        <v>140.54018569987059</v>
      </c>
      <c r="K263" s="10">
        <v>130.79476152069117</v>
      </c>
      <c r="L263" s="10">
        <v>138.25618001602047</v>
      </c>
      <c r="M263" s="10">
        <v>131.31681462481779</v>
      </c>
      <c r="N263" s="10">
        <v>121.1399482159967</v>
      </c>
    </row>
    <row r="264" spans="1:14">
      <c r="A264" s="8">
        <v>58</v>
      </c>
      <c r="B264" s="10">
        <v>111</v>
      </c>
      <c r="C264" s="10">
        <v>118.65506041238699</v>
      </c>
      <c r="D264" s="10">
        <v>147.86168408807376</v>
      </c>
      <c r="E264" s="10">
        <v>141.8449968286709</v>
      </c>
      <c r="F264" s="10">
        <v>147.00324171417134</v>
      </c>
      <c r="G264" s="10">
        <v>141.8908507911043</v>
      </c>
      <c r="H264" s="10">
        <v>134.18929673154244</v>
      </c>
      <c r="I264" s="10">
        <v>133.3965538955822</v>
      </c>
      <c r="J264" s="10">
        <v>116.79213142752049</v>
      </c>
      <c r="K264" s="10">
        <v>139.56357831971513</v>
      </c>
      <c r="L264" s="10">
        <v>130.18095589909728</v>
      </c>
      <c r="M264" s="10">
        <v>137.65521902675343</v>
      </c>
      <c r="N264" s="10">
        <v>130.79864566935601</v>
      </c>
    </row>
    <row r="265" spans="1:14">
      <c r="A265" s="8">
        <v>59</v>
      </c>
      <c r="B265" s="10">
        <v>138</v>
      </c>
      <c r="C265" s="10">
        <v>110.71587787958285</v>
      </c>
      <c r="D265" s="10">
        <v>118.47642634546081</v>
      </c>
      <c r="E265" s="10">
        <v>147.63184198149841</v>
      </c>
      <c r="F265" s="10">
        <v>141.21899397253318</v>
      </c>
      <c r="G265" s="10">
        <v>146.41996599790667</v>
      </c>
      <c r="H265" s="10">
        <v>141.33970354999096</v>
      </c>
      <c r="I265" s="10">
        <v>133.84344803335748</v>
      </c>
      <c r="J265" s="10">
        <v>133.09162028377037</v>
      </c>
      <c r="K265" s="10">
        <v>116.68338368869118</v>
      </c>
      <c r="L265" s="10">
        <v>139.11265531627782</v>
      </c>
      <c r="M265" s="10">
        <v>129.72681553821042</v>
      </c>
      <c r="N265" s="10">
        <v>137.2887301040642</v>
      </c>
    </row>
    <row r="266" spans="1:14">
      <c r="A266" s="8">
        <v>60</v>
      </c>
      <c r="B266" s="10">
        <v>124</v>
      </c>
      <c r="C266" s="10">
        <v>136.60776448153996</v>
      </c>
      <c r="D266" s="10">
        <v>109.65421727384278</v>
      </c>
      <c r="E266" s="10">
        <v>117.41811615804271</v>
      </c>
      <c r="F266" s="10">
        <v>145.76742351278008</v>
      </c>
      <c r="G266" s="10">
        <v>139.86749096120283</v>
      </c>
      <c r="H266" s="10">
        <v>145.02358564139496</v>
      </c>
      <c r="I266" s="10">
        <v>140.00296002798521</v>
      </c>
      <c r="J266" s="10">
        <v>132.75115127274029</v>
      </c>
      <c r="K266" s="10">
        <v>131.84972064942687</v>
      </c>
      <c r="L266" s="10">
        <v>115.75844322783836</v>
      </c>
      <c r="M266" s="10">
        <v>137.71267980610438</v>
      </c>
      <c r="N266" s="10">
        <v>128.48858253673393</v>
      </c>
    </row>
    <row r="267" spans="1:14">
      <c r="A267" s="8">
        <v>61</v>
      </c>
      <c r="B267" s="10">
        <v>126</v>
      </c>
      <c r="C267" s="10">
        <v>122.7922375579915</v>
      </c>
      <c r="D267" s="10">
        <v>135.61589072355713</v>
      </c>
      <c r="E267" s="10">
        <v>108.91406447700875</v>
      </c>
      <c r="F267" s="10">
        <v>116.71482570687438</v>
      </c>
      <c r="G267" s="10">
        <v>144.59471644334391</v>
      </c>
      <c r="H267" s="10">
        <v>138.7476431680924</v>
      </c>
      <c r="I267" s="10">
        <v>143.99298977964733</v>
      </c>
      <c r="J267" s="10">
        <v>139.14465102455202</v>
      </c>
      <c r="K267" s="10">
        <v>131.95041690220066</v>
      </c>
      <c r="L267" s="10">
        <v>131.04420963230513</v>
      </c>
      <c r="M267" s="10">
        <v>115.15200041605002</v>
      </c>
      <c r="N267" s="10">
        <v>136.61028093184947</v>
      </c>
    </row>
    <row r="268" spans="1:14">
      <c r="A268" s="8">
        <v>62</v>
      </c>
      <c r="B268" s="10">
        <v>124</v>
      </c>
      <c r="C268" s="10">
        <v>124.8999077934579</v>
      </c>
      <c r="D268" s="10">
        <v>121.7000419149422</v>
      </c>
      <c r="E268" s="10">
        <v>134.32919202163762</v>
      </c>
      <c r="F268" s="10">
        <v>108.2915929928042</v>
      </c>
      <c r="G268" s="10">
        <v>116.11471752352165</v>
      </c>
      <c r="H268" s="10">
        <v>143.62844151080273</v>
      </c>
      <c r="I268" s="10">
        <v>137.65847004356095</v>
      </c>
      <c r="J268" s="10">
        <v>142.82278868198642</v>
      </c>
      <c r="K268" s="10">
        <v>137.98625359801144</v>
      </c>
      <c r="L268" s="10">
        <v>130.82831723132506</v>
      </c>
      <c r="M268" s="10">
        <v>129.95872012740364</v>
      </c>
      <c r="N268" s="10">
        <v>114.38360559153317</v>
      </c>
    </row>
    <row r="269" spans="1:14">
      <c r="A269" s="8">
        <v>63</v>
      </c>
      <c r="B269" s="10">
        <v>123</v>
      </c>
      <c r="C269" s="10">
        <v>122.18248254968846</v>
      </c>
      <c r="D269" s="10">
        <v>122.9571412957671</v>
      </c>
      <c r="E269" s="10">
        <v>119.78164731310183</v>
      </c>
      <c r="F269" s="10">
        <v>132.24581764177194</v>
      </c>
      <c r="G269" s="10">
        <v>106.69367441195418</v>
      </c>
      <c r="H269" s="10">
        <v>114.50914747650565</v>
      </c>
      <c r="I269" s="10">
        <v>141.5902422049279</v>
      </c>
      <c r="J269" s="10">
        <v>135.67165994854332</v>
      </c>
      <c r="K269" s="10">
        <v>140.67734367977872</v>
      </c>
      <c r="L269" s="10">
        <v>135.84752634383963</v>
      </c>
      <c r="M269" s="10">
        <v>128.80880415055179</v>
      </c>
      <c r="N269" s="10">
        <v>128.10226197686507</v>
      </c>
    </row>
    <row r="270" spans="1:14">
      <c r="A270" s="8">
        <v>64</v>
      </c>
      <c r="B270" s="10">
        <v>124</v>
      </c>
      <c r="C270" s="10">
        <v>122.64517772349956</v>
      </c>
      <c r="D270" s="10">
        <v>121.89672403655126</v>
      </c>
      <c r="E270" s="10">
        <v>122.34365150079726</v>
      </c>
      <c r="F270" s="10">
        <v>119.47877830338813</v>
      </c>
      <c r="G270" s="10">
        <v>131.82107747408426</v>
      </c>
      <c r="H270" s="10">
        <v>106.55066182566496</v>
      </c>
      <c r="I270" s="10">
        <v>114.30186711732176</v>
      </c>
      <c r="J270" s="10">
        <v>141.20302754286683</v>
      </c>
      <c r="K270" s="10">
        <v>135.46917511869734</v>
      </c>
      <c r="L270" s="10">
        <v>140.26780957062698</v>
      </c>
      <c r="M270" s="10">
        <v>135.59516745454548</v>
      </c>
      <c r="N270" s="10">
        <v>128.61571277442505</v>
      </c>
    </row>
    <row r="271" spans="1:14">
      <c r="A271" s="8">
        <v>65</v>
      </c>
      <c r="B271" s="10">
        <v>110</v>
      </c>
      <c r="C271" s="10">
        <v>124.04660597691358</v>
      </c>
      <c r="D271" s="10">
        <v>122.8028380511963</v>
      </c>
      <c r="E271" s="10">
        <v>122.17808028522634</v>
      </c>
      <c r="F271" s="10">
        <v>122.80402582962778</v>
      </c>
      <c r="G271" s="10">
        <v>119.87671413371854</v>
      </c>
      <c r="H271" s="10">
        <v>132.09382494869644</v>
      </c>
      <c r="I271" s="10">
        <v>107.18344387497739</v>
      </c>
      <c r="J271" s="10">
        <v>114.81475614520696</v>
      </c>
      <c r="K271" s="10">
        <v>141.29279325015676</v>
      </c>
      <c r="L271" s="10">
        <v>135.71255897918775</v>
      </c>
      <c r="M271" s="10">
        <v>140.44585850302531</v>
      </c>
      <c r="N271" s="10">
        <v>135.78728499808764</v>
      </c>
    </row>
    <row r="272" spans="1:14">
      <c r="A272" s="8">
        <v>66</v>
      </c>
      <c r="B272" s="10">
        <v>111</v>
      </c>
      <c r="C272" s="10">
        <v>107.71240189412246</v>
      </c>
      <c r="D272" s="10">
        <v>121.50330865374696</v>
      </c>
      <c r="E272" s="10">
        <v>120.3942011484489</v>
      </c>
      <c r="F272" s="10">
        <v>119.77577746875534</v>
      </c>
      <c r="G272" s="10">
        <v>120.62974093994389</v>
      </c>
      <c r="H272" s="10">
        <v>117.79148393566183</v>
      </c>
      <c r="I272" s="10">
        <v>129.78620461458203</v>
      </c>
      <c r="J272" s="10">
        <v>105.38849347295233</v>
      </c>
      <c r="K272" s="10">
        <v>112.72990907091118</v>
      </c>
      <c r="L272" s="10">
        <v>139.09681091355193</v>
      </c>
      <c r="M272" s="10">
        <v>133.54204441065937</v>
      </c>
      <c r="N272" s="10">
        <v>138.21651244879999</v>
      </c>
    </row>
    <row r="273" spans="1:14">
      <c r="A273" s="8">
        <v>67</v>
      </c>
      <c r="B273" s="10">
        <v>102</v>
      </c>
      <c r="C273" s="10">
        <v>109.47513993164847</v>
      </c>
      <c r="D273" s="10">
        <v>106.56037238501231</v>
      </c>
      <c r="E273" s="10">
        <v>119.8733227041418</v>
      </c>
      <c r="F273" s="10">
        <v>118.84122980092988</v>
      </c>
      <c r="G273" s="10">
        <v>118.4766035504861</v>
      </c>
      <c r="H273" s="10">
        <v>119.35872304456295</v>
      </c>
      <c r="I273" s="10">
        <v>116.71698146916508</v>
      </c>
      <c r="J273" s="10">
        <v>128.39237206349895</v>
      </c>
      <c r="K273" s="10">
        <v>104.45023352817914</v>
      </c>
      <c r="L273" s="10">
        <v>111.74652910123301</v>
      </c>
      <c r="M273" s="10">
        <v>137.82931836807396</v>
      </c>
      <c r="N273" s="10">
        <v>132.42875130272864</v>
      </c>
    </row>
    <row r="274" spans="1:14">
      <c r="A274" s="8">
        <v>68</v>
      </c>
      <c r="B274" s="10">
        <v>95</v>
      </c>
      <c r="C274" s="10">
        <v>100.90518302877024</v>
      </c>
      <c r="D274" s="10">
        <v>108.09217388816388</v>
      </c>
      <c r="E274" s="10">
        <v>105.33409372522833</v>
      </c>
      <c r="F274" s="10">
        <v>118.58528551489718</v>
      </c>
      <c r="G274" s="10">
        <v>117.27538369131852</v>
      </c>
      <c r="H274" s="10">
        <v>117.04723774934165</v>
      </c>
      <c r="I274" s="10">
        <v>117.86927186309276</v>
      </c>
      <c r="J274" s="10">
        <v>115.37762768225933</v>
      </c>
      <c r="K274" s="10">
        <v>126.77583253636253</v>
      </c>
      <c r="L274" s="10">
        <v>103.3440123058481</v>
      </c>
      <c r="M274" s="10">
        <v>110.52034531274973</v>
      </c>
      <c r="N274" s="10">
        <v>136.22213814413189</v>
      </c>
    </row>
    <row r="275" spans="1:14">
      <c r="A275" s="8">
        <v>69</v>
      </c>
      <c r="B275" s="10">
        <v>106</v>
      </c>
      <c r="C275" s="10">
        <v>94.291661771103861</v>
      </c>
      <c r="D275" s="10">
        <v>99.742507360227179</v>
      </c>
      <c r="E275" s="10">
        <v>106.69294697445626</v>
      </c>
      <c r="F275" s="10">
        <v>104.2327943418094</v>
      </c>
      <c r="G275" s="10">
        <v>117.0425377908783</v>
      </c>
      <c r="H275" s="10">
        <v>115.78268264350555</v>
      </c>
      <c r="I275" s="10">
        <v>115.70585188598898</v>
      </c>
      <c r="J275" s="10">
        <v>116.39851942027997</v>
      </c>
      <c r="K275" s="10">
        <v>114.03013329616346</v>
      </c>
      <c r="L275" s="10">
        <v>125.19132895850281</v>
      </c>
      <c r="M275" s="10">
        <v>102.21402056869324</v>
      </c>
      <c r="N275" s="10">
        <v>109.29872737723711</v>
      </c>
    </row>
    <row r="276" spans="1:14">
      <c r="A276" s="8">
        <v>70</v>
      </c>
      <c r="B276" s="10">
        <v>132</v>
      </c>
      <c r="C276" s="10">
        <v>104.73811157740569</v>
      </c>
      <c r="D276" s="10">
        <v>92.943087985543087</v>
      </c>
      <c r="E276" s="10">
        <v>98.498345183156516</v>
      </c>
      <c r="F276" s="10">
        <v>105.48784083009954</v>
      </c>
      <c r="G276" s="10">
        <v>103.21329175497631</v>
      </c>
      <c r="H276" s="10">
        <v>115.76807854213034</v>
      </c>
      <c r="I276" s="10">
        <v>114.47804353906972</v>
      </c>
      <c r="J276" s="10">
        <v>114.55193801224191</v>
      </c>
      <c r="K276" s="10">
        <v>115.1982182596815</v>
      </c>
      <c r="L276" s="10">
        <v>113.17949228551029</v>
      </c>
      <c r="M276" s="10">
        <v>124.06630672760248</v>
      </c>
      <c r="N276" s="10">
        <v>101.501070360916</v>
      </c>
    </row>
    <row r="277" spans="1:14">
      <c r="A277" s="8">
        <v>71</v>
      </c>
      <c r="B277" s="10">
        <v>135</v>
      </c>
      <c r="C277" s="10">
        <v>131.00424592179132</v>
      </c>
      <c r="D277" s="10">
        <v>104.18403111814818</v>
      </c>
      <c r="E277" s="10">
        <v>92.646885337803411</v>
      </c>
      <c r="F277" s="10">
        <v>98.060403544393523</v>
      </c>
      <c r="G277" s="10">
        <v>105.19142465790601</v>
      </c>
      <c r="H277" s="10">
        <v>102.716989876444</v>
      </c>
      <c r="I277" s="10">
        <v>115.15650025582073</v>
      </c>
      <c r="J277" s="10">
        <v>113.92364115081917</v>
      </c>
      <c r="K277" s="10">
        <v>114.13008819092092</v>
      </c>
      <c r="L277" s="10">
        <v>114.72637213480986</v>
      </c>
      <c r="M277" s="10">
        <v>112.90926315859348</v>
      </c>
      <c r="N277" s="10">
        <v>123.53626685343767</v>
      </c>
    </row>
    <row r="278" spans="1:14">
      <c r="A278" s="8">
        <v>72</v>
      </c>
      <c r="B278" s="10">
        <v>74</v>
      </c>
      <c r="C278" s="10">
        <v>132.82788320572786</v>
      </c>
      <c r="D278" s="10">
        <v>128.91917236802601</v>
      </c>
      <c r="E278" s="10">
        <v>102.57405270431421</v>
      </c>
      <c r="F278" s="10">
        <v>91.313887998103809</v>
      </c>
      <c r="G278" s="10">
        <v>96.617666069764965</v>
      </c>
      <c r="H278" s="10">
        <v>103.57101260685593</v>
      </c>
      <c r="I278" s="10">
        <v>101.16756107623544</v>
      </c>
      <c r="J278" s="10">
        <v>113.42223598341555</v>
      </c>
      <c r="K278" s="10">
        <v>112.25559704732774</v>
      </c>
      <c r="L278" s="10">
        <v>112.47752286506054</v>
      </c>
      <c r="M278" s="10">
        <v>113.21688410395222</v>
      </c>
      <c r="N278" s="10">
        <v>111.46134758324304</v>
      </c>
    </row>
    <row r="279" spans="1:14">
      <c r="A279" s="8">
        <v>73</v>
      </c>
      <c r="B279" s="10">
        <v>80</v>
      </c>
      <c r="C279" s="10">
        <v>72.06977587622859</v>
      </c>
      <c r="D279" s="10">
        <v>128.9534128572997</v>
      </c>
      <c r="E279" s="10">
        <v>125.21440898298592</v>
      </c>
      <c r="F279" s="10">
        <v>99.654075050890086</v>
      </c>
      <c r="G279" s="10">
        <v>88.627026241407364</v>
      </c>
      <c r="H279" s="10">
        <v>93.847860336452555</v>
      </c>
      <c r="I279" s="10">
        <v>100.67502314376537</v>
      </c>
      <c r="J279" s="10">
        <v>98.372213475540008</v>
      </c>
      <c r="K279" s="10">
        <v>110.26798449870387</v>
      </c>
      <c r="L279" s="10">
        <v>109.17983295663056</v>
      </c>
      <c r="M279" s="10">
        <v>109.58117014554654</v>
      </c>
      <c r="N279" s="10">
        <v>110.19762764137768</v>
      </c>
    </row>
    <row r="280" spans="1:14">
      <c r="A280" s="8">
        <v>74</v>
      </c>
      <c r="B280" s="10">
        <v>84.999999999999986</v>
      </c>
      <c r="C280" s="10">
        <v>77.21976172924245</v>
      </c>
      <c r="D280" s="10">
        <v>69.581061658501142</v>
      </c>
      <c r="E280" s="10">
        <v>124.64418339611233</v>
      </c>
      <c r="F280" s="10">
        <v>120.73598910131776</v>
      </c>
      <c r="G280" s="10">
        <v>96.186353696555543</v>
      </c>
      <c r="H280" s="10">
        <v>85.727832765871995</v>
      </c>
      <c r="I280" s="10">
        <v>90.663405850215142</v>
      </c>
      <c r="J280" s="10">
        <v>97.219588189770292</v>
      </c>
      <c r="K280" s="10">
        <v>95.140246955154694</v>
      </c>
      <c r="L280" s="10">
        <v>106.76678804291834</v>
      </c>
      <c r="M280" s="10">
        <v>105.75012037916717</v>
      </c>
      <c r="N280" s="10">
        <v>106.03369484360255</v>
      </c>
    </row>
    <row r="281" spans="1:14">
      <c r="A281" s="8">
        <v>75</v>
      </c>
      <c r="B281" s="10">
        <v>93</v>
      </c>
      <c r="C281" s="10">
        <v>82.074006898314138</v>
      </c>
      <c r="D281" s="10">
        <v>74.344585402073477</v>
      </c>
      <c r="E281" s="10">
        <v>67.007227779068259</v>
      </c>
      <c r="F281" s="10">
        <v>120.43154338635522</v>
      </c>
      <c r="G281" s="10">
        <v>116.19137787054454</v>
      </c>
      <c r="H281" s="10">
        <v>92.645405986659867</v>
      </c>
      <c r="I281" s="10">
        <v>82.853389922485647</v>
      </c>
      <c r="J281" s="10">
        <v>87.547699268453513</v>
      </c>
      <c r="K281" s="10">
        <v>93.946143808560308</v>
      </c>
      <c r="L281" s="10">
        <v>91.930548619337927</v>
      </c>
      <c r="M281" s="10">
        <v>103.37185163183334</v>
      </c>
      <c r="N281" s="10">
        <v>102.42868589838316</v>
      </c>
    </row>
    <row r="282" spans="1:14">
      <c r="A282" s="8">
        <v>76</v>
      </c>
      <c r="B282" s="10">
        <v>67</v>
      </c>
      <c r="C282" s="10">
        <v>91.585308142029675</v>
      </c>
      <c r="D282" s="10">
        <v>80.878959734406052</v>
      </c>
      <c r="E282" s="10">
        <v>73.380032139359969</v>
      </c>
      <c r="F282" s="10">
        <v>66.434464408223818</v>
      </c>
      <c r="G282" s="10">
        <v>118.07286177958726</v>
      </c>
      <c r="H282" s="10">
        <v>113.83439652135262</v>
      </c>
      <c r="I282" s="10">
        <v>91.299241638982977</v>
      </c>
      <c r="J282" s="10">
        <v>81.651488091170677</v>
      </c>
      <c r="K282" s="10">
        <v>86.438379220525803</v>
      </c>
      <c r="L282" s="10">
        <v>92.512895730596512</v>
      </c>
      <c r="M282" s="10">
        <v>90.810962395484623</v>
      </c>
      <c r="N282" s="10">
        <v>101.74083316482772</v>
      </c>
    </row>
    <row r="283" spans="1:14">
      <c r="A283" s="8">
        <v>77</v>
      </c>
      <c r="B283" s="10">
        <v>62</v>
      </c>
      <c r="C283" s="10">
        <v>64.388124780965867</v>
      </c>
      <c r="D283" s="10">
        <v>87.487112038236461</v>
      </c>
      <c r="E283" s="10">
        <v>77.097776600439659</v>
      </c>
      <c r="F283" s="10">
        <v>70.235482650541485</v>
      </c>
      <c r="G283" s="10">
        <v>63.746541540824161</v>
      </c>
      <c r="H283" s="10">
        <v>113.21307212692254</v>
      </c>
      <c r="I283" s="10">
        <v>109.06870115214707</v>
      </c>
      <c r="J283" s="10">
        <v>87.685707936228198</v>
      </c>
      <c r="K283" s="10">
        <v>78.736630139237562</v>
      </c>
      <c r="L283" s="10">
        <v>83.254247646626382</v>
      </c>
      <c r="M283" s="10">
        <v>89.05010806121598</v>
      </c>
      <c r="N283" s="10">
        <v>87.445111390729849</v>
      </c>
    </row>
    <row r="284" spans="1:14">
      <c r="A284" s="8">
        <v>78</v>
      </c>
      <c r="B284" s="10">
        <v>61</v>
      </c>
      <c r="C284" s="10">
        <v>59.448964301414016</v>
      </c>
      <c r="D284" s="10">
        <v>61.581577170784684</v>
      </c>
      <c r="E284" s="10">
        <v>83.524099124367339</v>
      </c>
      <c r="F284" s="10">
        <v>74.033386328302967</v>
      </c>
      <c r="G284" s="10">
        <v>67.458920080531627</v>
      </c>
      <c r="H284" s="10">
        <v>61.500388248169209</v>
      </c>
      <c r="I284" s="10">
        <v>108.79615585627383</v>
      </c>
      <c r="J284" s="10">
        <v>104.94867241145091</v>
      </c>
      <c r="K284" s="10">
        <v>84.513672343350592</v>
      </c>
      <c r="L284" s="10">
        <v>76.151448868562781</v>
      </c>
      <c r="M284" s="10">
        <v>80.422948350282127</v>
      </c>
      <c r="N284" s="10">
        <v>86.022523374601207</v>
      </c>
    </row>
    <row r="285" spans="1:14">
      <c r="A285" s="8">
        <v>79</v>
      </c>
      <c r="B285" s="10">
        <v>60</v>
      </c>
      <c r="C285" s="10">
        <v>57.908288483699579</v>
      </c>
      <c r="D285" s="10">
        <v>56.401744431344987</v>
      </c>
      <c r="E285" s="10">
        <v>58.45630414903188</v>
      </c>
      <c r="F285" s="10">
        <v>79.102333121744351</v>
      </c>
      <c r="G285" s="10">
        <v>70.127512232337125</v>
      </c>
      <c r="H285" s="10">
        <v>63.958357395002146</v>
      </c>
      <c r="I285" s="10">
        <v>58.475681658610931</v>
      </c>
      <c r="J285" s="10">
        <v>103.52470568363405</v>
      </c>
      <c r="K285" s="10">
        <v>99.803452651339711</v>
      </c>
      <c r="L285" s="10">
        <v>80.383406463096435</v>
      </c>
      <c r="M285" s="10">
        <v>72.545135255153298</v>
      </c>
      <c r="N285" s="10">
        <v>76.569167378143362</v>
      </c>
    </row>
    <row r="286" spans="1:14">
      <c r="A286" s="8">
        <v>80</v>
      </c>
      <c r="B286" s="10">
        <v>63</v>
      </c>
      <c r="C286" s="10">
        <v>57.121686704222853</v>
      </c>
      <c r="D286" s="10">
        <v>55.056322173038694</v>
      </c>
      <c r="E286" s="10">
        <v>53.51811787111226</v>
      </c>
      <c r="F286" s="10">
        <v>55.49806219998672</v>
      </c>
      <c r="G286" s="10">
        <v>74.975386000490332</v>
      </c>
      <c r="H286" s="10">
        <v>66.960940810226703</v>
      </c>
      <c r="I286" s="10">
        <v>61.129787190244443</v>
      </c>
      <c r="J286" s="10">
        <v>55.987738470943299</v>
      </c>
      <c r="K286" s="10">
        <v>98.704698788699815</v>
      </c>
      <c r="L286" s="10">
        <v>95.374020783428307</v>
      </c>
      <c r="M286" s="10">
        <v>77.054388307857153</v>
      </c>
      <c r="N286" s="10">
        <v>69.507582975253456</v>
      </c>
    </row>
    <row r="287" spans="1:14">
      <c r="A287" s="8">
        <v>81</v>
      </c>
      <c r="B287" s="10">
        <v>36</v>
      </c>
      <c r="C287" s="10">
        <v>59.58443045957943</v>
      </c>
      <c r="D287" s="10">
        <v>54.039125993065383</v>
      </c>
      <c r="E287" s="10">
        <v>52.030013915207505</v>
      </c>
      <c r="F287" s="10">
        <v>50.620011180626449</v>
      </c>
      <c r="G287" s="10">
        <v>52.689291731944579</v>
      </c>
      <c r="H287" s="10">
        <v>70.880828167204982</v>
      </c>
      <c r="I287" s="10">
        <v>63.430460848999552</v>
      </c>
      <c r="J287" s="10">
        <v>57.937518413456829</v>
      </c>
      <c r="K287" s="10">
        <v>53.206558898509229</v>
      </c>
      <c r="L287" s="10">
        <v>93.616409506900936</v>
      </c>
      <c r="M287" s="10">
        <v>90.298449989777367</v>
      </c>
      <c r="N287" s="10">
        <v>73.187376448394417</v>
      </c>
    </row>
    <row r="288" spans="1:14">
      <c r="A288" s="8">
        <v>82</v>
      </c>
      <c r="B288" s="10">
        <v>43</v>
      </c>
      <c r="C288" s="10">
        <v>33.226950115437226</v>
      </c>
      <c r="D288" s="10">
        <v>55.177144507753148</v>
      </c>
      <c r="E288" s="10">
        <v>49.793450680273885</v>
      </c>
      <c r="F288" s="10">
        <v>48.089530747588874</v>
      </c>
      <c r="G288" s="10">
        <v>46.873935452852336</v>
      </c>
      <c r="H288" s="10">
        <v>48.859153774153675</v>
      </c>
      <c r="I288" s="10">
        <v>65.775863343301594</v>
      </c>
      <c r="J288" s="10">
        <v>58.959743917789105</v>
      </c>
      <c r="K288" s="10">
        <v>53.856426351291503</v>
      </c>
      <c r="L288" s="10">
        <v>49.563459992448557</v>
      </c>
      <c r="M288" s="10">
        <v>87.468770326935939</v>
      </c>
      <c r="N288" s="10">
        <v>84.123474420486062</v>
      </c>
    </row>
    <row r="289" spans="1:14">
      <c r="A289" s="8">
        <v>83</v>
      </c>
      <c r="B289" s="10">
        <v>38</v>
      </c>
      <c r="C289" s="10">
        <v>41.418755118633058</v>
      </c>
      <c r="D289" s="10">
        <v>32.427496773479064</v>
      </c>
      <c r="E289" s="10">
        <v>52.846472585165266</v>
      </c>
      <c r="F289" s="10">
        <v>47.980123031930198</v>
      </c>
      <c r="G289" s="10">
        <v>46.609183537412498</v>
      </c>
      <c r="H289" s="10">
        <v>45.449439350410394</v>
      </c>
      <c r="I289" s="10">
        <v>47.541627147201339</v>
      </c>
      <c r="J289" s="10">
        <v>63.010857636593819</v>
      </c>
      <c r="K289" s="10">
        <v>56.679161012248848</v>
      </c>
      <c r="L289" s="10">
        <v>51.851276844836093</v>
      </c>
      <c r="M289" s="10">
        <v>47.938264387531561</v>
      </c>
      <c r="N289" s="10">
        <v>83.893472712261413</v>
      </c>
    </row>
    <row r="290" spans="1:14">
      <c r="A290" s="8">
        <v>84</v>
      </c>
      <c r="B290" s="10">
        <v>36</v>
      </c>
      <c r="C290" s="10">
        <v>34.250183328989188</v>
      </c>
      <c r="D290" s="10">
        <v>37.421253948243262</v>
      </c>
      <c r="E290" s="10">
        <v>29.372904554539229</v>
      </c>
      <c r="F290" s="10">
        <v>47.973852334296204</v>
      </c>
      <c r="G290" s="10">
        <v>43.302535577799652</v>
      </c>
      <c r="H290" s="10">
        <v>42.387656630165409</v>
      </c>
      <c r="I290" s="10">
        <v>41.333639326227342</v>
      </c>
      <c r="J290" s="10">
        <v>43.367833650207054</v>
      </c>
      <c r="K290" s="10">
        <v>57.429414271356393</v>
      </c>
      <c r="L290" s="10">
        <v>51.723362007648888</v>
      </c>
      <c r="M290" s="10">
        <v>47.354483394726955</v>
      </c>
      <c r="N290" s="10">
        <v>43.908672670471937</v>
      </c>
    </row>
    <row r="291" spans="1:14">
      <c r="A291" s="8">
        <v>85</v>
      </c>
      <c r="B291" s="10">
        <v>36</v>
      </c>
      <c r="C291" s="10">
        <v>34.082940160860751</v>
      </c>
      <c r="D291" s="10">
        <v>32.309184134661479</v>
      </c>
      <c r="E291" s="10">
        <v>35.285263323338455</v>
      </c>
      <c r="F291" s="10">
        <v>27.951966019162885</v>
      </c>
      <c r="G291" s="10">
        <v>44.994698537822451</v>
      </c>
      <c r="H291" s="10">
        <v>40.568057616174769</v>
      </c>
      <c r="I291" s="10">
        <v>40.000568745700079</v>
      </c>
      <c r="J291" s="10">
        <v>39.019224528021212</v>
      </c>
      <c r="K291" s="10">
        <v>40.865036494387958</v>
      </c>
      <c r="L291" s="10">
        <v>53.754237009095149</v>
      </c>
      <c r="M291" s="10">
        <v>48.494988022280587</v>
      </c>
      <c r="N291" s="10">
        <v>44.558502075258296</v>
      </c>
    </row>
    <row r="292" spans="1:14">
      <c r="A292" s="8">
        <v>86</v>
      </c>
      <c r="B292" s="10">
        <v>37</v>
      </c>
      <c r="C292" s="10">
        <v>32.943331504562607</v>
      </c>
      <c r="D292" s="10">
        <v>31.320798965650916</v>
      </c>
      <c r="E292" s="10">
        <v>29.631299279806342</v>
      </c>
      <c r="F292" s="10">
        <v>32.748193803905878</v>
      </c>
      <c r="G292" s="10">
        <v>26.188368025721527</v>
      </c>
      <c r="H292" s="10">
        <v>41.320196560956745</v>
      </c>
      <c r="I292" s="10">
        <v>37.209789682109104</v>
      </c>
      <c r="J292" s="10">
        <v>36.9731115321391</v>
      </c>
      <c r="K292" s="10">
        <v>36.193336759346515</v>
      </c>
      <c r="L292" s="10">
        <v>37.733244889198076</v>
      </c>
      <c r="M292" s="10">
        <v>49.298863393763433</v>
      </c>
      <c r="N292" s="10">
        <v>44.668294980342274</v>
      </c>
    </row>
    <row r="293" spans="1:14">
      <c r="A293" s="8">
        <v>87</v>
      </c>
      <c r="B293" s="10">
        <v>31.999999999999996</v>
      </c>
      <c r="C293" s="10">
        <v>33.283994581280879</v>
      </c>
      <c r="D293" s="10">
        <v>29.417879723659276</v>
      </c>
      <c r="E293" s="10">
        <v>27.99104118652885</v>
      </c>
      <c r="F293" s="10">
        <v>26.45414905155387</v>
      </c>
      <c r="G293" s="10">
        <v>29.372529591354041</v>
      </c>
      <c r="H293" s="10">
        <v>23.693718090684289</v>
      </c>
      <c r="I293" s="10">
        <v>37.081174742222856</v>
      </c>
      <c r="J293" s="10">
        <v>33.467971173776668</v>
      </c>
      <c r="K293" s="10">
        <v>33.342393686523309</v>
      </c>
      <c r="L293" s="10">
        <v>32.625068455610837</v>
      </c>
      <c r="M293" s="10">
        <v>34.132462074331308</v>
      </c>
      <c r="N293" s="10">
        <v>44.39484163724525</v>
      </c>
    </row>
    <row r="294" spans="1:14">
      <c r="A294" s="8">
        <v>88</v>
      </c>
      <c r="B294" s="10">
        <v>22</v>
      </c>
      <c r="C294" s="10">
        <v>27.75484867122983</v>
      </c>
      <c r="D294" s="10">
        <v>29.041616796845783</v>
      </c>
      <c r="E294" s="10">
        <v>25.700036976157076</v>
      </c>
      <c r="F294" s="10">
        <v>24.628955467463012</v>
      </c>
      <c r="G294" s="10">
        <v>23.183744694799696</v>
      </c>
      <c r="H294" s="10">
        <v>25.837872075900332</v>
      </c>
      <c r="I294" s="10">
        <v>20.988718067796196</v>
      </c>
      <c r="J294" s="10">
        <v>32.680182937379193</v>
      </c>
      <c r="K294" s="10">
        <v>29.548860674538631</v>
      </c>
      <c r="L294" s="10">
        <v>29.495544757435006</v>
      </c>
      <c r="M294" s="10">
        <v>28.878292552097577</v>
      </c>
      <c r="N294" s="10">
        <v>30.172340084874335</v>
      </c>
    </row>
    <row r="295" spans="1:14">
      <c r="A295" s="8">
        <v>89</v>
      </c>
      <c r="B295" s="10">
        <v>15.000000000000002</v>
      </c>
      <c r="C295" s="10">
        <v>19.32693588638098</v>
      </c>
      <c r="D295" s="10">
        <v>23.982351307899155</v>
      </c>
      <c r="E295" s="10">
        <v>24.996160619704916</v>
      </c>
      <c r="F295" s="10">
        <v>22.365728871341823</v>
      </c>
      <c r="G295" s="10">
        <v>21.488037720539282</v>
      </c>
      <c r="H295" s="10">
        <v>20.339508620942908</v>
      </c>
      <c r="I295" s="10">
        <v>22.695507170084589</v>
      </c>
      <c r="J295" s="10">
        <v>18.624901842253536</v>
      </c>
      <c r="K295" s="10">
        <v>28.599881761172238</v>
      </c>
      <c r="L295" s="10">
        <v>25.761486806365369</v>
      </c>
      <c r="M295" s="10">
        <v>25.906089911853016</v>
      </c>
      <c r="N295" s="10">
        <v>25.520695099141872</v>
      </c>
    </row>
    <row r="296" spans="1:14">
      <c r="A296" s="7" t="s">
        <v>32</v>
      </c>
      <c r="B296" s="11">
        <v>63</v>
      </c>
      <c r="C296" s="11">
        <v>63.454547098891055</v>
      </c>
      <c r="D296" s="11">
        <v>66.773225989981356</v>
      </c>
      <c r="E296" s="11">
        <v>72.235855273714421</v>
      </c>
      <c r="F296" s="11">
        <v>75.961481542746611</v>
      </c>
      <c r="G296" s="11">
        <v>76.798492392930598</v>
      </c>
      <c r="H296" s="11">
        <v>76.37318817403812</v>
      </c>
      <c r="I296" s="11">
        <v>76.405658125181134</v>
      </c>
      <c r="J296" s="11">
        <v>77.494082597356979</v>
      </c>
      <c r="K296" s="11">
        <v>75.38231125037521</v>
      </c>
      <c r="L296" s="11">
        <v>80.996617987153144</v>
      </c>
      <c r="M296" s="11">
        <v>84.117325463147836</v>
      </c>
      <c r="N296" s="11">
        <v>84.578174796440919</v>
      </c>
    </row>
    <row r="298" spans="1:14">
      <c r="A298" s="2" t="s">
        <v>35</v>
      </c>
    </row>
    <row r="299" spans="1:14">
      <c r="A299" s="1" t="s">
        <v>36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tabSelected="1" zoomScaleNormal="100" workbookViewId="0">
      <selection activeCell="F14" sqref="F14"/>
    </sheetView>
  </sheetViews>
  <sheetFormatPr defaultRowHeight="15"/>
  <cols>
    <col min="1" max="1" width="9.140625" style="1"/>
    <col min="2" max="14" width="11.5703125" style="1" bestFit="1" customWidth="1"/>
    <col min="15" max="16384" width="9.140625" style="1"/>
  </cols>
  <sheetData>
    <row r="1" spans="1:14" ht="15.75">
      <c r="A1" s="3" t="s">
        <v>29</v>
      </c>
    </row>
    <row r="2" spans="1:14" ht="15.75">
      <c r="A2" s="3" t="s">
        <v>21</v>
      </c>
    </row>
    <row r="3" spans="1:14" ht="15.75">
      <c r="A3" s="15" t="s">
        <v>37</v>
      </c>
    </row>
    <row r="4" spans="1:14" ht="15.75">
      <c r="A4" s="15" t="s">
        <v>38</v>
      </c>
    </row>
    <row r="5" spans="1:14" ht="15.75">
      <c r="A5" s="15" t="s">
        <v>39</v>
      </c>
    </row>
    <row r="6" spans="1:14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>
      <c r="A8" s="2" t="s">
        <v>30</v>
      </c>
    </row>
    <row r="9" spans="1:14">
      <c r="A9" s="2" t="s">
        <v>31</v>
      </c>
      <c r="B9" s="12">
        <f>SUM(B107,B205)</f>
        <v>21879</v>
      </c>
      <c r="C9" s="12">
        <f t="shared" ref="C9:N9" si="0">SUM(C107,C205)</f>
        <v>21802.718346204631</v>
      </c>
      <c r="D9" s="12">
        <f t="shared" si="0"/>
        <v>21721.579198847496</v>
      </c>
      <c r="E9" s="12">
        <f t="shared" si="0"/>
        <v>21624.41125728278</v>
      </c>
      <c r="F9" s="12">
        <f t="shared" si="0"/>
        <v>21520.301243437178</v>
      </c>
      <c r="G9" s="12">
        <f t="shared" si="0"/>
        <v>21416.233813468338</v>
      </c>
      <c r="H9" s="12">
        <f t="shared" si="0"/>
        <v>21314.952652117634</v>
      </c>
      <c r="I9" s="12">
        <f t="shared" si="0"/>
        <v>21219.170693424359</v>
      </c>
      <c r="J9" s="12">
        <f t="shared" si="0"/>
        <v>21117.801798602173</v>
      </c>
      <c r="K9" s="12">
        <f t="shared" si="0"/>
        <v>21014.970186223571</v>
      </c>
      <c r="L9" s="12">
        <f t="shared" si="0"/>
        <v>20905.564504245624</v>
      </c>
      <c r="M9" s="12">
        <f t="shared" si="0"/>
        <v>20796.831376142753</v>
      </c>
      <c r="N9" s="12">
        <f t="shared" si="0"/>
        <v>20678.689968093822</v>
      </c>
    </row>
    <row r="10" spans="1:14">
      <c r="A10" s="8">
        <v>0</v>
      </c>
      <c r="B10" s="14">
        <f t="shared" ref="B10:N25" si="1">SUM(B108,B206)</f>
        <v>140</v>
      </c>
      <c r="C10" s="14">
        <f t="shared" si="1"/>
        <v>121.7429091035153</v>
      </c>
      <c r="D10" s="14">
        <f t="shared" si="1"/>
        <v>122.25876258779746</v>
      </c>
      <c r="E10" s="14">
        <f t="shared" si="1"/>
        <v>121.83266572729363</v>
      </c>
      <c r="F10" s="14">
        <f t="shared" si="1"/>
        <v>120.80137406782904</v>
      </c>
      <c r="G10" s="14">
        <f t="shared" si="1"/>
        <v>120.51959935304959</v>
      </c>
      <c r="H10" s="14">
        <f t="shared" si="1"/>
        <v>120.03716873047543</v>
      </c>
      <c r="I10" s="14">
        <f t="shared" si="1"/>
        <v>120.43600937611488</v>
      </c>
      <c r="J10" s="14">
        <f t="shared" si="1"/>
        <v>120.4382326064474</v>
      </c>
      <c r="K10" s="14">
        <f t="shared" si="1"/>
        <v>120.54666115280358</v>
      </c>
      <c r="L10" s="14">
        <f t="shared" si="1"/>
        <v>120.19100361851942</v>
      </c>
      <c r="M10" s="14">
        <f t="shared" si="1"/>
        <v>119.72866163847689</v>
      </c>
      <c r="N10" s="14">
        <f t="shared" si="1"/>
        <v>119.35243069565595</v>
      </c>
    </row>
    <row r="11" spans="1:14">
      <c r="A11" s="8">
        <v>1</v>
      </c>
      <c r="B11" s="14">
        <f t="shared" si="1"/>
        <v>123</v>
      </c>
      <c r="C11" s="14">
        <f t="shared" si="1"/>
        <v>148.84455368080734</v>
      </c>
      <c r="D11" s="14">
        <f t="shared" si="1"/>
        <v>131.664069273032</v>
      </c>
      <c r="E11" s="14">
        <f t="shared" si="1"/>
        <v>132.05288895896206</v>
      </c>
      <c r="F11" s="14">
        <f t="shared" si="1"/>
        <v>131.63770002110138</v>
      </c>
      <c r="G11" s="14">
        <f t="shared" si="1"/>
        <v>130.45934839929268</v>
      </c>
      <c r="H11" s="14">
        <f t="shared" si="1"/>
        <v>130.27874513170497</v>
      </c>
      <c r="I11" s="14">
        <f t="shared" si="1"/>
        <v>129.78308794087437</v>
      </c>
      <c r="J11" s="14">
        <f t="shared" si="1"/>
        <v>130.1814868043715</v>
      </c>
      <c r="K11" s="14">
        <f t="shared" si="1"/>
        <v>130.17464090660297</v>
      </c>
      <c r="L11" s="14">
        <f t="shared" si="1"/>
        <v>130.28291018777023</v>
      </c>
      <c r="M11" s="14">
        <f t="shared" si="1"/>
        <v>129.92005365924544</v>
      </c>
      <c r="N11" s="14">
        <f t="shared" si="1"/>
        <v>129.450723462707</v>
      </c>
    </row>
    <row r="12" spans="1:14">
      <c r="A12" s="8">
        <v>2</v>
      </c>
      <c r="B12" s="14">
        <f t="shared" si="1"/>
        <v>149</v>
      </c>
      <c r="C12" s="14">
        <f t="shared" si="1"/>
        <v>127.81301364138409</v>
      </c>
      <c r="D12" s="14">
        <f t="shared" si="1"/>
        <v>152.91582957790283</v>
      </c>
      <c r="E12" s="14">
        <f t="shared" si="1"/>
        <v>135.83422844164713</v>
      </c>
      <c r="F12" s="14">
        <f t="shared" si="1"/>
        <v>136.13550959068291</v>
      </c>
      <c r="G12" s="14">
        <f t="shared" si="1"/>
        <v>135.65219092817793</v>
      </c>
      <c r="H12" s="14">
        <f t="shared" si="1"/>
        <v>134.46534003598947</v>
      </c>
      <c r="I12" s="14">
        <f t="shared" si="1"/>
        <v>134.29359703622512</v>
      </c>
      <c r="J12" s="14">
        <f t="shared" si="1"/>
        <v>133.79325523973506</v>
      </c>
      <c r="K12" s="14">
        <f t="shared" si="1"/>
        <v>134.07886840278729</v>
      </c>
      <c r="L12" s="14">
        <f t="shared" si="1"/>
        <v>134.17879560437436</v>
      </c>
      <c r="M12" s="14">
        <f t="shared" si="1"/>
        <v>134.17873889267108</v>
      </c>
      <c r="N12" s="14">
        <f t="shared" si="1"/>
        <v>133.81480641132649</v>
      </c>
    </row>
    <row r="13" spans="1:14">
      <c r="A13" s="8">
        <v>3</v>
      </c>
      <c r="B13" s="14">
        <f t="shared" si="1"/>
        <v>155</v>
      </c>
      <c r="C13" s="14">
        <f t="shared" si="1"/>
        <v>154.05056894983318</v>
      </c>
      <c r="D13" s="14">
        <f t="shared" si="1"/>
        <v>133.28914204740653</v>
      </c>
      <c r="E13" s="14">
        <f t="shared" si="1"/>
        <v>157.65393359182002</v>
      </c>
      <c r="F13" s="14">
        <f t="shared" si="1"/>
        <v>140.87092695036478</v>
      </c>
      <c r="G13" s="14">
        <f t="shared" si="1"/>
        <v>140.89982332693347</v>
      </c>
      <c r="H13" s="14">
        <f t="shared" si="1"/>
        <v>140.53816499051896</v>
      </c>
      <c r="I13" s="14">
        <f t="shared" si="1"/>
        <v>139.34906915634852</v>
      </c>
      <c r="J13" s="14">
        <f t="shared" si="1"/>
        <v>139.19312022115557</v>
      </c>
      <c r="K13" s="14">
        <f t="shared" si="1"/>
        <v>138.69286464114845</v>
      </c>
      <c r="L13" s="14">
        <f t="shared" si="1"/>
        <v>138.98305653384662</v>
      </c>
      <c r="M13" s="14">
        <f t="shared" si="1"/>
        <v>139.08592794084143</v>
      </c>
      <c r="N13" s="14">
        <f t="shared" si="1"/>
        <v>139.08812257010496</v>
      </c>
    </row>
    <row r="14" spans="1:14">
      <c r="A14" s="8">
        <v>4</v>
      </c>
      <c r="B14" s="14">
        <f t="shared" si="1"/>
        <v>164</v>
      </c>
      <c r="C14" s="14">
        <f t="shared" si="1"/>
        <v>161.31446602220387</v>
      </c>
      <c r="D14" s="14">
        <f t="shared" si="1"/>
        <v>160.22056413175875</v>
      </c>
      <c r="E14" s="14">
        <f t="shared" si="1"/>
        <v>139.89540793225069</v>
      </c>
      <c r="F14" s="14">
        <f t="shared" si="1"/>
        <v>163.47587348781775</v>
      </c>
      <c r="G14" s="14">
        <f t="shared" si="1"/>
        <v>147.21483516664449</v>
      </c>
      <c r="H14" s="14">
        <f t="shared" si="1"/>
        <v>147.03777350245798</v>
      </c>
      <c r="I14" s="14">
        <f t="shared" si="1"/>
        <v>146.8006252222761</v>
      </c>
      <c r="J14" s="14">
        <f t="shared" si="1"/>
        <v>145.60920958466025</v>
      </c>
      <c r="K14" s="14">
        <f t="shared" si="1"/>
        <v>145.469599971077</v>
      </c>
      <c r="L14" s="14">
        <f t="shared" si="1"/>
        <v>144.97148414180703</v>
      </c>
      <c r="M14" s="14">
        <f t="shared" si="1"/>
        <v>145.26912818369669</v>
      </c>
      <c r="N14" s="14">
        <f t="shared" si="1"/>
        <v>145.37665095582281</v>
      </c>
    </row>
    <row r="15" spans="1:14">
      <c r="A15" s="8">
        <v>5</v>
      </c>
      <c r="B15" s="14">
        <f t="shared" si="1"/>
        <v>162</v>
      </c>
      <c r="C15" s="14">
        <f t="shared" si="1"/>
        <v>167.47117732770971</v>
      </c>
      <c r="D15" s="14">
        <f t="shared" si="1"/>
        <v>165.27412242521808</v>
      </c>
      <c r="E15" s="14">
        <f t="shared" si="1"/>
        <v>164.12712388536647</v>
      </c>
      <c r="F15" s="14">
        <f t="shared" si="1"/>
        <v>143.85722390860732</v>
      </c>
      <c r="G15" s="14">
        <f t="shared" si="1"/>
        <v>166.96609034633212</v>
      </c>
      <c r="H15" s="14">
        <f t="shared" si="1"/>
        <v>150.84320912684174</v>
      </c>
      <c r="I15" s="14">
        <f t="shared" si="1"/>
        <v>150.65922455722489</v>
      </c>
      <c r="J15" s="14">
        <f t="shared" si="1"/>
        <v>150.58016401924806</v>
      </c>
      <c r="K15" s="14">
        <f t="shared" si="1"/>
        <v>149.42817174701651</v>
      </c>
      <c r="L15" s="14">
        <f t="shared" si="1"/>
        <v>149.22834865805322</v>
      </c>
      <c r="M15" s="14">
        <f t="shared" si="1"/>
        <v>148.71724952007725</v>
      </c>
      <c r="N15" s="14">
        <f t="shared" si="1"/>
        <v>149.00559268295791</v>
      </c>
    </row>
    <row r="16" spans="1:14">
      <c r="A16" s="8">
        <v>6</v>
      </c>
      <c r="B16" s="14">
        <f t="shared" si="1"/>
        <v>173</v>
      </c>
      <c r="C16" s="14">
        <f t="shared" si="1"/>
        <v>163.44768927781143</v>
      </c>
      <c r="D16" s="14">
        <f t="shared" si="1"/>
        <v>169.09987496182907</v>
      </c>
      <c r="E16" s="14">
        <f t="shared" si="1"/>
        <v>166.98755991654872</v>
      </c>
      <c r="F16" s="14">
        <f t="shared" si="1"/>
        <v>165.86023312001021</v>
      </c>
      <c r="G16" s="14">
        <f t="shared" si="1"/>
        <v>145.89797646368959</v>
      </c>
      <c r="H16" s="14">
        <f t="shared" si="1"/>
        <v>168.57388755179187</v>
      </c>
      <c r="I16" s="14">
        <f t="shared" si="1"/>
        <v>152.75374896716852</v>
      </c>
      <c r="J16" s="14">
        <f t="shared" si="1"/>
        <v>152.60158060692015</v>
      </c>
      <c r="K16" s="14">
        <f t="shared" si="1"/>
        <v>152.57980734480805</v>
      </c>
      <c r="L16" s="14">
        <f t="shared" si="1"/>
        <v>151.35134084993916</v>
      </c>
      <c r="M16" s="14">
        <f t="shared" si="1"/>
        <v>151.15639128986624</v>
      </c>
      <c r="N16" s="14">
        <f t="shared" si="1"/>
        <v>150.63711548089992</v>
      </c>
    </row>
    <row r="17" spans="1:14">
      <c r="A17" s="8">
        <v>7</v>
      </c>
      <c r="B17" s="14">
        <f t="shared" si="1"/>
        <v>196</v>
      </c>
      <c r="C17" s="14">
        <f t="shared" si="1"/>
        <v>178.21973886820788</v>
      </c>
      <c r="D17" s="14">
        <f t="shared" si="1"/>
        <v>168.47689485130257</v>
      </c>
      <c r="E17" s="14">
        <f t="shared" si="1"/>
        <v>173.91759791804606</v>
      </c>
      <c r="F17" s="14">
        <f t="shared" si="1"/>
        <v>171.919813750922</v>
      </c>
      <c r="G17" s="14">
        <f t="shared" si="1"/>
        <v>170.86775250339093</v>
      </c>
      <c r="H17" s="14">
        <f t="shared" si="1"/>
        <v>150.75662598762327</v>
      </c>
      <c r="I17" s="14">
        <f t="shared" si="1"/>
        <v>173.19561908937129</v>
      </c>
      <c r="J17" s="14">
        <f t="shared" si="1"/>
        <v>157.58135194623827</v>
      </c>
      <c r="K17" s="14">
        <f t="shared" si="1"/>
        <v>157.47359482893063</v>
      </c>
      <c r="L17" s="14">
        <f t="shared" si="1"/>
        <v>157.4216982305299</v>
      </c>
      <c r="M17" s="14">
        <f t="shared" si="1"/>
        <v>156.18395970061073</v>
      </c>
      <c r="N17" s="14">
        <f t="shared" si="1"/>
        <v>155.99854349675834</v>
      </c>
    </row>
    <row r="18" spans="1:14">
      <c r="A18" s="8">
        <v>8</v>
      </c>
      <c r="B18" s="14">
        <f t="shared" si="1"/>
        <v>171</v>
      </c>
      <c r="C18" s="14">
        <f t="shared" si="1"/>
        <v>198.84704595923299</v>
      </c>
      <c r="D18" s="14">
        <f t="shared" si="1"/>
        <v>181.32644646694638</v>
      </c>
      <c r="E18" s="14">
        <f t="shared" si="1"/>
        <v>171.27383066619001</v>
      </c>
      <c r="F18" s="14">
        <f t="shared" si="1"/>
        <v>176.53155150566676</v>
      </c>
      <c r="G18" s="14">
        <f t="shared" si="1"/>
        <v>174.39131566772275</v>
      </c>
      <c r="H18" s="14">
        <f t="shared" si="1"/>
        <v>173.59284034758363</v>
      </c>
      <c r="I18" s="14">
        <f t="shared" si="1"/>
        <v>153.62377368970931</v>
      </c>
      <c r="J18" s="14">
        <f t="shared" si="1"/>
        <v>175.65908518349787</v>
      </c>
      <c r="K18" s="14">
        <f t="shared" si="1"/>
        <v>160.3297882754282</v>
      </c>
      <c r="L18" s="14">
        <f t="shared" si="1"/>
        <v>160.17387775451539</v>
      </c>
      <c r="M18" s="14">
        <f t="shared" si="1"/>
        <v>160.13210471408837</v>
      </c>
      <c r="N18" s="14">
        <f t="shared" si="1"/>
        <v>158.89231346276182</v>
      </c>
    </row>
    <row r="19" spans="1:14">
      <c r="A19" s="8">
        <v>9</v>
      </c>
      <c r="B19" s="14">
        <f t="shared" si="1"/>
        <v>209</v>
      </c>
      <c r="C19" s="14">
        <f t="shared" si="1"/>
        <v>173.46774267894176</v>
      </c>
      <c r="D19" s="14">
        <f t="shared" si="1"/>
        <v>201.4678575504314</v>
      </c>
      <c r="E19" s="14">
        <f t="shared" si="1"/>
        <v>183.84289712253457</v>
      </c>
      <c r="F19" s="14">
        <f t="shared" si="1"/>
        <v>173.45369875759928</v>
      </c>
      <c r="G19" s="14">
        <f t="shared" si="1"/>
        <v>178.55172477135534</v>
      </c>
      <c r="H19" s="14">
        <f t="shared" si="1"/>
        <v>176.37165302384005</v>
      </c>
      <c r="I19" s="14">
        <f t="shared" si="1"/>
        <v>175.59552200411196</v>
      </c>
      <c r="J19" s="14">
        <f t="shared" si="1"/>
        <v>155.73660443386251</v>
      </c>
      <c r="K19" s="14">
        <f t="shared" si="1"/>
        <v>177.24867387060829</v>
      </c>
      <c r="L19" s="14">
        <f t="shared" si="1"/>
        <v>162.11689495975136</v>
      </c>
      <c r="M19" s="14">
        <f t="shared" si="1"/>
        <v>161.96901564809704</v>
      </c>
      <c r="N19" s="14">
        <f t="shared" si="1"/>
        <v>161.93671314559404</v>
      </c>
    </row>
    <row r="20" spans="1:14">
      <c r="A20" s="8">
        <v>10</v>
      </c>
      <c r="B20" s="14">
        <f t="shared" si="1"/>
        <v>211</v>
      </c>
      <c r="C20" s="14">
        <f t="shared" si="1"/>
        <v>212.89898344916043</v>
      </c>
      <c r="D20" s="14">
        <f t="shared" si="1"/>
        <v>177.24873802531073</v>
      </c>
      <c r="E20" s="14">
        <f t="shared" si="1"/>
        <v>205.32296536592395</v>
      </c>
      <c r="F20" s="14">
        <f t="shared" si="1"/>
        <v>187.3874430679852</v>
      </c>
      <c r="G20" s="14">
        <f t="shared" si="1"/>
        <v>177.20988070786706</v>
      </c>
      <c r="H20" s="14">
        <f t="shared" si="1"/>
        <v>182.12946958279747</v>
      </c>
      <c r="I20" s="14">
        <f t="shared" si="1"/>
        <v>179.99299954659404</v>
      </c>
      <c r="J20" s="14">
        <f t="shared" si="1"/>
        <v>179.26314179058693</v>
      </c>
      <c r="K20" s="14">
        <f t="shared" si="1"/>
        <v>159.46572931130436</v>
      </c>
      <c r="L20" s="14">
        <f t="shared" si="1"/>
        <v>180.74695215267496</v>
      </c>
      <c r="M20" s="14">
        <f t="shared" si="1"/>
        <v>165.80398329556516</v>
      </c>
      <c r="N20" s="14">
        <f t="shared" si="1"/>
        <v>165.68485016244904</v>
      </c>
    </row>
    <row r="21" spans="1:14">
      <c r="A21" s="8">
        <v>11</v>
      </c>
      <c r="B21" s="14">
        <f t="shared" si="1"/>
        <v>225</v>
      </c>
      <c r="C21" s="14">
        <f t="shared" si="1"/>
        <v>215.3693563852454</v>
      </c>
      <c r="D21" s="14">
        <f t="shared" si="1"/>
        <v>217.77788920556335</v>
      </c>
      <c r="E21" s="14">
        <f t="shared" si="1"/>
        <v>181.62190516600208</v>
      </c>
      <c r="F21" s="14">
        <f t="shared" si="1"/>
        <v>209.44345964676384</v>
      </c>
      <c r="G21" s="14">
        <f t="shared" si="1"/>
        <v>191.13315956457262</v>
      </c>
      <c r="H21" s="14">
        <f t="shared" si="1"/>
        <v>180.9895897581996</v>
      </c>
      <c r="I21" s="14">
        <f t="shared" si="1"/>
        <v>185.79918887014782</v>
      </c>
      <c r="J21" s="14">
        <f t="shared" si="1"/>
        <v>183.79313148444118</v>
      </c>
      <c r="K21" s="14">
        <f t="shared" si="1"/>
        <v>183.15445719363862</v>
      </c>
      <c r="L21" s="14">
        <f t="shared" si="1"/>
        <v>163.30083986527077</v>
      </c>
      <c r="M21" s="14">
        <f t="shared" si="1"/>
        <v>184.29317339198093</v>
      </c>
      <c r="N21" s="14">
        <f t="shared" si="1"/>
        <v>169.54255460849049</v>
      </c>
    </row>
    <row r="22" spans="1:14">
      <c r="A22" s="8">
        <v>12</v>
      </c>
      <c r="B22" s="14">
        <f t="shared" si="1"/>
        <v>210</v>
      </c>
      <c r="C22" s="14">
        <f t="shared" si="1"/>
        <v>225.54982427450386</v>
      </c>
      <c r="D22" s="14">
        <f t="shared" si="1"/>
        <v>216.08502776243986</v>
      </c>
      <c r="E22" s="14">
        <f t="shared" si="1"/>
        <v>218.58922923496613</v>
      </c>
      <c r="F22" s="14">
        <f t="shared" si="1"/>
        <v>182.4411559143889</v>
      </c>
      <c r="G22" s="14">
        <f t="shared" si="1"/>
        <v>210.17129842349641</v>
      </c>
      <c r="H22" s="14">
        <f t="shared" si="1"/>
        <v>191.53596603634355</v>
      </c>
      <c r="I22" s="14">
        <f t="shared" si="1"/>
        <v>181.60185535855953</v>
      </c>
      <c r="J22" s="14">
        <f t="shared" si="1"/>
        <v>186.36034942736308</v>
      </c>
      <c r="K22" s="14">
        <f t="shared" si="1"/>
        <v>184.32067170756011</v>
      </c>
      <c r="L22" s="14">
        <f t="shared" si="1"/>
        <v>183.81410148512137</v>
      </c>
      <c r="M22" s="14">
        <f t="shared" si="1"/>
        <v>164.07743162366683</v>
      </c>
      <c r="N22" s="14">
        <f t="shared" si="1"/>
        <v>184.6714615143577</v>
      </c>
    </row>
    <row r="23" spans="1:14">
      <c r="A23" s="8">
        <v>13</v>
      </c>
      <c r="B23" s="14">
        <f t="shared" si="1"/>
        <v>217</v>
      </c>
      <c r="C23" s="14">
        <f t="shared" si="1"/>
        <v>211.53982461603448</v>
      </c>
      <c r="D23" s="14">
        <f t="shared" si="1"/>
        <v>226.60016098441201</v>
      </c>
      <c r="E23" s="14">
        <f t="shared" si="1"/>
        <v>217.66683829003875</v>
      </c>
      <c r="F23" s="14">
        <f t="shared" si="1"/>
        <v>220.1620045146035</v>
      </c>
      <c r="G23" s="14">
        <f t="shared" si="1"/>
        <v>184.33467259099962</v>
      </c>
      <c r="H23" s="14">
        <f t="shared" si="1"/>
        <v>211.90666777022403</v>
      </c>
      <c r="I23" s="14">
        <f t="shared" si="1"/>
        <v>193.46946726082598</v>
      </c>
      <c r="J23" s="14">
        <f t="shared" si="1"/>
        <v>183.36455254634421</v>
      </c>
      <c r="K23" s="14">
        <f t="shared" si="1"/>
        <v>188.13894459169114</v>
      </c>
      <c r="L23" s="14">
        <f t="shared" si="1"/>
        <v>186.10736179231174</v>
      </c>
      <c r="M23" s="14">
        <f t="shared" si="1"/>
        <v>185.60216716826267</v>
      </c>
      <c r="N23" s="14">
        <f t="shared" si="1"/>
        <v>166.00122529018063</v>
      </c>
    </row>
    <row r="24" spans="1:14">
      <c r="A24" s="8">
        <v>14</v>
      </c>
      <c r="B24" s="14">
        <f t="shared" si="1"/>
        <v>229</v>
      </c>
      <c r="C24" s="14">
        <f t="shared" si="1"/>
        <v>215.67009216486971</v>
      </c>
      <c r="D24" s="14">
        <f t="shared" si="1"/>
        <v>209.78786911871208</v>
      </c>
      <c r="E24" s="14">
        <f t="shared" si="1"/>
        <v>224.71857543682276</v>
      </c>
      <c r="F24" s="14">
        <f t="shared" si="1"/>
        <v>216.11259904603861</v>
      </c>
      <c r="G24" s="14">
        <f t="shared" si="1"/>
        <v>218.16213304308988</v>
      </c>
      <c r="H24" s="14">
        <f t="shared" si="1"/>
        <v>182.82224579258607</v>
      </c>
      <c r="I24" s="14">
        <f t="shared" si="1"/>
        <v>210.25784411742345</v>
      </c>
      <c r="J24" s="14">
        <f t="shared" si="1"/>
        <v>191.99274441426971</v>
      </c>
      <c r="K24" s="14">
        <f t="shared" si="1"/>
        <v>181.74301806881152</v>
      </c>
      <c r="L24" s="14">
        <f t="shared" si="1"/>
        <v>186.55684146615471</v>
      </c>
      <c r="M24" s="14">
        <f t="shared" si="1"/>
        <v>184.48289516551623</v>
      </c>
      <c r="N24" s="14">
        <f t="shared" si="1"/>
        <v>183.99930248220559</v>
      </c>
    </row>
    <row r="25" spans="1:14">
      <c r="A25" s="8">
        <v>15</v>
      </c>
      <c r="B25" s="14">
        <f t="shared" si="1"/>
        <v>234</v>
      </c>
      <c r="C25" s="14">
        <f t="shared" si="1"/>
        <v>231.90818529241469</v>
      </c>
      <c r="D25" s="14">
        <f t="shared" si="1"/>
        <v>219.31145287160626</v>
      </c>
      <c r="E25" s="14">
        <f t="shared" si="1"/>
        <v>213.27131439131819</v>
      </c>
      <c r="F25" s="14">
        <f t="shared" si="1"/>
        <v>228.02648785633608</v>
      </c>
      <c r="G25" s="14">
        <f t="shared" si="1"/>
        <v>219.58459238484187</v>
      </c>
      <c r="H25" s="14">
        <f t="shared" si="1"/>
        <v>221.6859543616236</v>
      </c>
      <c r="I25" s="14">
        <f t="shared" si="1"/>
        <v>186.27506237488484</v>
      </c>
      <c r="J25" s="14">
        <f t="shared" si="1"/>
        <v>213.64053094766479</v>
      </c>
      <c r="K25" s="14">
        <f t="shared" si="1"/>
        <v>195.44448592185466</v>
      </c>
      <c r="L25" s="14">
        <f t="shared" si="1"/>
        <v>184.84001390849076</v>
      </c>
      <c r="M25" s="14">
        <f t="shared" si="1"/>
        <v>189.61290158170678</v>
      </c>
      <c r="N25" s="14">
        <f t="shared" si="1"/>
        <v>187.48205882959041</v>
      </c>
    </row>
    <row r="26" spans="1:14">
      <c r="A26" s="8">
        <v>16</v>
      </c>
      <c r="B26" s="14">
        <f t="shared" ref="B26:N41" si="2">SUM(B124,B222)</f>
        <v>209</v>
      </c>
      <c r="C26" s="14">
        <f t="shared" si="2"/>
        <v>232.90115853105203</v>
      </c>
      <c r="D26" s="14">
        <f t="shared" si="2"/>
        <v>231.89318158646597</v>
      </c>
      <c r="E26" s="14">
        <f t="shared" si="2"/>
        <v>219.58654771943861</v>
      </c>
      <c r="F26" s="14">
        <f t="shared" si="2"/>
        <v>213.56347081752241</v>
      </c>
      <c r="G26" s="14">
        <f t="shared" si="2"/>
        <v>228.07680397250095</v>
      </c>
      <c r="H26" s="14">
        <f t="shared" si="2"/>
        <v>219.2500510941768</v>
      </c>
      <c r="I26" s="14">
        <f t="shared" si="2"/>
        <v>221.96565181111265</v>
      </c>
      <c r="J26" s="14">
        <f t="shared" si="2"/>
        <v>186.69379780231787</v>
      </c>
      <c r="K26" s="14">
        <f t="shared" si="2"/>
        <v>213.80055026054583</v>
      </c>
      <c r="L26" s="14">
        <f t="shared" si="2"/>
        <v>195.55414201204866</v>
      </c>
      <c r="M26" s="14">
        <f t="shared" si="2"/>
        <v>184.68850400740087</v>
      </c>
      <c r="N26" s="14">
        <f t="shared" si="2"/>
        <v>189.4275133531423</v>
      </c>
    </row>
    <row r="27" spans="1:14">
      <c r="A27" s="8">
        <v>17</v>
      </c>
      <c r="B27" s="14">
        <f t="shared" si="2"/>
        <v>232</v>
      </c>
      <c r="C27" s="14">
        <f t="shared" si="2"/>
        <v>208.64056313532501</v>
      </c>
      <c r="D27" s="14">
        <f t="shared" si="2"/>
        <v>232.36427379774636</v>
      </c>
      <c r="E27" s="14">
        <f t="shared" si="2"/>
        <v>231.18873477932499</v>
      </c>
      <c r="F27" s="14">
        <f t="shared" si="2"/>
        <v>219.79302628444489</v>
      </c>
      <c r="G27" s="14">
        <f t="shared" si="2"/>
        <v>213.71391634424262</v>
      </c>
      <c r="H27" s="14">
        <f t="shared" si="2"/>
        <v>227.75060168391184</v>
      </c>
      <c r="I27" s="14">
        <f t="shared" si="2"/>
        <v>219.11633358953122</v>
      </c>
      <c r="J27" s="14">
        <f t="shared" si="2"/>
        <v>222.18528304079885</v>
      </c>
      <c r="K27" s="14">
        <f t="shared" si="2"/>
        <v>187.19932838927213</v>
      </c>
      <c r="L27" s="14">
        <f t="shared" si="2"/>
        <v>213.76582666094697</v>
      </c>
      <c r="M27" s="14">
        <f t="shared" si="2"/>
        <v>195.69466971508433</v>
      </c>
      <c r="N27" s="14">
        <f t="shared" si="2"/>
        <v>184.70099136793198</v>
      </c>
    </row>
    <row r="28" spans="1:14">
      <c r="A28" s="8">
        <v>18</v>
      </c>
      <c r="B28" s="14">
        <f t="shared" si="2"/>
        <v>194</v>
      </c>
      <c r="C28" s="14">
        <f t="shared" si="2"/>
        <v>214.92024678296139</v>
      </c>
      <c r="D28" s="14">
        <f t="shared" si="2"/>
        <v>195.07483755664424</v>
      </c>
      <c r="E28" s="14">
        <f t="shared" si="2"/>
        <v>216.09331772169764</v>
      </c>
      <c r="F28" s="14">
        <f t="shared" si="2"/>
        <v>215.70261774482606</v>
      </c>
      <c r="G28" s="14">
        <f t="shared" si="2"/>
        <v>205.92146981647448</v>
      </c>
      <c r="H28" s="14">
        <f t="shared" si="2"/>
        <v>199.27131585417942</v>
      </c>
      <c r="I28" s="14">
        <f t="shared" si="2"/>
        <v>211.93879510355299</v>
      </c>
      <c r="J28" s="14">
        <f t="shared" si="2"/>
        <v>203.84124010852042</v>
      </c>
      <c r="K28" s="14">
        <f t="shared" si="2"/>
        <v>207.53694178704183</v>
      </c>
      <c r="L28" s="14">
        <f t="shared" si="2"/>
        <v>173.85374306881999</v>
      </c>
      <c r="M28" s="14">
        <f t="shared" si="2"/>
        <v>197.90274191325881</v>
      </c>
      <c r="N28" s="14">
        <f t="shared" si="2"/>
        <v>181.60461169465248</v>
      </c>
    </row>
    <row r="29" spans="1:14">
      <c r="A29" s="8">
        <v>19</v>
      </c>
      <c r="B29" s="14">
        <f t="shared" si="2"/>
        <v>195</v>
      </c>
      <c r="C29" s="14">
        <f t="shared" si="2"/>
        <v>180.34107870233649</v>
      </c>
      <c r="D29" s="14">
        <f t="shared" si="2"/>
        <v>199.12898144144305</v>
      </c>
      <c r="E29" s="14">
        <f t="shared" si="2"/>
        <v>180.87931626549982</v>
      </c>
      <c r="F29" s="14">
        <f t="shared" si="2"/>
        <v>200.09217774087421</v>
      </c>
      <c r="G29" s="14">
        <f t="shared" si="2"/>
        <v>197.85171492921614</v>
      </c>
      <c r="H29" s="14">
        <f t="shared" si="2"/>
        <v>189.38255658829598</v>
      </c>
      <c r="I29" s="14">
        <f t="shared" si="2"/>
        <v>184.2156939807403</v>
      </c>
      <c r="J29" s="14">
        <f t="shared" si="2"/>
        <v>195.24986309087689</v>
      </c>
      <c r="K29" s="14">
        <f t="shared" si="2"/>
        <v>187.0362868176428</v>
      </c>
      <c r="L29" s="14">
        <f t="shared" si="2"/>
        <v>190.53111313420257</v>
      </c>
      <c r="M29" s="14">
        <f t="shared" si="2"/>
        <v>159.83678290894301</v>
      </c>
      <c r="N29" s="14">
        <f t="shared" si="2"/>
        <v>181.70896672255338</v>
      </c>
    </row>
    <row r="30" spans="1:14">
      <c r="A30" s="8">
        <v>20</v>
      </c>
      <c r="B30" s="14">
        <f t="shared" si="2"/>
        <v>220</v>
      </c>
      <c r="C30" s="14">
        <f t="shared" si="2"/>
        <v>191.45365771146101</v>
      </c>
      <c r="D30" s="14">
        <f t="shared" si="2"/>
        <v>177.51432762459623</v>
      </c>
      <c r="E30" s="14">
        <f t="shared" si="2"/>
        <v>194.01738272026029</v>
      </c>
      <c r="F30" s="14">
        <f t="shared" si="2"/>
        <v>176.94099020536717</v>
      </c>
      <c r="G30" s="14">
        <f t="shared" si="2"/>
        <v>193.71350080860481</v>
      </c>
      <c r="H30" s="14">
        <f t="shared" si="2"/>
        <v>192.17244416025764</v>
      </c>
      <c r="I30" s="14">
        <f t="shared" si="2"/>
        <v>186.83167665202933</v>
      </c>
      <c r="J30" s="14">
        <f t="shared" si="2"/>
        <v>183.11324584295394</v>
      </c>
      <c r="K30" s="14">
        <f t="shared" si="2"/>
        <v>192.90480842174111</v>
      </c>
      <c r="L30" s="14">
        <f t="shared" si="2"/>
        <v>184.66274985299992</v>
      </c>
      <c r="M30" s="14">
        <f t="shared" si="2"/>
        <v>188.56501924627656</v>
      </c>
      <c r="N30" s="14">
        <f t="shared" si="2"/>
        <v>159.28570396546576</v>
      </c>
    </row>
    <row r="31" spans="1:14">
      <c r="A31" s="8">
        <v>21</v>
      </c>
      <c r="B31" s="14">
        <f t="shared" si="2"/>
        <v>212</v>
      </c>
      <c r="C31" s="14">
        <f t="shared" si="2"/>
        <v>218.31228133044522</v>
      </c>
      <c r="D31" s="14">
        <f t="shared" si="2"/>
        <v>193.07667554872853</v>
      </c>
      <c r="E31" s="14">
        <f t="shared" si="2"/>
        <v>180.02722469343348</v>
      </c>
      <c r="F31" s="14">
        <f t="shared" si="2"/>
        <v>194.29639412552677</v>
      </c>
      <c r="G31" s="14">
        <f t="shared" si="2"/>
        <v>178.53960210384986</v>
      </c>
      <c r="H31" s="14">
        <f t="shared" si="2"/>
        <v>194.0376764252577</v>
      </c>
      <c r="I31" s="14">
        <f t="shared" si="2"/>
        <v>192.25750459979997</v>
      </c>
      <c r="J31" s="14">
        <f t="shared" si="2"/>
        <v>188.6301509988478</v>
      </c>
      <c r="K31" s="14">
        <f t="shared" si="2"/>
        <v>186.02337404467244</v>
      </c>
      <c r="L31" s="14">
        <f t="shared" si="2"/>
        <v>194.34769010926397</v>
      </c>
      <c r="M31" s="14">
        <f t="shared" si="2"/>
        <v>186.19917453547293</v>
      </c>
      <c r="N31" s="14">
        <f t="shared" si="2"/>
        <v>190.16551485494415</v>
      </c>
    </row>
    <row r="32" spans="1:14">
      <c r="A32" s="8">
        <v>22</v>
      </c>
      <c r="B32" s="14">
        <f t="shared" si="2"/>
        <v>205</v>
      </c>
      <c r="C32" s="14">
        <f t="shared" si="2"/>
        <v>210.01216045623286</v>
      </c>
      <c r="D32" s="14">
        <f t="shared" si="2"/>
        <v>214.49489247986892</v>
      </c>
      <c r="E32" s="14">
        <f t="shared" si="2"/>
        <v>192.06726543240586</v>
      </c>
      <c r="F32" s="14">
        <f t="shared" si="2"/>
        <v>178.85411140247325</v>
      </c>
      <c r="G32" s="14">
        <f t="shared" si="2"/>
        <v>191.4381368257892</v>
      </c>
      <c r="H32" s="14">
        <f t="shared" si="2"/>
        <v>176.87877911393923</v>
      </c>
      <c r="I32" s="14">
        <f t="shared" si="2"/>
        <v>190.28671269643931</v>
      </c>
      <c r="J32" s="14">
        <f t="shared" si="2"/>
        <v>187.83116412806925</v>
      </c>
      <c r="K32" s="14">
        <f t="shared" si="2"/>
        <v>185.97909709310301</v>
      </c>
      <c r="L32" s="14">
        <f t="shared" si="2"/>
        <v>184.21449389009416</v>
      </c>
      <c r="M32" s="14">
        <f t="shared" si="2"/>
        <v>191.05384780368885</v>
      </c>
      <c r="N32" s="14">
        <f t="shared" si="2"/>
        <v>182.7462825198221</v>
      </c>
    </row>
    <row r="33" spans="1:14">
      <c r="A33" s="8">
        <v>23</v>
      </c>
      <c r="B33" s="14">
        <f t="shared" si="2"/>
        <v>198</v>
      </c>
      <c r="C33" s="14">
        <f t="shared" si="2"/>
        <v>200.68092879500992</v>
      </c>
      <c r="D33" s="14">
        <f t="shared" si="2"/>
        <v>206.26866931657719</v>
      </c>
      <c r="E33" s="14">
        <f t="shared" si="2"/>
        <v>209.21706926408677</v>
      </c>
      <c r="F33" s="14">
        <f t="shared" si="2"/>
        <v>189.60478845803769</v>
      </c>
      <c r="G33" s="14">
        <f t="shared" si="2"/>
        <v>177.03432600031326</v>
      </c>
      <c r="H33" s="14">
        <f t="shared" si="2"/>
        <v>188.03681131460525</v>
      </c>
      <c r="I33" s="14">
        <f t="shared" si="2"/>
        <v>174.17388578951176</v>
      </c>
      <c r="J33" s="14">
        <f t="shared" si="2"/>
        <v>185.3113976270098</v>
      </c>
      <c r="K33" s="14">
        <f t="shared" si="2"/>
        <v>183.02717232128288</v>
      </c>
      <c r="L33" s="14">
        <f t="shared" si="2"/>
        <v>182.14569989694007</v>
      </c>
      <c r="M33" s="14">
        <f t="shared" si="2"/>
        <v>180.7286258791261</v>
      </c>
      <c r="N33" s="14">
        <f t="shared" si="2"/>
        <v>185.98199248805912</v>
      </c>
    </row>
    <row r="34" spans="1:14">
      <c r="A34" s="8">
        <v>24</v>
      </c>
      <c r="B34" s="14">
        <f t="shared" si="2"/>
        <v>210</v>
      </c>
      <c r="C34" s="14">
        <f t="shared" si="2"/>
        <v>189.05788191659411</v>
      </c>
      <c r="D34" s="14">
        <f t="shared" si="2"/>
        <v>190.27739493917835</v>
      </c>
      <c r="E34" s="14">
        <f t="shared" si="2"/>
        <v>196.86164531378478</v>
      </c>
      <c r="F34" s="14">
        <f t="shared" si="2"/>
        <v>198.57474086726882</v>
      </c>
      <c r="G34" s="14">
        <f t="shared" si="2"/>
        <v>181.35628977030473</v>
      </c>
      <c r="H34" s="14">
        <f t="shared" si="2"/>
        <v>169.36266534552476</v>
      </c>
      <c r="I34" s="14">
        <f t="shared" si="2"/>
        <v>178.67351145390376</v>
      </c>
      <c r="J34" s="14">
        <f t="shared" si="2"/>
        <v>165.15537229973148</v>
      </c>
      <c r="K34" s="14">
        <f t="shared" si="2"/>
        <v>174.80234181352813</v>
      </c>
      <c r="L34" s="14">
        <f t="shared" si="2"/>
        <v>171.98007628505627</v>
      </c>
      <c r="M34" s="14">
        <f t="shared" si="2"/>
        <v>171.62983516254477</v>
      </c>
      <c r="N34" s="14">
        <f t="shared" si="2"/>
        <v>170.34885409746505</v>
      </c>
    </row>
    <row r="35" spans="1:14">
      <c r="A35" s="8">
        <v>25</v>
      </c>
      <c r="B35" s="14">
        <f t="shared" si="2"/>
        <v>166</v>
      </c>
      <c r="C35" s="14">
        <f t="shared" si="2"/>
        <v>196.67916800923655</v>
      </c>
      <c r="D35" s="14">
        <f t="shared" si="2"/>
        <v>178.91726814985577</v>
      </c>
      <c r="E35" s="14">
        <f t="shared" si="2"/>
        <v>179.50221249113395</v>
      </c>
      <c r="F35" s="14">
        <f t="shared" si="2"/>
        <v>186.93493986991655</v>
      </c>
      <c r="G35" s="14">
        <f t="shared" si="2"/>
        <v>187.59731944481146</v>
      </c>
      <c r="H35" s="14">
        <f t="shared" si="2"/>
        <v>172.23945260364462</v>
      </c>
      <c r="I35" s="14">
        <f t="shared" si="2"/>
        <v>160.43978758124612</v>
      </c>
      <c r="J35" s="14">
        <f t="shared" si="2"/>
        <v>168.30681987040322</v>
      </c>
      <c r="K35" s="14">
        <f t="shared" si="2"/>
        <v>155.53528458967912</v>
      </c>
      <c r="L35" s="14">
        <f t="shared" si="2"/>
        <v>164.26440896134051</v>
      </c>
      <c r="M35" s="14">
        <f t="shared" si="2"/>
        <v>162.10788698209876</v>
      </c>
      <c r="N35" s="14">
        <f t="shared" si="2"/>
        <v>162.64158402617477</v>
      </c>
    </row>
    <row r="36" spans="1:14">
      <c r="A36" s="8">
        <v>26</v>
      </c>
      <c r="B36" s="14">
        <f t="shared" si="2"/>
        <v>152</v>
      </c>
      <c r="C36" s="14">
        <f t="shared" si="2"/>
        <v>161.85549359018569</v>
      </c>
      <c r="D36" s="14">
        <f t="shared" si="2"/>
        <v>188.59115424228685</v>
      </c>
      <c r="E36" s="14">
        <f t="shared" si="2"/>
        <v>173.90933279561577</v>
      </c>
      <c r="F36" s="14">
        <f t="shared" si="2"/>
        <v>173.89723369334234</v>
      </c>
      <c r="G36" s="14">
        <f t="shared" si="2"/>
        <v>181.24247719526304</v>
      </c>
      <c r="H36" s="14">
        <f t="shared" si="2"/>
        <v>181.04414656749717</v>
      </c>
      <c r="I36" s="14">
        <f t="shared" si="2"/>
        <v>167.12915729118285</v>
      </c>
      <c r="J36" s="14">
        <f t="shared" si="2"/>
        <v>155.80374645889003</v>
      </c>
      <c r="K36" s="14">
        <f t="shared" si="2"/>
        <v>162.50583688358751</v>
      </c>
      <c r="L36" s="14">
        <f t="shared" si="2"/>
        <v>150.7279854034594</v>
      </c>
      <c r="M36" s="14">
        <f t="shared" si="2"/>
        <v>158.58129872077464</v>
      </c>
      <c r="N36" s="14">
        <f t="shared" si="2"/>
        <v>156.65760083601344</v>
      </c>
    </row>
    <row r="37" spans="1:14">
      <c r="A37" s="8">
        <v>27</v>
      </c>
      <c r="B37" s="14">
        <f t="shared" si="2"/>
        <v>144</v>
      </c>
      <c r="C37" s="14">
        <f t="shared" si="2"/>
        <v>141.94060467512014</v>
      </c>
      <c r="D37" s="14">
        <f t="shared" si="2"/>
        <v>149.87651151872899</v>
      </c>
      <c r="E37" s="14">
        <f t="shared" si="2"/>
        <v>173.6476852041784</v>
      </c>
      <c r="F37" s="14">
        <f t="shared" si="2"/>
        <v>161.57461089602884</v>
      </c>
      <c r="G37" s="14">
        <f t="shared" si="2"/>
        <v>161.27877479134932</v>
      </c>
      <c r="H37" s="14">
        <f t="shared" si="2"/>
        <v>167.84152849197591</v>
      </c>
      <c r="I37" s="14">
        <f t="shared" si="2"/>
        <v>167.37681983944134</v>
      </c>
      <c r="J37" s="14">
        <f t="shared" si="2"/>
        <v>154.82851434198483</v>
      </c>
      <c r="K37" s="14">
        <f t="shared" si="2"/>
        <v>143.87833924736657</v>
      </c>
      <c r="L37" s="14">
        <f t="shared" si="2"/>
        <v>149.60102157439945</v>
      </c>
      <c r="M37" s="14">
        <f t="shared" si="2"/>
        <v>138.72290961839383</v>
      </c>
      <c r="N37" s="14">
        <f t="shared" si="2"/>
        <v>145.60339817336265</v>
      </c>
    </row>
    <row r="38" spans="1:14">
      <c r="A38" s="8">
        <v>28</v>
      </c>
      <c r="B38" s="14">
        <f t="shared" si="2"/>
        <v>151</v>
      </c>
      <c r="C38" s="14">
        <f t="shared" si="2"/>
        <v>142.18430655330724</v>
      </c>
      <c r="D38" s="14">
        <f t="shared" si="2"/>
        <v>139.55691941403666</v>
      </c>
      <c r="E38" s="14">
        <f t="shared" si="2"/>
        <v>146.19643362260086</v>
      </c>
      <c r="F38" s="14">
        <f t="shared" si="2"/>
        <v>167.83988306924229</v>
      </c>
      <c r="G38" s="14">
        <f t="shared" si="2"/>
        <v>156.92413342998526</v>
      </c>
      <c r="H38" s="14">
        <f t="shared" si="2"/>
        <v>156.51299589954652</v>
      </c>
      <c r="I38" s="14">
        <f t="shared" si="2"/>
        <v>162.64874383940858</v>
      </c>
      <c r="J38" s="14">
        <f t="shared" si="2"/>
        <v>162.19821948655238</v>
      </c>
      <c r="K38" s="14">
        <f t="shared" si="2"/>
        <v>150.13243412306574</v>
      </c>
      <c r="L38" s="14">
        <f t="shared" si="2"/>
        <v>139.91778924947843</v>
      </c>
      <c r="M38" s="14">
        <f t="shared" si="2"/>
        <v>145.01672129020017</v>
      </c>
      <c r="N38" s="14">
        <f t="shared" si="2"/>
        <v>135.12019793366431</v>
      </c>
    </row>
    <row r="39" spans="1:14">
      <c r="A39" s="8">
        <v>29</v>
      </c>
      <c r="B39" s="14">
        <f t="shared" si="2"/>
        <v>193</v>
      </c>
      <c r="C39" s="14">
        <f t="shared" si="2"/>
        <v>154.29029265420957</v>
      </c>
      <c r="D39" s="14">
        <f t="shared" si="2"/>
        <v>147.69497130761653</v>
      </c>
      <c r="E39" s="14">
        <f t="shared" si="2"/>
        <v>145.61560472942347</v>
      </c>
      <c r="F39" s="14">
        <f t="shared" si="2"/>
        <v>151.67679379962465</v>
      </c>
      <c r="G39" s="14">
        <f t="shared" si="2"/>
        <v>171.84847746232617</v>
      </c>
      <c r="H39" s="14">
        <f t="shared" si="2"/>
        <v>161.84764270132197</v>
      </c>
      <c r="I39" s="14">
        <f t="shared" si="2"/>
        <v>161.28064081809882</v>
      </c>
      <c r="J39" s="14">
        <f t="shared" si="2"/>
        <v>167.44920206968004</v>
      </c>
      <c r="K39" s="14">
        <f t="shared" si="2"/>
        <v>166.88819072574</v>
      </c>
      <c r="L39" s="14">
        <f t="shared" si="2"/>
        <v>155.17747189241152</v>
      </c>
      <c r="M39" s="14">
        <f t="shared" si="2"/>
        <v>145.08664066907846</v>
      </c>
      <c r="N39" s="14">
        <f t="shared" si="2"/>
        <v>149.75000326542812</v>
      </c>
    </row>
    <row r="40" spans="1:14">
      <c r="A40" s="8">
        <v>30</v>
      </c>
      <c r="B40" s="14">
        <f t="shared" si="2"/>
        <v>160</v>
      </c>
      <c r="C40" s="14">
        <f t="shared" si="2"/>
        <v>191.25630727102782</v>
      </c>
      <c r="D40" s="14">
        <f t="shared" si="2"/>
        <v>155.66077322084851</v>
      </c>
      <c r="E40" s="14">
        <f t="shared" si="2"/>
        <v>149.57158533891999</v>
      </c>
      <c r="F40" s="14">
        <f t="shared" si="2"/>
        <v>147.71953641771034</v>
      </c>
      <c r="G40" s="14">
        <f t="shared" si="2"/>
        <v>152.65563904034616</v>
      </c>
      <c r="H40" s="14">
        <f t="shared" si="2"/>
        <v>170.75456266665719</v>
      </c>
      <c r="I40" s="14">
        <f t="shared" si="2"/>
        <v>161.4902641126904</v>
      </c>
      <c r="J40" s="14">
        <f t="shared" si="2"/>
        <v>160.82412030404578</v>
      </c>
      <c r="K40" s="14">
        <f t="shared" si="2"/>
        <v>166.86741248974246</v>
      </c>
      <c r="L40" s="14">
        <f t="shared" si="2"/>
        <v>166.58458483822596</v>
      </c>
      <c r="M40" s="14">
        <f t="shared" si="2"/>
        <v>155.18199805682184</v>
      </c>
      <c r="N40" s="14">
        <f t="shared" si="2"/>
        <v>145.5657774863102</v>
      </c>
    </row>
    <row r="41" spans="1:14">
      <c r="A41" s="8">
        <v>31</v>
      </c>
      <c r="B41" s="14">
        <f t="shared" si="2"/>
        <v>148</v>
      </c>
      <c r="C41" s="14">
        <f t="shared" si="2"/>
        <v>157.90857806818855</v>
      </c>
      <c r="D41" s="14">
        <f t="shared" si="2"/>
        <v>186.19635095446557</v>
      </c>
      <c r="E41" s="14">
        <f t="shared" si="2"/>
        <v>152.48111931690377</v>
      </c>
      <c r="F41" s="14">
        <f t="shared" si="2"/>
        <v>147.90861303141287</v>
      </c>
      <c r="G41" s="14">
        <f t="shared" si="2"/>
        <v>145.8886936200409</v>
      </c>
      <c r="H41" s="14">
        <f t="shared" si="2"/>
        <v>149.70201680798331</v>
      </c>
      <c r="I41" s="14">
        <f t="shared" si="2"/>
        <v>166.62559581932581</v>
      </c>
      <c r="J41" s="14">
        <f t="shared" si="2"/>
        <v>157.93368913235406</v>
      </c>
      <c r="K41" s="14">
        <f t="shared" si="2"/>
        <v>157.08278007300044</v>
      </c>
      <c r="L41" s="14">
        <f t="shared" si="2"/>
        <v>163.08808303179077</v>
      </c>
      <c r="M41" s="14">
        <f t="shared" si="2"/>
        <v>162.7115334019955</v>
      </c>
      <c r="N41" s="14">
        <f t="shared" si="2"/>
        <v>151.75448382945058</v>
      </c>
    </row>
    <row r="42" spans="1:14">
      <c r="A42" s="8">
        <v>32</v>
      </c>
      <c r="B42" s="14">
        <f t="shared" ref="B42:N57" si="3">SUM(B140,B238)</f>
        <v>152</v>
      </c>
      <c r="C42" s="14">
        <f t="shared" si="3"/>
        <v>153.14407118491155</v>
      </c>
      <c r="D42" s="14">
        <f t="shared" si="3"/>
        <v>163.46235145378893</v>
      </c>
      <c r="E42" s="14">
        <f t="shared" si="3"/>
        <v>188.90534683439802</v>
      </c>
      <c r="F42" s="14">
        <f t="shared" si="3"/>
        <v>156.1618475027941</v>
      </c>
      <c r="G42" s="14">
        <f t="shared" si="3"/>
        <v>153.16256991200368</v>
      </c>
      <c r="H42" s="14">
        <f t="shared" si="3"/>
        <v>151.29823847679828</v>
      </c>
      <c r="I42" s="14">
        <f t="shared" si="3"/>
        <v>154.41838003948737</v>
      </c>
      <c r="J42" s="14">
        <f t="shared" si="3"/>
        <v>170.33991049790538</v>
      </c>
      <c r="K42" s="14">
        <f t="shared" si="3"/>
        <v>162.22893384430947</v>
      </c>
      <c r="L42" s="14">
        <f t="shared" si="3"/>
        <v>161.30464302457108</v>
      </c>
      <c r="M42" s="14">
        <f t="shared" si="3"/>
        <v>167.06561308095468</v>
      </c>
      <c r="N42" s="14">
        <f t="shared" si="3"/>
        <v>166.86364531024276</v>
      </c>
    </row>
    <row r="43" spans="1:14">
      <c r="A43" s="8">
        <v>33</v>
      </c>
      <c r="B43" s="14">
        <f t="shared" si="3"/>
        <v>153</v>
      </c>
      <c r="C43" s="14">
        <f t="shared" si="3"/>
        <v>155.74782035626146</v>
      </c>
      <c r="D43" s="14">
        <f t="shared" si="3"/>
        <v>157.2745926558228</v>
      </c>
      <c r="E43" s="14">
        <f t="shared" si="3"/>
        <v>167.04361351745354</v>
      </c>
      <c r="F43" s="14">
        <f t="shared" si="3"/>
        <v>190.05962465695478</v>
      </c>
      <c r="G43" s="14">
        <f t="shared" si="3"/>
        <v>159.00965524162291</v>
      </c>
      <c r="H43" s="14">
        <f t="shared" si="3"/>
        <v>156.9564436534551</v>
      </c>
      <c r="I43" s="14">
        <f t="shared" si="3"/>
        <v>155.31728637602424</v>
      </c>
      <c r="J43" s="14">
        <f t="shared" si="3"/>
        <v>157.85312254262413</v>
      </c>
      <c r="K43" s="14">
        <f t="shared" si="3"/>
        <v>173.42497526769665</v>
      </c>
      <c r="L43" s="14">
        <f t="shared" si="3"/>
        <v>165.81389142584442</v>
      </c>
      <c r="M43" s="14">
        <f t="shared" si="3"/>
        <v>164.3780785469616</v>
      </c>
      <c r="N43" s="14">
        <f t="shared" si="3"/>
        <v>170.22915158688028</v>
      </c>
    </row>
    <row r="44" spans="1:14">
      <c r="A44" s="8">
        <v>34</v>
      </c>
      <c r="B44" s="14">
        <f t="shared" si="3"/>
        <v>153</v>
      </c>
      <c r="C44" s="14">
        <f t="shared" si="3"/>
        <v>153.26964868334363</v>
      </c>
      <c r="D44" s="14">
        <f t="shared" si="3"/>
        <v>156.70699855003818</v>
      </c>
      <c r="E44" s="14">
        <f t="shared" si="3"/>
        <v>156.93536964200942</v>
      </c>
      <c r="F44" s="14">
        <f t="shared" si="3"/>
        <v>167.07311712432647</v>
      </c>
      <c r="G44" s="14">
        <f t="shared" si="3"/>
        <v>187.21244827500243</v>
      </c>
      <c r="H44" s="14">
        <f t="shared" si="3"/>
        <v>158.01566278420307</v>
      </c>
      <c r="I44" s="14">
        <f t="shared" si="3"/>
        <v>156.82631700203677</v>
      </c>
      <c r="J44" s="14">
        <f t="shared" si="3"/>
        <v>155.41952492928908</v>
      </c>
      <c r="K44" s="14">
        <f t="shared" si="3"/>
        <v>157.57147038191727</v>
      </c>
      <c r="L44" s="14">
        <f t="shared" si="3"/>
        <v>172.79772270632751</v>
      </c>
      <c r="M44" s="14">
        <f t="shared" si="3"/>
        <v>165.60539729238656</v>
      </c>
      <c r="N44" s="14">
        <f t="shared" si="3"/>
        <v>163.74577695575459</v>
      </c>
    </row>
    <row r="45" spans="1:14">
      <c r="A45" s="8">
        <v>35</v>
      </c>
      <c r="B45" s="14">
        <f t="shared" si="3"/>
        <v>142</v>
      </c>
      <c r="C45" s="14">
        <f t="shared" si="3"/>
        <v>149.69033399196741</v>
      </c>
      <c r="D45" s="14">
        <f t="shared" si="3"/>
        <v>150.80865876786001</v>
      </c>
      <c r="E45" s="14">
        <f t="shared" si="3"/>
        <v>154.25138143153862</v>
      </c>
      <c r="F45" s="14">
        <f t="shared" si="3"/>
        <v>154.54980186281608</v>
      </c>
      <c r="G45" s="14">
        <f t="shared" si="3"/>
        <v>164.18799313115881</v>
      </c>
      <c r="H45" s="14">
        <f t="shared" si="3"/>
        <v>183.1862654656893</v>
      </c>
      <c r="I45" s="14">
        <f t="shared" si="3"/>
        <v>155.55786959833887</v>
      </c>
      <c r="J45" s="14">
        <f t="shared" si="3"/>
        <v>155.01860464196523</v>
      </c>
      <c r="K45" s="14">
        <f t="shared" si="3"/>
        <v>153.45494858731115</v>
      </c>
      <c r="L45" s="14">
        <f t="shared" si="3"/>
        <v>154.97060004867245</v>
      </c>
      <c r="M45" s="14">
        <f t="shared" si="3"/>
        <v>169.44312047319013</v>
      </c>
      <c r="N45" s="14">
        <f t="shared" si="3"/>
        <v>162.50194855215892</v>
      </c>
    </row>
    <row r="46" spans="1:14">
      <c r="A46" s="8">
        <v>36</v>
      </c>
      <c r="B46" s="14">
        <f t="shared" si="3"/>
        <v>177</v>
      </c>
      <c r="C46" s="14">
        <f t="shared" si="3"/>
        <v>145.66617552690138</v>
      </c>
      <c r="D46" s="14">
        <f t="shared" si="3"/>
        <v>152.44200729829885</v>
      </c>
      <c r="E46" s="14">
        <f t="shared" si="3"/>
        <v>153.90792242480404</v>
      </c>
      <c r="F46" s="14">
        <f t="shared" si="3"/>
        <v>157.37669150214134</v>
      </c>
      <c r="G46" s="14">
        <f t="shared" si="3"/>
        <v>157.96561804142624</v>
      </c>
      <c r="H46" s="14">
        <f t="shared" si="3"/>
        <v>167.78151891887421</v>
      </c>
      <c r="I46" s="14">
        <f t="shared" si="3"/>
        <v>185.74904594519541</v>
      </c>
      <c r="J46" s="14">
        <f t="shared" si="3"/>
        <v>158.70679653100572</v>
      </c>
      <c r="K46" s="14">
        <f t="shared" si="3"/>
        <v>158.99339857085968</v>
      </c>
      <c r="L46" s="14">
        <f t="shared" si="3"/>
        <v>157.48061717386642</v>
      </c>
      <c r="M46" s="14">
        <f t="shared" si="3"/>
        <v>158.45308564389282</v>
      </c>
      <c r="N46" s="14">
        <f t="shared" si="3"/>
        <v>172.53568283124793</v>
      </c>
    </row>
    <row r="47" spans="1:14">
      <c r="A47" s="8">
        <v>37</v>
      </c>
      <c r="B47" s="14">
        <f t="shared" si="3"/>
        <v>168</v>
      </c>
      <c r="C47" s="14">
        <f t="shared" si="3"/>
        <v>179.89547465831561</v>
      </c>
      <c r="D47" s="14">
        <f t="shared" si="3"/>
        <v>149.94976415951038</v>
      </c>
      <c r="E47" s="14">
        <f t="shared" si="3"/>
        <v>156.27074439569401</v>
      </c>
      <c r="F47" s="14">
        <f t="shared" si="3"/>
        <v>157.54796232326638</v>
      </c>
      <c r="G47" s="14">
        <f t="shared" si="3"/>
        <v>161.05319868231601</v>
      </c>
      <c r="H47" s="14">
        <f t="shared" si="3"/>
        <v>161.9261170568933</v>
      </c>
      <c r="I47" s="14">
        <f t="shared" si="3"/>
        <v>171.64261690486049</v>
      </c>
      <c r="J47" s="14">
        <f t="shared" si="3"/>
        <v>188.40628063867752</v>
      </c>
      <c r="K47" s="14">
        <f t="shared" si="3"/>
        <v>162.10635653669277</v>
      </c>
      <c r="L47" s="14">
        <f t="shared" si="3"/>
        <v>163.0900008701081</v>
      </c>
      <c r="M47" s="14">
        <f t="shared" si="3"/>
        <v>161.43299940820515</v>
      </c>
      <c r="N47" s="14">
        <f t="shared" si="3"/>
        <v>161.95630841654611</v>
      </c>
    </row>
    <row r="48" spans="1:14">
      <c r="A48" s="8">
        <v>38</v>
      </c>
      <c r="B48" s="14">
        <f t="shared" si="3"/>
        <v>169</v>
      </c>
      <c r="C48" s="14">
        <f t="shared" si="3"/>
        <v>170.88896811878064</v>
      </c>
      <c r="D48" s="14">
        <f t="shared" si="3"/>
        <v>182.2756528689884</v>
      </c>
      <c r="E48" s="14">
        <f t="shared" si="3"/>
        <v>152.99578140841507</v>
      </c>
      <c r="F48" s="14">
        <f t="shared" si="3"/>
        <v>158.72640896802216</v>
      </c>
      <c r="G48" s="14">
        <f t="shared" si="3"/>
        <v>160.11292447569252</v>
      </c>
      <c r="H48" s="14">
        <f t="shared" si="3"/>
        <v>164.03467420095308</v>
      </c>
      <c r="I48" s="14">
        <f t="shared" si="3"/>
        <v>164.85003718031459</v>
      </c>
      <c r="J48" s="14">
        <f t="shared" si="3"/>
        <v>174.39503659067253</v>
      </c>
      <c r="K48" s="14">
        <f t="shared" si="3"/>
        <v>190.24284294042346</v>
      </c>
      <c r="L48" s="14">
        <f t="shared" si="3"/>
        <v>164.80915199523122</v>
      </c>
      <c r="M48" s="14">
        <f t="shared" si="3"/>
        <v>166.23501885058167</v>
      </c>
      <c r="N48" s="14">
        <f t="shared" si="3"/>
        <v>164.63283115781041</v>
      </c>
    </row>
    <row r="49" spans="1:14">
      <c r="A49" s="8">
        <v>39</v>
      </c>
      <c r="B49" s="14">
        <f t="shared" si="3"/>
        <v>187</v>
      </c>
      <c r="C49" s="14">
        <f t="shared" si="3"/>
        <v>169.52817274059421</v>
      </c>
      <c r="D49" s="14">
        <f t="shared" si="3"/>
        <v>171.38210166943639</v>
      </c>
      <c r="E49" s="14">
        <f t="shared" si="3"/>
        <v>181.89092136648156</v>
      </c>
      <c r="F49" s="14">
        <f t="shared" si="3"/>
        <v>153.58034305120901</v>
      </c>
      <c r="G49" s="14">
        <f t="shared" si="3"/>
        <v>159.18884998090573</v>
      </c>
      <c r="H49" s="14">
        <f t="shared" si="3"/>
        <v>161.17665194264885</v>
      </c>
      <c r="I49" s="14">
        <f t="shared" si="3"/>
        <v>164.78477258496488</v>
      </c>
      <c r="J49" s="14">
        <f t="shared" si="3"/>
        <v>165.35527683366178</v>
      </c>
      <c r="K49" s="14">
        <f t="shared" si="3"/>
        <v>175.00484204707641</v>
      </c>
      <c r="L49" s="14">
        <f t="shared" si="3"/>
        <v>189.97952219053974</v>
      </c>
      <c r="M49" s="14">
        <f t="shared" si="3"/>
        <v>165.26752943906624</v>
      </c>
      <c r="N49" s="14">
        <f t="shared" si="3"/>
        <v>167.10191898742471</v>
      </c>
    </row>
    <row r="50" spans="1:14">
      <c r="A50" s="8">
        <v>40</v>
      </c>
      <c r="B50" s="14">
        <f t="shared" si="3"/>
        <v>163</v>
      </c>
      <c r="C50" s="14">
        <f t="shared" si="3"/>
        <v>185.51025465085354</v>
      </c>
      <c r="D50" s="14">
        <f t="shared" si="3"/>
        <v>168.54039622864872</v>
      </c>
      <c r="E50" s="14">
        <f t="shared" si="3"/>
        <v>170.11748790813226</v>
      </c>
      <c r="F50" s="14">
        <f t="shared" si="3"/>
        <v>180.45696738201269</v>
      </c>
      <c r="G50" s="14">
        <f t="shared" si="3"/>
        <v>152.51284944297061</v>
      </c>
      <c r="H50" s="14">
        <f t="shared" si="3"/>
        <v>158.08073944789083</v>
      </c>
      <c r="I50" s="14">
        <f t="shared" si="3"/>
        <v>160.01272374571363</v>
      </c>
      <c r="J50" s="14">
        <f t="shared" si="3"/>
        <v>163.61993429711737</v>
      </c>
      <c r="K50" s="14">
        <f t="shared" si="3"/>
        <v>164.21022495190158</v>
      </c>
      <c r="L50" s="14">
        <f t="shared" si="3"/>
        <v>173.79798150689174</v>
      </c>
      <c r="M50" s="14">
        <f t="shared" si="3"/>
        <v>188.04663429674818</v>
      </c>
      <c r="N50" s="14">
        <f t="shared" si="3"/>
        <v>164.10742232998822</v>
      </c>
    </row>
    <row r="51" spans="1:14">
      <c r="A51" s="8">
        <v>41</v>
      </c>
      <c r="B51" s="14">
        <f t="shared" si="3"/>
        <v>158</v>
      </c>
      <c r="C51" s="14">
        <f t="shared" si="3"/>
        <v>167.40191750747766</v>
      </c>
      <c r="D51" s="14">
        <f t="shared" si="3"/>
        <v>189.61417233715449</v>
      </c>
      <c r="E51" s="14">
        <f t="shared" si="3"/>
        <v>173.48612524059121</v>
      </c>
      <c r="F51" s="14">
        <f t="shared" si="3"/>
        <v>174.85381178843716</v>
      </c>
      <c r="G51" s="14">
        <f t="shared" si="3"/>
        <v>184.53695179429383</v>
      </c>
      <c r="H51" s="14">
        <f t="shared" si="3"/>
        <v>157.22485219752667</v>
      </c>
      <c r="I51" s="14">
        <f t="shared" si="3"/>
        <v>162.46409677060223</v>
      </c>
      <c r="J51" s="14">
        <f t="shared" si="3"/>
        <v>164.40512860276849</v>
      </c>
      <c r="K51" s="14">
        <f t="shared" si="3"/>
        <v>168.21178724335505</v>
      </c>
      <c r="L51" s="14">
        <f t="shared" si="3"/>
        <v>168.74076271709174</v>
      </c>
      <c r="M51" s="14">
        <f t="shared" si="3"/>
        <v>178.67269547414415</v>
      </c>
      <c r="N51" s="14">
        <f t="shared" si="3"/>
        <v>192.33225643466153</v>
      </c>
    </row>
    <row r="52" spans="1:14">
      <c r="A52" s="8">
        <v>42</v>
      </c>
      <c r="B52" s="14">
        <f t="shared" si="3"/>
        <v>225</v>
      </c>
      <c r="C52" s="14">
        <f t="shared" si="3"/>
        <v>160.28609102254524</v>
      </c>
      <c r="D52" s="14">
        <f t="shared" si="3"/>
        <v>168.74817964240407</v>
      </c>
      <c r="E52" s="14">
        <f t="shared" si="3"/>
        <v>190.66610166779333</v>
      </c>
      <c r="F52" s="14">
        <f t="shared" si="3"/>
        <v>175.24722743054343</v>
      </c>
      <c r="G52" s="14">
        <f t="shared" si="3"/>
        <v>176.52373575802517</v>
      </c>
      <c r="H52" s="14">
        <f t="shared" si="3"/>
        <v>186.20974116974185</v>
      </c>
      <c r="I52" s="14">
        <f t="shared" si="3"/>
        <v>159.36399585520212</v>
      </c>
      <c r="J52" s="14">
        <f t="shared" si="3"/>
        <v>164.28835468601486</v>
      </c>
      <c r="K52" s="14">
        <f t="shared" si="3"/>
        <v>166.08860736697164</v>
      </c>
      <c r="L52" s="14">
        <f t="shared" si="3"/>
        <v>170.12763880711026</v>
      </c>
      <c r="M52" s="14">
        <f t="shared" si="3"/>
        <v>170.78719025823534</v>
      </c>
      <c r="N52" s="14">
        <f t="shared" si="3"/>
        <v>180.94189792939926</v>
      </c>
    </row>
    <row r="53" spans="1:14">
      <c r="A53" s="8">
        <v>43</v>
      </c>
      <c r="B53" s="14">
        <f t="shared" si="3"/>
        <v>206</v>
      </c>
      <c r="C53" s="14">
        <f t="shared" si="3"/>
        <v>226.85640404547729</v>
      </c>
      <c r="D53" s="14">
        <f t="shared" si="3"/>
        <v>163.25693147665916</v>
      </c>
      <c r="E53" s="14">
        <f t="shared" si="3"/>
        <v>171.57107549751709</v>
      </c>
      <c r="F53" s="14">
        <f t="shared" si="3"/>
        <v>192.94997241409953</v>
      </c>
      <c r="G53" s="14">
        <f t="shared" si="3"/>
        <v>178.01840742877255</v>
      </c>
      <c r="H53" s="14">
        <f t="shared" si="3"/>
        <v>179.42600960263545</v>
      </c>
      <c r="I53" s="14">
        <f t="shared" si="3"/>
        <v>188.83942123511048</v>
      </c>
      <c r="J53" s="14">
        <f t="shared" si="3"/>
        <v>162.46789874250129</v>
      </c>
      <c r="K53" s="14">
        <f t="shared" si="3"/>
        <v>167.025650451388</v>
      </c>
      <c r="L53" s="14">
        <f t="shared" si="3"/>
        <v>169.00239528266511</v>
      </c>
      <c r="M53" s="14">
        <f t="shared" si="3"/>
        <v>173.19346504573963</v>
      </c>
      <c r="N53" s="14">
        <f t="shared" si="3"/>
        <v>173.8018426770831</v>
      </c>
    </row>
    <row r="54" spans="1:14">
      <c r="A54" s="8">
        <v>44</v>
      </c>
      <c r="B54" s="14">
        <f t="shared" si="3"/>
        <v>217</v>
      </c>
      <c r="C54" s="14">
        <f t="shared" si="3"/>
        <v>207.85558825116362</v>
      </c>
      <c r="D54" s="14">
        <f t="shared" si="3"/>
        <v>227.25091105668193</v>
      </c>
      <c r="E54" s="14">
        <f t="shared" si="3"/>
        <v>164.89165954135041</v>
      </c>
      <c r="F54" s="14">
        <f t="shared" si="3"/>
        <v>173.18260118308694</v>
      </c>
      <c r="G54" s="14">
        <f t="shared" si="3"/>
        <v>194.4444024795273</v>
      </c>
      <c r="H54" s="14">
        <f t="shared" si="3"/>
        <v>179.95178365995363</v>
      </c>
      <c r="I54" s="14">
        <f t="shared" si="3"/>
        <v>181.26863896477113</v>
      </c>
      <c r="J54" s="14">
        <f t="shared" si="3"/>
        <v>190.52936760258049</v>
      </c>
      <c r="K54" s="14">
        <f t="shared" si="3"/>
        <v>164.48605765158555</v>
      </c>
      <c r="L54" s="14">
        <f t="shared" si="3"/>
        <v>168.82590453000239</v>
      </c>
      <c r="M54" s="14">
        <f t="shared" si="3"/>
        <v>170.97067956687812</v>
      </c>
      <c r="N54" s="14">
        <f t="shared" si="3"/>
        <v>175.18390536456155</v>
      </c>
    </row>
    <row r="55" spans="1:14">
      <c r="A55" s="8">
        <v>45</v>
      </c>
      <c r="B55" s="14">
        <f t="shared" si="3"/>
        <v>238</v>
      </c>
      <c r="C55" s="14">
        <f t="shared" si="3"/>
        <v>224.18714888474986</v>
      </c>
      <c r="D55" s="14">
        <f t="shared" si="3"/>
        <v>214.70914736867221</v>
      </c>
      <c r="E55" s="14">
        <f t="shared" si="3"/>
        <v>233.70885792005896</v>
      </c>
      <c r="F55" s="14">
        <f t="shared" si="3"/>
        <v>172.25622359635202</v>
      </c>
      <c r="G55" s="14">
        <f t="shared" si="3"/>
        <v>180.71833565815575</v>
      </c>
      <c r="H55" s="14">
        <f t="shared" si="3"/>
        <v>201.78278894400813</v>
      </c>
      <c r="I55" s="14">
        <f t="shared" si="3"/>
        <v>187.68845024088137</v>
      </c>
      <c r="J55" s="14">
        <f t="shared" si="3"/>
        <v>189.28252095534455</v>
      </c>
      <c r="K55" s="14">
        <f t="shared" si="3"/>
        <v>198.51746501771262</v>
      </c>
      <c r="L55" s="14">
        <f t="shared" si="3"/>
        <v>172.68413218002027</v>
      </c>
      <c r="M55" s="14">
        <f t="shared" si="3"/>
        <v>176.89393157103223</v>
      </c>
      <c r="N55" s="14">
        <f t="shared" si="3"/>
        <v>178.90275679191217</v>
      </c>
    </row>
    <row r="56" spans="1:14">
      <c r="A56" s="8">
        <v>46</v>
      </c>
      <c r="B56" s="14">
        <f t="shared" si="3"/>
        <v>283</v>
      </c>
      <c r="C56" s="14">
        <f t="shared" si="3"/>
        <v>241.98140989335968</v>
      </c>
      <c r="D56" s="14">
        <f t="shared" si="3"/>
        <v>227.61572624046437</v>
      </c>
      <c r="E56" s="14">
        <f t="shared" si="3"/>
        <v>218.15966098733753</v>
      </c>
      <c r="F56" s="14">
        <f t="shared" si="3"/>
        <v>236.72673021203514</v>
      </c>
      <c r="G56" s="14">
        <f t="shared" si="3"/>
        <v>176.39090684973303</v>
      </c>
      <c r="H56" s="14">
        <f t="shared" si="3"/>
        <v>185.256518552405</v>
      </c>
      <c r="I56" s="14">
        <f t="shared" si="3"/>
        <v>205.60151798224553</v>
      </c>
      <c r="J56" s="14">
        <f t="shared" si="3"/>
        <v>191.86489706661627</v>
      </c>
      <c r="K56" s="14">
        <f t="shared" si="3"/>
        <v>193.79549807702929</v>
      </c>
      <c r="L56" s="14">
        <f t="shared" si="3"/>
        <v>202.60067958603065</v>
      </c>
      <c r="M56" s="14">
        <f t="shared" si="3"/>
        <v>177.04346533653779</v>
      </c>
      <c r="N56" s="14">
        <f t="shared" si="3"/>
        <v>181.28309652264841</v>
      </c>
    </row>
    <row r="57" spans="1:14">
      <c r="A57" s="8">
        <v>47</v>
      </c>
      <c r="B57" s="14">
        <f t="shared" si="3"/>
        <v>312</v>
      </c>
      <c r="C57" s="14">
        <f t="shared" si="3"/>
        <v>286.22651190478462</v>
      </c>
      <c r="D57" s="14">
        <f t="shared" si="3"/>
        <v>245.67230796992055</v>
      </c>
      <c r="E57" s="14">
        <f t="shared" si="3"/>
        <v>230.71416781075794</v>
      </c>
      <c r="F57" s="14">
        <f t="shared" si="3"/>
        <v>220.8483919633961</v>
      </c>
      <c r="G57" s="14">
        <f t="shared" si="3"/>
        <v>239.3184118063262</v>
      </c>
      <c r="H57" s="14">
        <f t="shared" si="3"/>
        <v>179.86526754713378</v>
      </c>
      <c r="I57" s="14">
        <f t="shared" si="3"/>
        <v>188.48749446086993</v>
      </c>
      <c r="J57" s="14">
        <f t="shared" si="3"/>
        <v>208.40952871424466</v>
      </c>
      <c r="K57" s="14">
        <f t="shared" si="3"/>
        <v>195.28826299312303</v>
      </c>
      <c r="L57" s="14">
        <f t="shared" si="3"/>
        <v>197.31381696050568</v>
      </c>
      <c r="M57" s="14">
        <f t="shared" si="3"/>
        <v>205.77721253883254</v>
      </c>
      <c r="N57" s="14">
        <f t="shared" si="3"/>
        <v>180.64592974918389</v>
      </c>
    </row>
    <row r="58" spans="1:14">
      <c r="A58" s="8">
        <v>48</v>
      </c>
      <c r="B58" s="14">
        <f t="shared" ref="B58:N73" si="4">SUM(B156,B254)</f>
        <v>327</v>
      </c>
      <c r="C58" s="14">
        <f t="shared" si="4"/>
        <v>312.86873364616679</v>
      </c>
      <c r="D58" s="14">
        <f t="shared" si="4"/>
        <v>287.01651082065894</v>
      </c>
      <c r="E58" s="14">
        <f t="shared" si="4"/>
        <v>247.31680833922758</v>
      </c>
      <c r="F58" s="14">
        <f t="shared" si="4"/>
        <v>232.45886923053956</v>
      </c>
      <c r="G58" s="14">
        <f t="shared" si="4"/>
        <v>222.12194841458614</v>
      </c>
      <c r="H58" s="14">
        <f t="shared" si="4"/>
        <v>240.0615002617908</v>
      </c>
      <c r="I58" s="14">
        <f t="shared" si="4"/>
        <v>181.30674365137975</v>
      </c>
      <c r="J58" s="14">
        <f t="shared" si="4"/>
        <v>189.67739732645788</v>
      </c>
      <c r="K58" s="14">
        <f t="shared" si="4"/>
        <v>209.42058023241611</v>
      </c>
      <c r="L58" s="14">
        <f t="shared" si="4"/>
        <v>196.42443766331056</v>
      </c>
      <c r="M58" s="14">
        <f t="shared" si="4"/>
        <v>199.03653644695424</v>
      </c>
      <c r="N58" s="14">
        <f t="shared" si="4"/>
        <v>206.87660367539797</v>
      </c>
    </row>
    <row r="59" spans="1:14">
      <c r="A59" s="8">
        <v>49</v>
      </c>
      <c r="B59" s="14">
        <f t="shared" si="4"/>
        <v>345</v>
      </c>
      <c r="C59" s="14">
        <f t="shared" si="4"/>
        <v>331.75332995395024</v>
      </c>
      <c r="D59" s="14">
        <f t="shared" si="4"/>
        <v>317.44523190510017</v>
      </c>
      <c r="E59" s="14">
        <f t="shared" si="4"/>
        <v>292.24208380422806</v>
      </c>
      <c r="F59" s="14">
        <f t="shared" si="4"/>
        <v>253.55034831419277</v>
      </c>
      <c r="G59" s="14">
        <f t="shared" si="4"/>
        <v>238.38275095219706</v>
      </c>
      <c r="H59" s="14">
        <f t="shared" si="4"/>
        <v>227.88856127419191</v>
      </c>
      <c r="I59" s="14">
        <f t="shared" si="4"/>
        <v>245.47163198952722</v>
      </c>
      <c r="J59" s="14">
        <f t="shared" si="4"/>
        <v>187.53011248629298</v>
      </c>
      <c r="K59" s="14">
        <f t="shared" si="4"/>
        <v>195.26141613955735</v>
      </c>
      <c r="L59" s="14">
        <f t="shared" si="4"/>
        <v>214.68077616448733</v>
      </c>
      <c r="M59" s="14">
        <f t="shared" si="4"/>
        <v>201.9512960944777</v>
      </c>
      <c r="N59" s="14">
        <f t="shared" si="4"/>
        <v>205.15712647552596</v>
      </c>
    </row>
    <row r="60" spans="1:14">
      <c r="A60" s="8">
        <v>50</v>
      </c>
      <c r="B60" s="14">
        <f t="shared" si="4"/>
        <v>298</v>
      </c>
      <c r="C60" s="14">
        <f t="shared" si="4"/>
        <v>346.11094694727535</v>
      </c>
      <c r="D60" s="14">
        <f t="shared" si="4"/>
        <v>332.78294310701165</v>
      </c>
      <c r="E60" s="14">
        <f t="shared" si="4"/>
        <v>318.12595742846264</v>
      </c>
      <c r="F60" s="14">
        <f t="shared" si="4"/>
        <v>293.2505493593178</v>
      </c>
      <c r="G60" s="14">
        <f t="shared" si="4"/>
        <v>254.59452253397637</v>
      </c>
      <c r="H60" s="14">
        <f t="shared" si="4"/>
        <v>239.63233712064923</v>
      </c>
      <c r="I60" s="14">
        <f t="shared" si="4"/>
        <v>229.40033776336927</v>
      </c>
      <c r="J60" s="14">
        <f t="shared" si="4"/>
        <v>246.64311331239682</v>
      </c>
      <c r="K60" s="14">
        <f t="shared" si="4"/>
        <v>189.12811990662524</v>
      </c>
      <c r="L60" s="14">
        <f t="shared" si="4"/>
        <v>196.48605793619876</v>
      </c>
      <c r="M60" s="14">
        <f t="shared" si="4"/>
        <v>216.16401954523371</v>
      </c>
      <c r="N60" s="14">
        <f t="shared" si="4"/>
        <v>203.81581247853043</v>
      </c>
    </row>
    <row r="61" spans="1:14">
      <c r="A61" s="8">
        <v>51</v>
      </c>
      <c r="B61" s="14">
        <f t="shared" si="4"/>
        <v>319</v>
      </c>
      <c r="C61" s="14">
        <f t="shared" si="4"/>
        <v>302.47059684590215</v>
      </c>
      <c r="D61" s="14">
        <f t="shared" si="4"/>
        <v>350.25649017173225</v>
      </c>
      <c r="E61" s="14">
        <f t="shared" si="4"/>
        <v>336.39907604495534</v>
      </c>
      <c r="F61" s="14">
        <f t="shared" si="4"/>
        <v>321.83367808989021</v>
      </c>
      <c r="G61" s="14">
        <f t="shared" si="4"/>
        <v>297.08832455986033</v>
      </c>
      <c r="H61" s="14">
        <f t="shared" si="4"/>
        <v>258.83499294863543</v>
      </c>
      <c r="I61" s="14">
        <f t="shared" si="4"/>
        <v>243.74748240878569</v>
      </c>
      <c r="J61" s="14">
        <f t="shared" si="4"/>
        <v>233.77462908762465</v>
      </c>
      <c r="K61" s="14">
        <f t="shared" si="4"/>
        <v>250.74115142444947</v>
      </c>
      <c r="L61" s="14">
        <f t="shared" si="4"/>
        <v>193.67070901727163</v>
      </c>
      <c r="M61" s="14">
        <f t="shared" si="4"/>
        <v>200.71355778733351</v>
      </c>
      <c r="N61" s="14">
        <f t="shared" si="4"/>
        <v>220.29155236537397</v>
      </c>
    </row>
    <row r="62" spans="1:14">
      <c r="A62" s="8">
        <v>52</v>
      </c>
      <c r="B62" s="14">
        <f t="shared" si="4"/>
        <v>335</v>
      </c>
      <c r="C62" s="14">
        <f t="shared" si="4"/>
        <v>319.98781917590509</v>
      </c>
      <c r="D62" s="14">
        <f t="shared" si="4"/>
        <v>303.71165522840977</v>
      </c>
      <c r="E62" s="14">
        <f t="shared" si="4"/>
        <v>350.44570255126138</v>
      </c>
      <c r="F62" s="14">
        <f t="shared" si="4"/>
        <v>336.59018140457658</v>
      </c>
      <c r="G62" s="14">
        <f t="shared" si="4"/>
        <v>322.41703273891119</v>
      </c>
      <c r="H62" s="14">
        <f t="shared" si="4"/>
        <v>297.33498345974351</v>
      </c>
      <c r="I62" s="14">
        <f t="shared" si="4"/>
        <v>259.95160781652282</v>
      </c>
      <c r="J62" s="14">
        <f t="shared" si="4"/>
        <v>244.9052383171512</v>
      </c>
      <c r="K62" s="14">
        <f t="shared" si="4"/>
        <v>234.70697180824965</v>
      </c>
      <c r="L62" s="14">
        <f t="shared" si="4"/>
        <v>251.35904109560448</v>
      </c>
      <c r="M62" s="14">
        <f t="shared" si="4"/>
        <v>195.10910512668033</v>
      </c>
      <c r="N62" s="14">
        <f t="shared" si="4"/>
        <v>201.99795913772743</v>
      </c>
    </row>
    <row r="63" spans="1:14">
      <c r="A63" s="8">
        <v>53</v>
      </c>
      <c r="B63" s="14">
        <f t="shared" si="4"/>
        <v>376</v>
      </c>
      <c r="C63" s="14">
        <f t="shared" si="4"/>
        <v>339.64912075095265</v>
      </c>
      <c r="D63" s="14">
        <f t="shared" si="4"/>
        <v>325.85727326105365</v>
      </c>
      <c r="E63" s="14">
        <f t="shared" si="4"/>
        <v>309.57460215876529</v>
      </c>
      <c r="F63" s="14">
        <f t="shared" si="4"/>
        <v>355.36154496881818</v>
      </c>
      <c r="G63" s="14">
        <f t="shared" si="4"/>
        <v>340.85030565784655</v>
      </c>
      <c r="H63" s="14">
        <f t="shared" si="4"/>
        <v>326.84790772283725</v>
      </c>
      <c r="I63" s="14">
        <f t="shared" si="4"/>
        <v>302.05097252944734</v>
      </c>
      <c r="J63" s="14">
        <f t="shared" si="4"/>
        <v>264.94139188517102</v>
      </c>
      <c r="K63" s="14">
        <f t="shared" si="4"/>
        <v>249.62971333645294</v>
      </c>
      <c r="L63" s="14">
        <f t="shared" si="4"/>
        <v>239.43208294748257</v>
      </c>
      <c r="M63" s="14">
        <f t="shared" si="4"/>
        <v>255.7763007144695</v>
      </c>
      <c r="N63" s="14">
        <f t="shared" si="4"/>
        <v>199.85015530729243</v>
      </c>
    </row>
    <row r="64" spans="1:14">
      <c r="A64" s="8">
        <v>54</v>
      </c>
      <c r="B64" s="14">
        <f t="shared" si="4"/>
        <v>352</v>
      </c>
      <c r="C64" s="14">
        <f t="shared" si="4"/>
        <v>380.4513288414006</v>
      </c>
      <c r="D64" s="14">
        <f t="shared" si="4"/>
        <v>344.30932431366597</v>
      </c>
      <c r="E64" s="14">
        <f t="shared" si="4"/>
        <v>330.93965702443035</v>
      </c>
      <c r="F64" s="14">
        <f t="shared" si="4"/>
        <v>314.56313162205549</v>
      </c>
      <c r="G64" s="14">
        <f t="shared" si="4"/>
        <v>359.92330576834541</v>
      </c>
      <c r="H64" s="14">
        <f t="shared" si="4"/>
        <v>345.43017713720809</v>
      </c>
      <c r="I64" s="14">
        <f t="shared" si="4"/>
        <v>331.32597980351585</v>
      </c>
      <c r="J64" s="14">
        <f t="shared" si="4"/>
        <v>306.77572131405077</v>
      </c>
      <c r="K64" s="14">
        <f t="shared" si="4"/>
        <v>269.90179913900948</v>
      </c>
      <c r="L64" s="14">
        <f t="shared" si="4"/>
        <v>254.73662601074545</v>
      </c>
      <c r="M64" s="14">
        <f t="shared" si="4"/>
        <v>244.26462667504319</v>
      </c>
      <c r="N64" s="14">
        <f t="shared" si="4"/>
        <v>260.30252017514425</v>
      </c>
    </row>
    <row r="65" spans="1:14">
      <c r="A65" s="8">
        <v>55</v>
      </c>
      <c r="B65" s="14">
        <f t="shared" si="4"/>
        <v>364</v>
      </c>
      <c r="C65" s="14">
        <f t="shared" si="4"/>
        <v>357.98196980749145</v>
      </c>
      <c r="D65" s="14">
        <f t="shared" si="4"/>
        <v>386.23343039183322</v>
      </c>
      <c r="E65" s="14">
        <f t="shared" si="4"/>
        <v>350.33932162417938</v>
      </c>
      <c r="F65" s="14">
        <f t="shared" si="4"/>
        <v>337.47181377064135</v>
      </c>
      <c r="G65" s="14">
        <f t="shared" si="4"/>
        <v>321.07428784604309</v>
      </c>
      <c r="H65" s="14">
        <f t="shared" si="4"/>
        <v>365.80052708538256</v>
      </c>
      <c r="I65" s="14">
        <f t="shared" si="4"/>
        <v>351.56747534938808</v>
      </c>
      <c r="J65" s="14">
        <f t="shared" si="4"/>
        <v>337.24401230622539</v>
      </c>
      <c r="K65" s="14">
        <f t="shared" si="4"/>
        <v>313.0660599277104</v>
      </c>
      <c r="L65" s="14">
        <f t="shared" si="4"/>
        <v>276.21911092237019</v>
      </c>
      <c r="M65" s="14">
        <f t="shared" si="4"/>
        <v>261.09667784623508</v>
      </c>
      <c r="N65" s="14">
        <f t="shared" si="4"/>
        <v>250.55585863457884</v>
      </c>
    </row>
    <row r="66" spans="1:14">
      <c r="A66" s="8">
        <v>56</v>
      </c>
      <c r="B66" s="14">
        <f t="shared" si="4"/>
        <v>322</v>
      </c>
      <c r="C66" s="14">
        <f t="shared" si="4"/>
        <v>369.56272915132092</v>
      </c>
      <c r="D66" s="14">
        <f t="shared" si="4"/>
        <v>363.79693391183037</v>
      </c>
      <c r="E66" s="14">
        <f t="shared" si="4"/>
        <v>391.72978055005143</v>
      </c>
      <c r="F66" s="14">
        <f t="shared" si="4"/>
        <v>355.8449379233258</v>
      </c>
      <c r="G66" s="14">
        <f t="shared" si="4"/>
        <v>343.6010961779125</v>
      </c>
      <c r="H66" s="14">
        <f t="shared" si="4"/>
        <v>327.12210547245422</v>
      </c>
      <c r="I66" s="14">
        <f t="shared" si="4"/>
        <v>371.46958319123365</v>
      </c>
      <c r="J66" s="14">
        <f t="shared" si="4"/>
        <v>357.18884958486922</v>
      </c>
      <c r="K66" s="14">
        <f t="shared" si="4"/>
        <v>342.6821629351644</v>
      </c>
      <c r="L66" s="14">
        <f t="shared" si="4"/>
        <v>318.98825800641703</v>
      </c>
      <c r="M66" s="14">
        <f t="shared" si="4"/>
        <v>281.97714237928562</v>
      </c>
      <c r="N66" s="14">
        <f t="shared" si="4"/>
        <v>266.76578405814035</v>
      </c>
    </row>
    <row r="67" spans="1:14">
      <c r="A67" s="8">
        <v>57</v>
      </c>
      <c r="B67" s="14">
        <f t="shared" si="4"/>
        <v>353</v>
      </c>
      <c r="C67" s="14">
        <f t="shared" si="4"/>
        <v>326.48758917045586</v>
      </c>
      <c r="D67" s="14">
        <f t="shared" si="4"/>
        <v>373.86699691082481</v>
      </c>
      <c r="E67" s="14">
        <f t="shared" si="4"/>
        <v>368.42608155389951</v>
      </c>
      <c r="F67" s="14">
        <f t="shared" si="4"/>
        <v>395.61436764599807</v>
      </c>
      <c r="G67" s="14">
        <f t="shared" si="4"/>
        <v>359.98330610523141</v>
      </c>
      <c r="H67" s="14">
        <f t="shared" si="4"/>
        <v>348.5341917355056</v>
      </c>
      <c r="I67" s="14">
        <f t="shared" si="4"/>
        <v>332.1627578047565</v>
      </c>
      <c r="J67" s="14">
        <f t="shared" si="4"/>
        <v>376.08092432890749</v>
      </c>
      <c r="K67" s="14">
        <f t="shared" si="4"/>
        <v>361.88245690544295</v>
      </c>
      <c r="L67" s="14">
        <f t="shared" si="4"/>
        <v>347.34813220071612</v>
      </c>
      <c r="M67" s="14">
        <f t="shared" si="4"/>
        <v>323.84162836231008</v>
      </c>
      <c r="N67" s="14">
        <f t="shared" si="4"/>
        <v>287.48418274331988</v>
      </c>
    </row>
    <row r="68" spans="1:14">
      <c r="A68" s="8">
        <v>58</v>
      </c>
      <c r="B68" s="14">
        <f t="shared" si="4"/>
        <v>351</v>
      </c>
      <c r="C68" s="14">
        <f t="shared" si="4"/>
        <v>358.68280765983332</v>
      </c>
      <c r="D68" s="14">
        <f t="shared" si="4"/>
        <v>332.4463064655871</v>
      </c>
      <c r="E68" s="14">
        <f t="shared" si="4"/>
        <v>379.26463076509719</v>
      </c>
      <c r="F68" s="14">
        <f t="shared" si="4"/>
        <v>373.85725748913285</v>
      </c>
      <c r="G68" s="14">
        <f t="shared" si="4"/>
        <v>400.51988350318049</v>
      </c>
      <c r="H68" s="14">
        <f t="shared" si="4"/>
        <v>365.68411994398542</v>
      </c>
      <c r="I68" s="14">
        <f t="shared" si="4"/>
        <v>354.37664937469185</v>
      </c>
      <c r="J68" s="14">
        <f t="shared" si="4"/>
        <v>338.02549103371996</v>
      </c>
      <c r="K68" s="14">
        <f t="shared" si="4"/>
        <v>381.41263531196444</v>
      </c>
      <c r="L68" s="14">
        <f t="shared" si="4"/>
        <v>367.47376442514474</v>
      </c>
      <c r="M68" s="14">
        <f t="shared" si="4"/>
        <v>353.06784895030944</v>
      </c>
      <c r="N68" s="14">
        <f t="shared" si="4"/>
        <v>329.69145007013469</v>
      </c>
    </row>
    <row r="69" spans="1:14">
      <c r="A69" s="8">
        <v>59</v>
      </c>
      <c r="B69" s="14">
        <f t="shared" si="4"/>
        <v>367</v>
      </c>
      <c r="C69" s="14">
        <f t="shared" si="4"/>
        <v>357.85418738830793</v>
      </c>
      <c r="D69" s="14">
        <f t="shared" si="4"/>
        <v>366.07737071935117</v>
      </c>
      <c r="E69" s="14">
        <f t="shared" si="4"/>
        <v>340.57472148940235</v>
      </c>
      <c r="F69" s="14">
        <f t="shared" si="4"/>
        <v>386.51817830584787</v>
      </c>
      <c r="G69" s="14">
        <f t="shared" si="4"/>
        <v>381.24162106565007</v>
      </c>
      <c r="H69" s="14">
        <f t="shared" si="4"/>
        <v>408.02156206467856</v>
      </c>
      <c r="I69" s="14">
        <f t="shared" si="4"/>
        <v>373.43971495445766</v>
      </c>
      <c r="J69" s="14">
        <f t="shared" si="4"/>
        <v>362.22960354204963</v>
      </c>
      <c r="K69" s="14">
        <f t="shared" si="4"/>
        <v>346.00703948115842</v>
      </c>
      <c r="L69" s="14">
        <f t="shared" si="4"/>
        <v>388.94531891117629</v>
      </c>
      <c r="M69" s="14">
        <f t="shared" si="4"/>
        <v>374.91255568902955</v>
      </c>
      <c r="N69" s="14">
        <f t="shared" si="4"/>
        <v>360.63774025674979</v>
      </c>
    </row>
    <row r="70" spans="1:14">
      <c r="A70" s="8">
        <v>60</v>
      </c>
      <c r="B70" s="14">
        <f t="shared" si="4"/>
        <v>348</v>
      </c>
      <c r="C70" s="14">
        <f t="shared" si="4"/>
        <v>371.99795461159692</v>
      </c>
      <c r="D70" s="14">
        <f t="shared" si="4"/>
        <v>362.5436992629098</v>
      </c>
      <c r="E70" s="14">
        <f t="shared" si="4"/>
        <v>371.10662815101654</v>
      </c>
      <c r="F70" s="14">
        <f t="shared" si="4"/>
        <v>345.47904298450635</v>
      </c>
      <c r="G70" s="14">
        <f t="shared" si="4"/>
        <v>391.66654182590452</v>
      </c>
      <c r="H70" s="14">
        <f t="shared" si="4"/>
        <v>386.51156091337816</v>
      </c>
      <c r="I70" s="14">
        <f t="shared" si="4"/>
        <v>412.89187109227998</v>
      </c>
      <c r="J70" s="14">
        <f t="shared" si="4"/>
        <v>378.57749314532418</v>
      </c>
      <c r="K70" s="14">
        <f t="shared" si="4"/>
        <v>367.48563008863232</v>
      </c>
      <c r="L70" s="14">
        <f t="shared" si="4"/>
        <v>351.6574313539694</v>
      </c>
      <c r="M70" s="14">
        <f t="shared" si="4"/>
        <v>393.94103809214084</v>
      </c>
      <c r="N70" s="14">
        <f t="shared" si="4"/>
        <v>379.76698675415042</v>
      </c>
    </row>
    <row r="71" spans="1:14">
      <c r="A71" s="8">
        <v>61</v>
      </c>
      <c r="B71" s="14">
        <f t="shared" si="4"/>
        <v>369</v>
      </c>
      <c r="C71" s="14">
        <f t="shared" si="4"/>
        <v>352.33152213367987</v>
      </c>
      <c r="D71" s="14">
        <f t="shared" si="4"/>
        <v>377.08613303549475</v>
      </c>
      <c r="E71" s="14">
        <f t="shared" si="4"/>
        <v>367.10326013197175</v>
      </c>
      <c r="F71" s="14">
        <f t="shared" si="4"/>
        <v>375.8194831245263</v>
      </c>
      <c r="G71" s="14">
        <f t="shared" si="4"/>
        <v>350.8235997804212</v>
      </c>
      <c r="H71" s="14">
        <f t="shared" si="4"/>
        <v>396.36962257059599</v>
      </c>
      <c r="I71" s="14">
        <f t="shared" si="4"/>
        <v>391.67284353802779</v>
      </c>
      <c r="J71" s="14">
        <f t="shared" si="4"/>
        <v>417.70406718801939</v>
      </c>
      <c r="K71" s="14">
        <f t="shared" si="4"/>
        <v>383.67042725440558</v>
      </c>
      <c r="L71" s="14">
        <f t="shared" si="4"/>
        <v>372.8691872489934</v>
      </c>
      <c r="M71" s="14">
        <f t="shared" si="4"/>
        <v>357.01426264083545</v>
      </c>
      <c r="N71" s="14">
        <f t="shared" si="4"/>
        <v>398.907572274556</v>
      </c>
    </row>
    <row r="72" spans="1:14">
      <c r="A72" s="8">
        <v>62</v>
      </c>
      <c r="B72" s="14">
        <f t="shared" si="4"/>
        <v>330</v>
      </c>
      <c r="C72" s="14">
        <f t="shared" si="4"/>
        <v>369.72957055133799</v>
      </c>
      <c r="D72" s="14">
        <f t="shared" si="4"/>
        <v>353.45922894774969</v>
      </c>
      <c r="E72" s="14">
        <f t="shared" si="4"/>
        <v>378.28273787427975</v>
      </c>
      <c r="F72" s="14">
        <f t="shared" si="4"/>
        <v>368.40535980340746</v>
      </c>
      <c r="G72" s="14">
        <f t="shared" si="4"/>
        <v>377.31506593976536</v>
      </c>
      <c r="H72" s="14">
        <f t="shared" si="4"/>
        <v>352.61952183800969</v>
      </c>
      <c r="I72" s="14">
        <f t="shared" si="4"/>
        <v>397.25159462535157</v>
      </c>
      <c r="J72" s="14">
        <f t="shared" si="4"/>
        <v>392.78222281548415</v>
      </c>
      <c r="K72" s="14">
        <f t="shared" si="4"/>
        <v>418.40769872432145</v>
      </c>
      <c r="L72" s="14">
        <f t="shared" si="4"/>
        <v>384.43607103882118</v>
      </c>
      <c r="M72" s="14">
        <f t="shared" si="4"/>
        <v>374.06903650003613</v>
      </c>
      <c r="N72" s="14">
        <f t="shared" si="4"/>
        <v>358.41024501904076</v>
      </c>
    </row>
    <row r="73" spans="1:14">
      <c r="A73" s="8">
        <v>63</v>
      </c>
      <c r="B73" s="14">
        <f t="shared" si="4"/>
        <v>340</v>
      </c>
      <c r="C73" s="14">
        <f t="shared" si="4"/>
        <v>333.24112593026427</v>
      </c>
      <c r="D73" s="14">
        <f t="shared" si="4"/>
        <v>372.51308226437448</v>
      </c>
      <c r="E73" s="14">
        <f t="shared" si="4"/>
        <v>356.61283448692166</v>
      </c>
      <c r="F73" s="14">
        <f t="shared" si="4"/>
        <v>381.22857321230254</v>
      </c>
      <c r="G73" s="14">
        <f t="shared" si="4"/>
        <v>371.30585146284193</v>
      </c>
      <c r="H73" s="14">
        <f t="shared" si="4"/>
        <v>380.12307933990269</v>
      </c>
      <c r="I73" s="14">
        <f t="shared" si="4"/>
        <v>356.13655292901467</v>
      </c>
      <c r="J73" s="14">
        <f t="shared" si="4"/>
        <v>400.02074444269385</v>
      </c>
      <c r="K73" s="14">
        <f t="shared" si="4"/>
        <v>395.74898106211663</v>
      </c>
      <c r="L73" s="14">
        <f t="shared" si="4"/>
        <v>420.84407600031705</v>
      </c>
      <c r="M73" s="14">
        <f t="shared" si="4"/>
        <v>387.2742517971966</v>
      </c>
      <c r="N73" s="14">
        <f t="shared" si="4"/>
        <v>377.56932167833634</v>
      </c>
    </row>
    <row r="74" spans="1:14">
      <c r="A74" s="8">
        <v>64</v>
      </c>
      <c r="B74" s="14">
        <f t="shared" ref="B74:N89" si="5">SUM(B172,B270)</f>
        <v>363</v>
      </c>
      <c r="C74" s="14">
        <f t="shared" si="5"/>
        <v>345.54551042113337</v>
      </c>
      <c r="D74" s="14">
        <f t="shared" si="5"/>
        <v>338.82830058393949</v>
      </c>
      <c r="E74" s="14">
        <f t="shared" si="5"/>
        <v>376.70278056515804</v>
      </c>
      <c r="F74" s="14">
        <f t="shared" si="5"/>
        <v>361.9116728138747</v>
      </c>
      <c r="G74" s="14">
        <f t="shared" si="5"/>
        <v>385.96350713112838</v>
      </c>
      <c r="H74" s="14">
        <f t="shared" si="5"/>
        <v>376.36149253209419</v>
      </c>
      <c r="I74" s="14">
        <f t="shared" si="5"/>
        <v>385.04187489015106</v>
      </c>
      <c r="J74" s="14">
        <f t="shared" si="5"/>
        <v>361.89258711829712</v>
      </c>
      <c r="K74" s="14">
        <f t="shared" si="5"/>
        <v>405.42040715319973</v>
      </c>
      <c r="L74" s="14">
        <f t="shared" si="5"/>
        <v>401.31469238990451</v>
      </c>
      <c r="M74" s="14">
        <f t="shared" si="5"/>
        <v>426.08457925900575</v>
      </c>
      <c r="N74" s="14">
        <f t="shared" si="5"/>
        <v>392.97654022132838</v>
      </c>
    </row>
    <row r="75" spans="1:14">
      <c r="A75" s="8">
        <v>65</v>
      </c>
      <c r="B75" s="14">
        <f t="shared" si="5"/>
        <v>414</v>
      </c>
      <c r="C75" s="14">
        <f t="shared" si="5"/>
        <v>363.71584125522111</v>
      </c>
      <c r="D75" s="14">
        <f t="shared" si="5"/>
        <v>346.44367980911386</v>
      </c>
      <c r="E75" s="14">
        <f t="shared" si="5"/>
        <v>340.16338072267916</v>
      </c>
      <c r="F75" s="14">
        <f t="shared" si="5"/>
        <v>377.68220772977327</v>
      </c>
      <c r="G75" s="14">
        <f t="shared" si="5"/>
        <v>363.12670811067994</v>
      </c>
      <c r="H75" s="14">
        <f t="shared" si="5"/>
        <v>386.72583520078842</v>
      </c>
      <c r="I75" s="14">
        <f t="shared" si="5"/>
        <v>377.35388512566618</v>
      </c>
      <c r="J75" s="14">
        <f t="shared" si="5"/>
        <v>385.92243326730227</v>
      </c>
      <c r="K75" s="14">
        <f t="shared" si="5"/>
        <v>363.05889699409204</v>
      </c>
      <c r="L75" s="14">
        <f t="shared" si="5"/>
        <v>405.98556634557349</v>
      </c>
      <c r="M75" s="14">
        <f t="shared" si="5"/>
        <v>402.04050494048874</v>
      </c>
      <c r="N75" s="14">
        <f t="shared" si="5"/>
        <v>426.56813406783147</v>
      </c>
    </row>
    <row r="76" spans="1:14">
      <c r="A76" s="8">
        <v>66</v>
      </c>
      <c r="B76" s="14">
        <f t="shared" si="5"/>
        <v>345</v>
      </c>
      <c r="C76" s="14">
        <f t="shared" si="5"/>
        <v>416.66127122682042</v>
      </c>
      <c r="D76" s="14">
        <f t="shared" si="5"/>
        <v>366.86546696963069</v>
      </c>
      <c r="E76" s="14">
        <f t="shared" si="5"/>
        <v>350.22611482423122</v>
      </c>
      <c r="F76" s="14">
        <f t="shared" si="5"/>
        <v>344.04695034159329</v>
      </c>
      <c r="G76" s="14">
        <f t="shared" si="5"/>
        <v>381.3442047579224</v>
      </c>
      <c r="H76" s="14">
        <f t="shared" si="5"/>
        <v>367.13350991760024</v>
      </c>
      <c r="I76" s="14">
        <f t="shared" si="5"/>
        <v>390.75969433391958</v>
      </c>
      <c r="J76" s="14">
        <f t="shared" si="5"/>
        <v>381.81186298830744</v>
      </c>
      <c r="K76" s="14">
        <f t="shared" si="5"/>
        <v>389.92622450235444</v>
      </c>
      <c r="L76" s="14">
        <f t="shared" si="5"/>
        <v>367.9390520958583</v>
      </c>
      <c r="M76" s="14">
        <f t="shared" si="5"/>
        <v>410.70464504954793</v>
      </c>
      <c r="N76" s="14">
        <f t="shared" si="5"/>
        <v>406.52112696566604</v>
      </c>
    </row>
    <row r="77" spans="1:14">
      <c r="A77" s="8">
        <v>67</v>
      </c>
      <c r="B77" s="14">
        <f t="shared" si="5"/>
        <v>382</v>
      </c>
      <c r="C77" s="14">
        <f t="shared" si="5"/>
        <v>346.51826581091461</v>
      </c>
      <c r="D77" s="14">
        <f t="shared" si="5"/>
        <v>417.19223512752086</v>
      </c>
      <c r="E77" s="14">
        <f t="shared" si="5"/>
        <v>367.64980581502402</v>
      </c>
      <c r="F77" s="14">
        <f t="shared" si="5"/>
        <v>351.84267667949405</v>
      </c>
      <c r="G77" s="14">
        <f t="shared" si="5"/>
        <v>346.06506733517142</v>
      </c>
      <c r="H77" s="14">
        <f t="shared" si="5"/>
        <v>382.9427835249528</v>
      </c>
      <c r="I77" s="14">
        <f t="shared" si="5"/>
        <v>369.27660374555137</v>
      </c>
      <c r="J77" s="14">
        <f t="shared" si="5"/>
        <v>392.62405482121426</v>
      </c>
      <c r="K77" s="14">
        <f t="shared" si="5"/>
        <v>383.74878193173311</v>
      </c>
      <c r="L77" s="14">
        <f t="shared" si="5"/>
        <v>391.73600775205057</v>
      </c>
      <c r="M77" s="14">
        <f t="shared" si="5"/>
        <v>370.45472340603669</v>
      </c>
      <c r="N77" s="14">
        <f t="shared" si="5"/>
        <v>412.9225534907431</v>
      </c>
    </row>
    <row r="78" spans="1:14">
      <c r="A78" s="8">
        <v>68</v>
      </c>
      <c r="B78" s="14">
        <f t="shared" si="5"/>
        <v>353</v>
      </c>
      <c r="C78" s="14">
        <f t="shared" si="5"/>
        <v>380.67310963668814</v>
      </c>
      <c r="D78" s="14">
        <f t="shared" si="5"/>
        <v>344.89366381513503</v>
      </c>
      <c r="E78" s="14">
        <f t="shared" si="5"/>
        <v>414.4784231675543</v>
      </c>
      <c r="F78" s="14">
        <f t="shared" si="5"/>
        <v>366.64101522460464</v>
      </c>
      <c r="G78" s="14">
        <f t="shared" si="5"/>
        <v>350.4956981223844</v>
      </c>
      <c r="H78" s="14">
        <f t="shared" si="5"/>
        <v>345.29092310582166</v>
      </c>
      <c r="I78" s="14">
        <f t="shared" si="5"/>
        <v>381.39289153989176</v>
      </c>
      <c r="J78" s="14">
        <f t="shared" si="5"/>
        <v>368.51666289214484</v>
      </c>
      <c r="K78" s="14">
        <f t="shared" si="5"/>
        <v>391.30412231047649</v>
      </c>
      <c r="L78" s="14">
        <f t="shared" si="5"/>
        <v>382.45618060753952</v>
      </c>
      <c r="M78" s="14">
        <f t="shared" si="5"/>
        <v>390.44143543048864</v>
      </c>
      <c r="N78" s="14">
        <f t="shared" si="5"/>
        <v>370.02573129002178</v>
      </c>
    </row>
    <row r="79" spans="1:14">
      <c r="A79" s="8">
        <v>69</v>
      </c>
      <c r="B79" s="14">
        <f t="shared" si="5"/>
        <v>411</v>
      </c>
      <c r="C79" s="14">
        <f t="shared" si="5"/>
        <v>349.63557263229507</v>
      </c>
      <c r="D79" s="14">
        <f t="shared" si="5"/>
        <v>375.73330039009477</v>
      </c>
      <c r="E79" s="14">
        <f t="shared" si="5"/>
        <v>340.81644924127784</v>
      </c>
      <c r="F79" s="14">
        <f t="shared" si="5"/>
        <v>409.40204569667929</v>
      </c>
      <c r="G79" s="14">
        <f t="shared" si="5"/>
        <v>362.1120982631225</v>
      </c>
      <c r="H79" s="14">
        <f t="shared" si="5"/>
        <v>346.3889092337846</v>
      </c>
      <c r="I79" s="14">
        <f t="shared" si="5"/>
        <v>341.94791603945202</v>
      </c>
      <c r="J79" s="14">
        <f t="shared" si="5"/>
        <v>377.22043392021521</v>
      </c>
      <c r="K79" s="14">
        <f t="shared" si="5"/>
        <v>364.7865345830628</v>
      </c>
      <c r="L79" s="14">
        <f t="shared" si="5"/>
        <v>387.34762872426541</v>
      </c>
      <c r="M79" s="14">
        <f t="shared" si="5"/>
        <v>378.4644822261472</v>
      </c>
      <c r="N79" s="14">
        <f t="shared" si="5"/>
        <v>386.33300212503934</v>
      </c>
    </row>
    <row r="80" spans="1:14">
      <c r="A80" s="8">
        <v>70</v>
      </c>
      <c r="B80" s="14">
        <f t="shared" si="5"/>
        <v>458</v>
      </c>
      <c r="C80" s="14">
        <f t="shared" si="5"/>
        <v>406.78954054483734</v>
      </c>
      <c r="D80" s="14">
        <f t="shared" si="5"/>
        <v>345.11887004425233</v>
      </c>
      <c r="E80" s="14">
        <f t="shared" si="5"/>
        <v>370.86704349910036</v>
      </c>
      <c r="F80" s="14">
        <f t="shared" si="5"/>
        <v>337.59079418504018</v>
      </c>
      <c r="G80" s="14">
        <f t="shared" si="5"/>
        <v>405.26141476031512</v>
      </c>
      <c r="H80" s="14">
        <f t="shared" si="5"/>
        <v>358.82874513886509</v>
      </c>
      <c r="I80" s="14">
        <f t="shared" si="5"/>
        <v>342.80029705090953</v>
      </c>
      <c r="J80" s="14">
        <f t="shared" si="5"/>
        <v>339.25433755625028</v>
      </c>
      <c r="K80" s="14">
        <f t="shared" si="5"/>
        <v>373.54456088903811</v>
      </c>
      <c r="L80" s="14">
        <f t="shared" si="5"/>
        <v>361.99508404614016</v>
      </c>
      <c r="M80" s="14">
        <f t="shared" si="5"/>
        <v>383.84331483297268</v>
      </c>
      <c r="N80" s="14">
        <f t="shared" si="5"/>
        <v>374.98395681454758</v>
      </c>
    </row>
    <row r="81" spans="1:14">
      <c r="A81" s="8">
        <v>71</v>
      </c>
      <c r="B81" s="14">
        <f t="shared" si="5"/>
        <v>439</v>
      </c>
      <c r="C81" s="14">
        <f t="shared" si="5"/>
        <v>450.06192643501458</v>
      </c>
      <c r="D81" s="14">
        <f t="shared" si="5"/>
        <v>399.61771290360366</v>
      </c>
      <c r="E81" s="14">
        <f t="shared" si="5"/>
        <v>339.30125602387977</v>
      </c>
      <c r="F81" s="14">
        <f t="shared" si="5"/>
        <v>364.61452251413425</v>
      </c>
      <c r="G81" s="14">
        <f t="shared" si="5"/>
        <v>332.45957195086822</v>
      </c>
      <c r="H81" s="14">
        <f t="shared" si="5"/>
        <v>398.27539000777449</v>
      </c>
      <c r="I81" s="14">
        <f t="shared" si="5"/>
        <v>353.23426262474482</v>
      </c>
      <c r="J81" s="14">
        <f t="shared" si="5"/>
        <v>337.70534966653986</v>
      </c>
      <c r="K81" s="14">
        <f t="shared" si="5"/>
        <v>334.70994822228477</v>
      </c>
      <c r="L81" s="14">
        <f t="shared" si="5"/>
        <v>368.11894342046594</v>
      </c>
      <c r="M81" s="14">
        <f t="shared" si="5"/>
        <v>357.08888902836412</v>
      </c>
      <c r="N81" s="14">
        <f t="shared" si="5"/>
        <v>378.44240255948807</v>
      </c>
    </row>
    <row r="82" spans="1:14">
      <c r="A82" s="8">
        <v>72</v>
      </c>
      <c r="B82" s="14">
        <f t="shared" si="5"/>
        <v>358</v>
      </c>
      <c r="C82" s="14">
        <f t="shared" si="5"/>
        <v>433.56251937774863</v>
      </c>
      <c r="D82" s="14">
        <f t="shared" si="5"/>
        <v>443.58817212949657</v>
      </c>
      <c r="E82" s="14">
        <f t="shared" si="5"/>
        <v>393.74511912995945</v>
      </c>
      <c r="F82" s="14">
        <f t="shared" si="5"/>
        <v>334.81604313505068</v>
      </c>
      <c r="G82" s="14">
        <f t="shared" si="5"/>
        <v>359.93619862371008</v>
      </c>
      <c r="H82" s="14">
        <f t="shared" si="5"/>
        <v>328.25701132725646</v>
      </c>
      <c r="I82" s="14">
        <f t="shared" si="5"/>
        <v>392.5013307729181</v>
      </c>
      <c r="J82" s="14">
        <f t="shared" si="5"/>
        <v>348.86350849443909</v>
      </c>
      <c r="K82" s="14">
        <f t="shared" si="5"/>
        <v>333.78972793246993</v>
      </c>
      <c r="L82" s="14">
        <f t="shared" si="5"/>
        <v>331.07212910759387</v>
      </c>
      <c r="M82" s="14">
        <f t="shared" si="5"/>
        <v>363.84192321292227</v>
      </c>
      <c r="N82" s="14">
        <f t="shared" si="5"/>
        <v>353.45476667301398</v>
      </c>
    </row>
    <row r="83" spans="1:14">
      <c r="A83" s="8">
        <v>73</v>
      </c>
      <c r="B83" s="14">
        <f t="shared" si="5"/>
        <v>378</v>
      </c>
      <c r="C83" s="14">
        <f t="shared" si="5"/>
        <v>351.39026794120628</v>
      </c>
      <c r="D83" s="14">
        <f t="shared" si="5"/>
        <v>424.69279734701752</v>
      </c>
      <c r="E83" s="14">
        <f t="shared" si="5"/>
        <v>434.70326658370061</v>
      </c>
      <c r="F83" s="14">
        <f t="shared" si="5"/>
        <v>385.91123400289297</v>
      </c>
      <c r="G83" s="14">
        <f t="shared" si="5"/>
        <v>328.51677314108849</v>
      </c>
      <c r="H83" s="14">
        <f t="shared" si="5"/>
        <v>353.37075724547356</v>
      </c>
      <c r="I83" s="14">
        <f t="shared" si="5"/>
        <v>322.75929325719142</v>
      </c>
      <c r="J83" s="14">
        <f t="shared" si="5"/>
        <v>385.30314272698956</v>
      </c>
      <c r="K83" s="14">
        <f t="shared" si="5"/>
        <v>342.90042764722722</v>
      </c>
      <c r="L83" s="14">
        <f t="shared" si="5"/>
        <v>327.87834058733398</v>
      </c>
      <c r="M83" s="14">
        <f t="shared" si="5"/>
        <v>326.01255689051607</v>
      </c>
      <c r="N83" s="14">
        <f t="shared" si="5"/>
        <v>357.81519479069067</v>
      </c>
    </row>
    <row r="84" spans="1:14">
      <c r="A84" s="8">
        <v>74</v>
      </c>
      <c r="B84" s="14">
        <f t="shared" si="5"/>
        <v>344</v>
      </c>
      <c r="C84" s="14">
        <f t="shared" si="5"/>
        <v>372.793673677946</v>
      </c>
      <c r="D84" s="14">
        <f t="shared" si="5"/>
        <v>347.07300289079029</v>
      </c>
      <c r="E84" s="14">
        <f t="shared" si="5"/>
        <v>418.25183576645065</v>
      </c>
      <c r="F84" s="14">
        <f t="shared" si="5"/>
        <v>428.24228248760403</v>
      </c>
      <c r="G84" s="14">
        <f t="shared" si="5"/>
        <v>381.35646184077149</v>
      </c>
      <c r="H84" s="14">
        <f t="shared" si="5"/>
        <v>325.64639522454399</v>
      </c>
      <c r="I84" s="14">
        <f t="shared" si="5"/>
        <v>349.54078829522473</v>
      </c>
      <c r="J84" s="14">
        <f t="shared" si="5"/>
        <v>319.51317395796934</v>
      </c>
      <c r="K84" s="14">
        <f t="shared" si="5"/>
        <v>380.85481799996671</v>
      </c>
      <c r="L84" s="14">
        <f t="shared" si="5"/>
        <v>339.62569790028738</v>
      </c>
      <c r="M84" s="14">
        <f t="shared" si="5"/>
        <v>325.20924247616074</v>
      </c>
      <c r="N84" s="14">
        <f t="shared" si="5"/>
        <v>323.38762670101204</v>
      </c>
    </row>
    <row r="85" spans="1:14">
      <c r="A85" s="8">
        <v>75</v>
      </c>
      <c r="B85" s="14">
        <f t="shared" si="5"/>
        <v>293</v>
      </c>
      <c r="C85" s="14">
        <f t="shared" si="5"/>
        <v>336.54023688711231</v>
      </c>
      <c r="D85" s="14">
        <f t="shared" si="5"/>
        <v>364.09207859366427</v>
      </c>
      <c r="E85" s="14">
        <f t="shared" si="5"/>
        <v>339.1600784793809</v>
      </c>
      <c r="F85" s="14">
        <f t="shared" si="5"/>
        <v>409.50827918213417</v>
      </c>
      <c r="G85" s="14">
        <f t="shared" si="5"/>
        <v>418.56667231865151</v>
      </c>
      <c r="H85" s="14">
        <f t="shared" si="5"/>
        <v>373.09254380249286</v>
      </c>
      <c r="I85" s="14">
        <f t="shared" si="5"/>
        <v>319.03761756612334</v>
      </c>
      <c r="J85" s="14">
        <f t="shared" si="5"/>
        <v>342.25279522037636</v>
      </c>
      <c r="K85" s="14">
        <f t="shared" si="5"/>
        <v>313.29558842293807</v>
      </c>
      <c r="L85" s="14">
        <f t="shared" si="5"/>
        <v>373.08597256030384</v>
      </c>
      <c r="M85" s="14">
        <f t="shared" si="5"/>
        <v>333.29939703278052</v>
      </c>
      <c r="N85" s="14">
        <f t="shared" si="5"/>
        <v>319.01496088103477</v>
      </c>
    </row>
    <row r="86" spans="1:14">
      <c r="A86" s="8">
        <v>76</v>
      </c>
      <c r="B86" s="14">
        <f t="shared" si="5"/>
        <v>290</v>
      </c>
      <c r="C86" s="14">
        <f t="shared" si="5"/>
        <v>281.45372049335293</v>
      </c>
      <c r="D86" s="14">
        <f t="shared" si="5"/>
        <v>323.26125432183994</v>
      </c>
      <c r="E86" s="14">
        <f t="shared" si="5"/>
        <v>349.69460021737996</v>
      </c>
      <c r="F86" s="14">
        <f t="shared" si="5"/>
        <v>325.82710482576925</v>
      </c>
      <c r="G86" s="14">
        <f t="shared" si="5"/>
        <v>394.35456548410173</v>
      </c>
      <c r="H86" s="14">
        <f t="shared" si="5"/>
        <v>402.77725956875713</v>
      </c>
      <c r="I86" s="14">
        <f t="shared" si="5"/>
        <v>359.60632774879394</v>
      </c>
      <c r="J86" s="14">
        <f t="shared" si="5"/>
        <v>307.47224136431532</v>
      </c>
      <c r="K86" s="14">
        <f t="shared" si="5"/>
        <v>330.03407218998797</v>
      </c>
      <c r="L86" s="14">
        <f t="shared" si="5"/>
        <v>302.02149751433922</v>
      </c>
      <c r="M86" s="14">
        <f t="shared" si="5"/>
        <v>360.33082497094324</v>
      </c>
      <c r="N86" s="14">
        <f t="shared" si="5"/>
        <v>321.95887135999612</v>
      </c>
    </row>
    <row r="87" spans="1:14">
      <c r="A87" s="8">
        <v>77</v>
      </c>
      <c r="B87" s="14">
        <f t="shared" si="5"/>
        <v>247</v>
      </c>
      <c r="C87" s="14">
        <f t="shared" si="5"/>
        <v>282.6403595128491</v>
      </c>
      <c r="D87" s="14">
        <f t="shared" si="5"/>
        <v>273.98101848983185</v>
      </c>
      <c r="E87" s="14">
        <f t="shared" si="5"/>
        <v>314.99790330914004</v>
      </c>
      <c r="F87" s="14">
        <f t="shared" si="5"/>
        <v>340.73004330234676</v>
      </c>
      <c r="G87" s="14">
        <f t="shared" si="5"/>
        <v>317.96734704297108</v>
      </c>
      <c r="H87" s="14">
        <f t="shared" si="5"/>
        <v>384.85927716889137</v>
      </c>
      <c r="I87" s="14">
        <f t="shared" si="5"/>
        <v>392.86857344322982</v>
      </c>
      <c r="J87" s="14">
        <f t="shared" si="5"/>
        <v>351.20236609134986</v>
      </c>
      <c r="K87" s="14">
        <f t="shared" si="5"/>
        <v>301.00022258636079</v>
      </c>
      <c r="L87" s="14">
        <f t="shared" si="5"/>
        <v>322.8664770117104</v>
      </c>
      <c r="M87" s="14">
        <f t="shared" si="5"/>
        <v>295.58688967472966</v>
      </c>
      <c r="N87" s="14">
        <f t="shared" si="5"/>
        <v>352.42645801980439</v>
      </c>
    </row>
    <row r="88" spans="1:14">
      <c r="A88" s="8">
        <v>78</v>
      </c>
      <c r="B88" s="14">
        <f t="shared" si="5"/>
        <v>261</v>
      </c>
      <c r="C88" s="14">
        <f t="shared" si="5"/>
        <v>237.98387260219485</v>
      </c>
      <c r="D88" s="14">
        <f t="shared" si="5"/>
        <v>271.82701111580803</v>
      </c>
      <c r="E88" s="14">
        <f t="shared" si="5"/>
        <v>264.13533552067611</v>
      </c>
      <c r="F88" s="14">
        <f t="shared" si="5"/>
        <v>303.8648109027057</v>
      </c>
      <c r="G88" s="14">
        <f t="shared" si="5"/>
        <v>328.57646490245367</v>
      </c>
      <c r="H88" s="14">
        <f t="shared" si="5"/>
        <v>306.97631160893746</v>
      </c>
      <c r="I88" s="14">
        <f t="shared" si="5"/>
        <v>372.23947153691381</v>
      </c>
      <c r="J88" s="14">
        <f t="shared" si="5"/>
        <v>380.15969318610644</v>
      </c>
      <c r="K88" s="14">
        <f t="shared" si="5"/>
        <v>339.95386454948789</v>
      </c>
      <c r="L88" s="14">
        <f t="shared" si="5"/>
        <v>291.85177133693958</v>
      </c>
      <c r="M88" s="14">
        <f t="shared" si="5"/>
        <v>312.70744044632534</v>
      </c>
      <c r="N88" s="14">
        <f t="shared" si="5"/>
        <v>286.69783412003767</v>
      </c>
    </row>
    <row r="89" spans="1:14">
      <c r="A89" s="8">
        <v>79</v>
      </c>
      <c r="B89" s="14">
        <f t="shared" si="5"/>
        <v>208</v>
      </c>
      <c r="C89" s="14">
        <f t="shared" si="5"/>
        <v>247.65271423603954</v>
      </c>
      <c r="D89" s="14">
        <f t="shared" si="5"/>
        <v>225.78758159482663</v>
      </c>
      <c r="E89" s="14">
        <f t="shared" si="5"/>
        <v>258.06278209545371</v>
      </c>
      <c r="F89" s="14">
        <f t="shared" si="5"/>
        <v>250.8096401512997</v>
      </c>
      <c r="G89" s="14">
        <f t="shared" si="5"/>
        <v>288.64314175783085</v>
      </c>
      <c r="H89" s="14">
        <f t="shared" si="5"/>
        <v>312.16383537413003</v>
      </c>
      <c r="I89" s="14">
        <f t="shared" si="5"/>
        <v>292.07043902874597</v>
      </c>
      <c r="J89" s="14">
        <f t="shared" si="5"/>
        <v>355.28824578504401</v>
      </c>
      <c r="K89" s="14">
        <f t="shared" si="5"/>
        <v>362.38136118714669</v>
      </c>
      <c r="L89" s="14">
        <f t="shared" si="5"/>
        <v>324.24319116184563</v>
      </c>
      <c r="M89" s="14">
        <f t="shared" si="5"/>
        <v>278.64405811524585</v>
      </c>
      <c r="N89" s="14">
        <f t="shared" si="5"/>
        <v>298.5967081590702</v>
      </c>
    </row>
    <row r="90" spans="1:14">
      <c r="A90" s="8">
        <v>80</v>
      </c>
      <c r="B90" s="14">
        <f t="shared" ref="B90:N100" si="6">SUM(B188,B286)</f>
        <v>211</v>
      </c>
      <c r="C90" s="14">
        <f t="shared" si="6"/>
        <v>198.51607720574924</v>
      </c>
      <c r="D90" s="14">
        <f t="shared" si="6"/>
        <v>235.63594574462803</v>
      </c>
      <c r="E90" s="14">
        <f t="shared" si="6"/>
        <v>214.76590049964281</v>
      </c>
      <c r="F90" s="14">
        <f t="shared" si="6"/>
        <v>245.5383157854217</v>
      </c>
      <c r="G90" s="14">
        <f t="shared" si="6"/>
        <v>239.09643008859456</v>
      </c>
      <c r="H90" s="14">
        <f t="shared" si="6"/>
        <v>276.07471973993268</v>
      </c>
      <c r="I90" s="14">
        <f t="shared" si="6"/>
        <v>298.13380245553537</v>
      </c>
      <c r="J90" s="14">
        <f t="shared" si="6"/>
        <v>279.39134126066642</v>
      </c>
      <c r="K90" s="14">
        <f t="shared" si="6"/>
        <v>339.99556828973641</v>
      </c>
      <c r="L90" s="14">
        <f t="shared" si="6"/>
        <v>347.10014915600254</v>
      </c>
      <c r="M90" s="14">
        <f t="shared" si="6"/>
        <v>311.16687009756481</v>
      </c>
      <c r="N90" s="14">
        <f t="shared" si="6"/>
        <v>267.44360644853236</v>
      </c>
    </row>
    <row r="91" spans="1:14">
      <c r="A91" s="8">
        <v>81</v>
      </c>
      <c r="B91" s="14">
        <f t="shared" si="6"/>
        <v>192</v>
      </c>
      <c r="C91" s="14">
        <f t="shared" si="6"/>
        <v>198.41348328766566</v>
      </c>
      <c r="D91" s="14">
        <f t="shared" si="6"/>
        <v>186.99874721373871</v>
      </c>
      <c r="E91" s="14">
        <f t="shared" si="6"/>
        <v>221.65069152048653</v>
      </c>
      <c r="F91" s="14">
        <f t="shared" si="6"/>
        <v>201.85973969506983</v>
      </c>
      <c r="G91" s="14">
        <f t="shared" si="6"/>
        <v>231.07735876853627</v>
      </c>
      <c r="H91" s="14">
        <f t="shared" si="6"/>
        <v>225.4422403921966</v>
      </c>
      <c r="I91" s="14">
        <f t="shared" si="6"/>
        <v>260.44610443680835</v>
      </c>
      <c r="J91" s="14">
        <f t="shared" si="6"/>
        <v>281.41495037604443</v>
      </c>
      <c r="K91" s="14">
        <f t="shared" si="6"/>
        <v>263.84852285093473</v>
      </c>
      <c r="L91" s="14">
        <f t="shared" si="6"/>
        <v>322.01358954820137</v>
      </c>
      <c r="M91" s="14">
        <f t="shared" si="6"/>
        <v>328.39196098119498</v>
      </c>
      <c r="N91" s="14">
        <f t="shared" si="6"/>
        <v>294.73732777068597</v>
      </c>
    </row>
    <row r="92" spans="1:14">
      <c r="A92" s="8">
        <v>82</v>
      </c>
      <c r="B92" s="14">
        <f t="shared" si="6"/>
        <v>195</v>
      </c>
      <c r="C92" s="14">
        <f t="shared" si="6"/>
        <v>181.77865068085299</v>
      </c>
      <c r="D92" s="14">
        <f t="shared" si="6"/>
        <v>188.26940284277543</v>
      </c>
      <c r="E92" s="14">
        <f t="shared" si="6"/>
        <v>177.33081508507007</v>
      </c>
      <c r="F92" s="14">
        <f t="shared" si="6"/>
        <v>210.13112335026744</v>
      </c>
      <c r="G92" s="14">
        <f t="shared" si="6"/>
        <v>191.59571924258626</v>
      </c>
      <c r="H92" s="14">
        <f t="shared" si="6"/>
        <v>219.19731188118658</v>
      </c>
      <c r="I92" s="14">
        <f t="shared" si="6"/>
        <v>214.24867742839595</v>
      </c>
      <c r="J92" s="14">
        <f t="shared" si="6"/>
        <v>247.49357599992135</v>
      </c>
      <c r="K92" s="14">
        <f t="shared" si="6"/>
        <v>267.54275781347098</v>
      </c>
      <c r="L92" s="14">
        <f t="shared" si="6"/>
        <v>250.82808510692084</v>
      </c>
      <c r="M92" s="14">
        <f t="shared" si="6"/>
        <v>306.92984013181797</v>
      </c>
      <c r="N92" s="14">
        <f t="shared" si="6"/>
        <v>312.83768563940021</v>
      </c>
    </row>
    <row r="93" spans="1:14">
      <c r="A93" s="8">
        <v>83</v>
      </c>
      <c r="B93" s="14">
        <f t="shared" si="6"/>
        <v>183</v>
      </c>
      <c r="C93" s="14">
        <f t="shared" si="6"/>
        <v>181.2511347110316</v>
      </c>
      <c r="D93" s="14">
        <f t="shared" si="6"/>
        <v>169.50077847485406</v>
      </c>
      <c r="E93" s="14">
        <f t="shared" si="6"/>
        <v>175.11068977401345</v>
      </c>
      <c r="F93" s="14">
        <f t="shared" si="6"/>
        <v>165.15362657276137</v>
      </c>
      <c r="G93" s="14">
        <f t="shared" si="6"/>
        <v>195.76225196620891</v>
      </c>
      <c r="H93" s="14">
        <f t="shared" si="6"/>
        <v>179.01979475257579</v>
      </c>
      <c r="I93" s="14">
        <f t="shared" si="6"/>
        <v>204.54886527929881</v>
      </c>
      <c r="J93" s="14">
        <f t="shared" si="6"/>
        <v>200.10813395929168</v>
      </c>
      <c r="K93" s="14">
        <f t="shared" si="6"/>
        <v>231.13149799481897</v>
      </c>
      <c r="L93" s="14">
        <f t="shared" si="6"/>
        <v>249.95569164945459</v>
      </c>
      <c r="M93" s="14">
        <f t="shared" si="6"/>
        <v>234.58275944471862</v>
      </c>
      <c r="N93" s="14">
        <f t="shared" si="6"/>
        <v>287.82176572355445</v>
      </c>
    </row>
    <row r="94" spans="1:14">
      <c r="A94" s="8">
        <v>84</v>
      </c>
      <c r="B94" s="14">
        <f t="shared" si="6"/>
        <v>146</v>
      </c>
      <c r="C94" s="14">
        <f t="shared" si="6"/>
        <v>168.24696559537327</v>
      </c>
      <c r="D94" s="14">
        <f t="shared" si="6"/>
        <v>166.27158052185698</v>
      </c>
      <c r="E94" s="14">
        <f t="shared" si="6"/>
        <v>156.21625506327337</v>
      </c>
      <c r="F94" s="14">
        <f t="shared" si="6"/>
        <v>161.9278908939072</v>
      </c>
      <c r="G94" s="14">
        <f t="shared" si="6"/>
        <v>152.39413016739149</v>
      </c>
      <c r="H94" s="14">
        <f t="shared" si="6"/>
        <v>181.16276038070782</v>
      </c>
      <c r="I94" s="14">
        <f t="shared" si="6"/>
        <v>165.49168257626116</v>
      </c>
      <c r="J94" s="14">
        <f t="shared" si="6"/>
        <v>189.22351075022075</v>
      </c>
      <c r="K94" s="14">
        <f t="shared" si="6"/>
        <v>185.45739205773702</v>
      </c>
      <c r="L94" s="14">
        <f t="shared" si="6"/>
        <v>214.41930455625436</v>
      </c>
      <c r="M94" s="14">
        <f t="shared" si="6"/>
        <v>231.66775525640912</v>
      </c>
      <c r="N94" s="14">
        <f t="shared" si="6"/>
        <v>217.77749761508937</v>
      </c>
    </row>
    <row r="95" spans="1:14">
      <c r="A95" s="8">
        <v>85</v>
      </c>
      <c r="B95" s="14">
        <f t="shared" si="6"/>
        <v>139</v>
      </c>
      <c r="C95" s="14">
        <f t="shared" si="6"/>
        <v>131.73119442164577</v>
      </c>
      <c r="D95" s="14">
        <f t="shared" si="6"/>
        <v>151.65081048634917</v>
      </c>
      <c r="E95" s="14">
        <f t="shared" si="6"/>
        <v>149.54987236850602</v>
      </c>
      <c r="F95" s="14">
        <f t="shared" si="6"/>
        <v>140.93401928828584</v>
      </c>
      <c r="G95" s="14">
        <f t="shared" si="6"/>
        <v>146.25535644892949</v>
      </c>
      <c r="H95" s="14">
        <f t="shared" si="6"/>
        <v>137.62560935926425</v>
      </c>
      <c r="I95" s="14">
        <f t="shared" si="6"/>
        <v>163.91692922743732</v>
      </c>
      <c r="J95" s="14">
        <f t="shared" si="6"/>
        <v>149.81929817483203</v>
      </c>
      <c r="K95" s="14">
        <f t="shared" si="6"/>
        <v>171.41170453674715</v>
      </c>
      <c r="L95" s="14">
        <f t="shared" si="6"/>
        <v>168.26072193490452</v>
      </c>
      <c r="M95" s="14">
        <f t="shared" si="6"/>
        <v>194.61757459437109</v>
      </c>
      <c r="N95" s="14">
        <f t="shared" si="6"/>
        <v>210.69730156882531</v>
      </c>
    </row>
    <row r="96" spans="1:14">
      <c r="A96" s="8">
        <v>86</v>
      </c>
      <c r="B96" s="14">
        <f t="shared" si="6"/>
        <v>133</v>
      </c>
      <c r="C96" s="14">
        <f t="shared" si="6"/>
        <v>126.81084837001396</v>
      </c>
      <c r="D96" s="14">
        <f t="shared" si="6"/>
        <v>120.053673409243</v>
      </c>
      <c r="E96" s="14">
        <f t="shared" si="6"/>
        <v>137.80308954580212</v>
      </c>
      <c r="F96" s="14">
        <f t="shared" si="6"/>
        <v>136.3065747211387</v>
      </c>
      <c r="G96" s="14">
        <f t="shared" si="6"/>
        <v>129.02460681957055</v>
      </c>
      <c r="H96" s="14">
        <f t="shared" si="6"/>
        <v>133.60211078479747</v>
      </c>
      <c r="I96" s="14">
        <f t="shared" si="6"/>
        <v>125.82961430979472</v>
      </c>
      <c r="J96" s="14">
        <f t="shared" si="6"/>
        <v>150.38072651381285</v>
      </c>
      <c r="K96" s="14">
        <f t="shared" si="6"/>
        <v>137.45968338304505</v>
      </c>
      <c r="L96" s="14">
        <f t="shared" si="6"/>
        <v>156.87962855817841</v>
      </c>
      <c r="M96" s="14">
        <f t="shared" si="6"/>
        <v>154.76281147280386</v>
      </c>
      <c r="N96" s="14">
        <f t="shared" si="6"/>
        <v>178.60393343275106</v>
      </c>
    </row>
    <row r="97" spans="1:14">
      <c r="A97" s="8">
        <v>87</v>
      </c>
      <c r="B97" s="14">
        <f t="shared" si="6"/>
        <v>111</v>
      </c>
      <c r="C97" s="14">
        <f t="shared" si="6"/>
        <v>117.59362176468869</v>
      </c>
      <c r="D97" s="14">
        <f t="shared" si="6"/>
        <v>112.10685415844024</v>
      </c>
      <c r="E97" s="14">
        <f t="shared" si="6"/>
        <v>106.25000727528069</v>
      </c>
      <c r="F97" s="14">
        <f t="shared" si="6"/>
        <v>121.80630069648353</v>
      </c>
      <c r="G97" s="14">
        <f t="shared" si="6"/>
        <v>120.54708142702509</v>
      </c>
      <c r="H97" s="14">
        <f t="shared" si="6"/>
        <v>114.52666767305045</v>
      </c>
      <c r="I97" s="14">
        <f t="shared" si="6"/>
        <v>118.69467145288866</v>
      </c>
      <c r="J97" s="14">
        <f t="shared" si="6"/>
        <v>111.90044272599086</v>
      </c>
      <c r="K97" s="14">
        <f t="shared" si="6"/>
        <v>133.9912531259402</v>
      </c>
      <c r="L97" s="14">
        <f t="shared" si="6"/>
        <v>122.47712279562559</v>
      </c>
      <c r="M97" s="14">
        <f t="shared" si="6"/>
        <v>140.05000569365299</v>
      </c>
      <c r="N97" s="14">
        <f t="shared" si="6"/>
        <v>138.36749630985662</v>
      </c>
    </row>
    <row r="98" spans="1:14">
      <c r="A98" s="8">
        <v>88</v>
      </c>
      <c r="B98" s="14">
        <f t="shared" si="6"/>
        <v>89</v>
      </c>
      <c r="C98" s="14">
        <f t="shared" si="6"/>
        <v>98.551344662377829</v>
      </c>
      <c r="D98" s="14">
        <f t="shared" si="6"/>
        <v>104.1755465750214</v>
      </c>
      <c r="E98" s="14">
        <f t="shared" si="6"/>
        <v>99.493549753188191</v>
      </c>
      <c r="F98" s="14">
        <f t="shared" si="6"/>
        <v>94.657469115408787</v>
      </c>
      <c r="G98" s="14">
        <f t="shared" si="6"/>
        <v>108.20438448693632</v>
      </c>
      <c r="H98" s="14">
        <f t="shared" si="6"/>
        <v>107.08049291126156</v>
      </c>
      <c r="I98" s="14">
        <f t="shared" si="6"/>
        <v>102.10368113536558</v>
      </c>
      <c r="J98" s="14">
        <f t="shared" si="6"/>
        <v>105.96807773610567</v>
      </c>
      <c r="K98" s="14">
        <f t="shared" si="6"/>
        <v>100.26087645854219</v>
      </c>
      <c r="L98" s="14">
        <f t="shared" si="6"/>
        <v>120.22752425956746</v>
      </c>
      <c r="M98" s="14">
        <f t="shared" si="6"/>
        <v>109.57409900612861</v>
      </c>
      <c r="N98" s="14">
        <f t="shared" si="6"/>
        <v>125.26441731607089</v>
      </c>
    </row>
    <row r="99" spans="1:14">
      <c r="A99" s="8">
        <v>89</v>
      </c>
      <c r="B99" s="14">
        <f t="shared" si="6"/>
        <v>97</v>
      </c>
      <c r="C99" s="14">
        <f t="shared" si="6"/>
        <v>79.045579481894251</v>
      </c>
      <c r="D99" s="14">
        <f t="shared" si="6"/>
        <v>87.330294912035328</v>
      </c>
      <c r="E99" s="14">
        <f t="shared" si="6"/>
        <v>92.051012704931907</v>
      </c>
      <c r="F99" s="14">
        <f t="shared" si="6"/>
        <v>88.244800327145271</v>
      </c>
      <c r="G99" s="14">
        <f t="shared" si="6"/>
        <v>84.418292263140216</v>
      </c>
      <c r="H99" s="14">
        <f t="shared" si="6"/>
        <v>96.00131377294602</v>
      </c>
      <c r="I99" s="14">
        <f t="shared" si="6"/>
        <v>95.60752929083074</v>
      </c>
      <c r="J99" s="14">
        <f t="shared" si="6"/>
        <v>91.544646729947146</v>
      </c>
      <c r="K99" s="14">
        <f t="shared" si="6"/>
        <v>95.09164513093063</v>
      </c>
      <c r="L99" s="14">
        <f t="shared" si="6"/>
        <v>89.987861880063463</v>
      </c>
      <c r="M99" s="14">
        <f t="shared" si="6"/>
        <v>107.64661371827526</v>
      </c>
      <c r="N99" s="14">
        <f t="shared" si="6"/>
        <v>98.871097110339207</v>
      </c>
    </row>
    <row r="100" spans="1:14">
      <c r="A100" s="8" t="s">
        <v>32</v>
      </c>
      <c r="B100" s="14">
        <f t="shared" si="6"/>
        <v>283</v>
      </c>
      <c r="C100" s="14">
        <f t="shared" si="6"/>
        <v>307.27383947006047</v>
      </c>
      <c r="D100" s="14">
        <f t="shared" si="6"/>
        <v>312.08502297929527</v>
      </c>
      <c r="E100" s="14">
        <f t="shared" si="6"/>
        <v>317.76165770462302</v>
      </c>
      <c r="F100" s="14">
        <f t="shared" si="6"/>
        <v>317.76403597538933</v>
      </c>
      <c r="G100" s="14">
        <f t="shared" si="6"/>
        <v>318.74793375876828</v>
      </c>
      <c r="H100" s="14">
        <f t="shared" si="6"/>
        <v>317.48807692841035</v>
      </c>
      <c r="I100" s="14">
        <f t="shared" si="6"/>
        <v>330.28393557807266</v>
      </c>
      <c r="J100" s="14">
        <f t="shared" si="6"/>
        <v>335.9466414692115</v>
      </c>
      <c r="K100" s="14">
        <f t="shared" si="6"/>
        <v>338.77540285572542</v>
      </c>
      <c r="L100" s="14">
        <f t="shared" si="6"/>
        <v>340.28364921918347</v>
      </c>
      <c r="M100" s="14">
        <f t="shared" si="6"/>
        <v>339.28820395664923</v>
      </c>
      <c r="N100" s="14">
        <f t="shared" si="6"/>
        <v>345.29678635158223</v>
      </c>
    </row>
    <row r="102" spans="1:14" ht="15.75">
      <c r="A102" s="3" t="s">
        <v>29</v>
      </c>
    </row>
    <row r="103" spans="1:14" ht="15.75">
      <c r="A103" s="3" t="s">
        <v>21</v>
      </c>
    </row>
    <row r="104" spans="1:14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>
      <c r="A106" s="2" t="s">
        <v>33</v>
      </c>
    </row>
    <row r="107" spans="1:14">
      <c r="A107" s="2" t="s">
        <v>31</v>
      </c>
      <c r="B107" s="9">
        <f>SUM(B108:B198)</f>
        <v>10426</v>
      </c>
      <c r="C107" s="9">
        <f t="shared" ref="C107:N107" si="7">SUM(C108:C198)</f>
        <v>10382.857016220947</v>
      </c>
      <c r="D107" s="9">
        <f t="shared" si="7"/>
        <v>10339.202892985415</v>
      </c>
      <c r="E107" s="9">
        <f t="shared" si="7"/>
        <v>10292.127068877306</v>
      </c>
      <c r="F107" s="9">
        <f t="shared" si="7"/>
        <v>10240.554136097462</v>
      </c>
      <c r="G107" s="9">
        <f t="shared" si="7"/>
        <v>10187.921989279377</v>
      </c>
      <c r="H107" s="9">
        <f t="shared" si="7"/>
        <v>10139.366205450533</v>
      </c>
      <c r="I107" s="9">
        <f t="shared" si="7"/>
        <v>10091.485409918521</v>
      </c>
      <c r="J107" s="9">
        <f t="shared" si="7"/>
        <v>10043.206494893207</v>
      </c>
      <c r="K107" s="9">
        <f t="shared" si="7"/>
        <v>9993.3847540129464</v>
      </c>
      <c r="L107" s="9">
        <f t="shared" si="7"/>
        <v>9941.625166891321</v>
      </c>
      <c r="M107" s="9">
        <f t="shared" si="7"/>
        <v>9886.7303017488557</v>
      </c>
      <c r="N107" s="9">
        <f t="shared" si="7"/>
        <v>9829.8291355675483</v>
      </c>
    </row>
    <row r="108" spans="1:14">
      <c r="A108" s="8">
        <v>0</v>
      </c>
      <c r="B108" s="10">
        <v>71</v>
      </c>
      <c r="C108" s="10">
        <v>61.957642114241303</v>
      </c>
      <c r="D108" s="10">
        <v>62.48393292948753</v>
      </c>
      <c r="E108" s="10">
        <v>62.42471410872713</v>
      </c>
      <c r="F108" s="10">
        <v>61.608253205587417</v>
      </c>
      <c r="G108" s="10">
        <v>61.534309781803181</v>
      </c>
      <c r="H108" s="10">
        <v>61.190952795644939</v>
      </c>
      <c r="I108" s="10">
        <v>61.498535164675914</v>
      </c>
      <c r="J108" s="10">
        <v>61.504900419021922</v>
      </c>
      <c r="K108" s="10">
        <v>61.512298648695058</v>
      </c>
      <c r="L108" s="10">
        <v>61.391078418105948</v>
      </c>
      <c r="M108" s="10">
        <v>61.268252864712672</v>
      </c>
      <c r="N108" s="10">
        <v>60.978590725739544</v>
      </c>
    </row>
    <row r="109" spans="1:14">
      <c r="A109" s="8">
        <v>1</v>
      </c>
      <c r="B109" s="10">
        <v>61</v>
      </c>
      <c r="C109" s="10">
        <v>75.587753043035747</v>
      </c>
      <c r="D109" s="10">
        <v>66.814694761213445</v>
      </c>
      <c r="E109" s="10">
        <v>67.497901045224296</v>
      </c>
      <c r="F109" s="10">
        <v>67.354086065121436</v>
      </c>
      <c r="G109" s="10">
        <v>66.432352427878911</v>
      </c>
      <c r="H109" s="10">
        <v>66.459694937229528</v>
      </c>
      <c r="I109" s="10">
        <v>66.10896413966509</v>
      </c>
      <c r="J109" s="10">
        <v>66.41971618907813</v>
      </c>
      <c r="K109" s="10">
        <v>66.421347254912519</v>
      </c>
      <c r="L109" s="10">
        <v>66.427794132334341</v>
      </c>
      <c r="M109" s="10">
        <v>66.303279059463648</v>
      </c>
      <c r="N109" s="10">
        <v>66.179275423208423</v>
      </c>
    </row>
    <row r="110" spans="1:14">
      <c r="A110" s="8">
        <v>2</v>
      </c>
      <c r="B110" s="10">
        <v>79</v>
      </c>
      <c r="C110" s="10">
        <v>63.251264817392823</v>
      </c>
      <c r="D110" s="10">
        <v>77.480446416530384</v>
      </c>
      <c r="E110" s="10">
        <v>68.75076839737433</v>
      </c>
      <c r="F110" s="10">
        <v>69.355188185319861</v>
      </c>
      <c r="G110" s="10">
        <v>69.201215566551383</v>
      </c>
      <c r="H110" s="10">
        <v>68.379605446898807</v>
      </c>
      <c r="I110" s="10">
        <v>68.413296362184141</v>
      </c>
      <c r="J110" s="10">
        <v>68.059683352366619</v>
      </c>
      <c r="K110" s="10">
        <v>68.260245572973304</v>
      </c>
      <c r="L110" s="10">
        <v>68.370369487725455</v>
      </c>
      <c r="M110" s="10">
        <v>68.26687942666716</v>
      </c>
      <c r="N110" s="10">
        <v>68.141831004599624</v>
      </c>
    </row>
    <row r="111" spans="1:14">
      <c r="A111" s="8">
        <v>3</v>
      </c>
      <c r="B111" s="10">
        <v>77</v>
      </c>
      <c r="C111" s="10">
        <v>81.426673887815838</v>
      </c>
      <c r="D111" s="10">
        <v>65.994219333585647</v>
      </c>
      <c r="E111" s="10">
        <v>80.185871219580648</v>
      </c>
      <c r="F111" s="10">
        <v>71.529060279696964</v>
      </c>
      <c r="G111" s="10">
        <v>72.029413908891613</v>
      </c>
      <c r="H111" s="10">
        <v>71.877932922464964</v>
      </c>
      <c r="I111" s="10">
        <v>71.051100901073852</v>
      </c>
      <c r="J111" s="10">
        <v>71.094072211953744</v>
      </c>
      <c r="K111" s="10">
        <v>70.738723575264487</v>
      </c>
      <c r="L111" s="10">
        <v>70.942816856320832</v>
      </c>
      <c r="M111" s="10">
        <v>71.054340293593711</v>
      </c>
      <c r="N111" s="10">
        <v>70.949778694185696</v>
      </c>
    </row>
    <row r="112" spans="1:14">
      <c r="A112" s="8">
        <v>4</v>
      </c>
      <c r="B112" s="10">
        <v>75</v>
      </c>
      <c r="C112" s="10">
        <v>79.80728170126855</v>
      </c>
      <c r="D112" s="10">
        <v>84.025518743679157</v>
      </c>
      <c r="E112" s="10">
        <v>69.196557547300415</v>
      </c>
      <c r="F112" s="10">
        <v>82.798116079366139</v>
      </c>
      <c r="G112" s="10">
        <v>74.371951808529047</v>
      </c>
      <c r="H112" s="10">
        <v>74.885691933325575</v>
      </c>
      <c r="I112" s="10">
        <v>74.852053441513064</v>
      </c>
      <c r="J112" s="10">
        <v>74.018937369005045</v>
      </c>
      <c r="K112" s="10">
        <v>74.071529333833439</v>
      </c>
      <c r="L112" s="10">
        <v>73.715899580312538</v>
      </c>
      <c r="M112" s="10">
        <v>73.923819603385681</v>
      </c>
      <c r="N112" s="10">
        <v>74.03810564753249</v>
      </c>
    </row>
    <row r="113" spans="1:14">
      <c r="A113" s="8">
        <v>5</v>
      </c>
      <c r="B113" s="10">
        <v>86</v>
      </c>
      <c r="C113" s="10">
        <v>76.920513616908721</v>
      </c>
      <c r="D113" s="10">
        <v>81.71218051185906</v>
      </c>
      <c r="E113" s="10">
        <v>85.89321219410165</v>
      </c>
      <c r="F113" s="10">
        <v>71.187040530816802</v>
      </c>
      <c r="G113" s="10">
        <v>84.422274907037576</v>
      </c>
      <c r="H113" s="10">
        <v>76.000319298463154</v>
      </c>
      <c r="I113" s="10">
        <v>76.540832778935069</v>
      </c>
      <c r="J113" s="10">
        <v>76.646497316603813</v>
      </c>
      <c r="K113" s="10">
        <v>75.843137979084673</v>
      </c>
      <c r="L113" s="10">
        <v>75.882707694612236</v>
      </c>
      <c r="M113" s="10">
        <v>75.521414647322331</v>
      </c>
      <c r="N113" s="10">
        <v>75.726733583635948</v>
      </c>
    </row>
    <row r="114" spans="1:14">
      <c r="A114" s="8">
        <v>6</v>
      </c>
      <c r="B114" s="10">
        <v>84</v>
      </c>
      <c r="C114" s="10">
        <v>86.725215344880979</v>
      </c>
      <c r="D114" s="10">
        <v>78.134083751545489</v>
      </c>
      <c r="E114" s="10">
        <v>82.996695978826097</v>
      </c>
      <c r="F114" s="10">
        <v>86.99582797316836</v>
      </c>
      <c r="G114" s="10">
        <v>72.520005421219437</v>
      </c>
      <c r="H114" s="10">
        <v>85.584431830123933</v>
      </c>
      <c r="I114" s="10">
        <v>77.232871676831991</v>
      </c>
      <c r="J114" s="10">
        <v>77.790613625006927</v>
      </c>
      <c r="K114" s="10">
        <v>77.934543624385924</v>
      </c>
      <c r="L114" s="10">
        <v>77.105160312085559</v>
      </c>
      <c r="M114" s="10">
        <v>77.149324722936697</v>
      </c>
      <c r="N114" s="10">
        <v>76.784175739404162</v>
      </c>
    </row>
    <row r="115" spans="1:14">
      <c r="A115" s="8">
        <v>7</v>
      </c>
      <c r="B115" s="10">
        <v>97</v>
      </c>
      <c r="C115" s="10">
        <v>86.847497134662717</v>
      </c>
      <c r="D115" s="10">
        <v>89.11581101451543</v>
      </c>
      <c r="E115" s="10">
        <v>80.712853905561474</v>
      </c>
      <c r="F115" s="10">
        <v>85.582148476638153</v>
      </c>
      <c r="G115" s="10">
        <v>89.538779737653613</v>
      </c>
      <c r="H115" s="10">
        <v>75.00338998533266</v>
      </c>
      <c r="I115" s="10">
        <v>88.084827677519627</v>
      </c>
      <c r="J115" s="10">
        <v>79.748243415169838</v>
      </c>
      <c r="K115" s="10">
        <v>80.343019179244749</v>
      </c>
      <c r="L115" s="10">
        <v>80.485501301802074</v>
      </c>
      <c r="M115" s="10">
        <v>79.646384916280496</v>
      </c>
      <c r="N115" s="10">
        <v>79.697365360657656</v>
      </c>
    </row>
    <row r="116" spans="1:14">
      <c r="A116" s="8">
        <v>8</v>
      </c>
      <c r="B116" s="10">
        <v>93</v>
      </c>
      <c r="C116" s="10">
        <v>98.473982980718461</v>
      </c>
      <c r="D116" s="10">
        <v>88.399764552288602</v>
      </c>
      <c r="E116" s="10">
        <v>90.291740787158147</v>
      </c>
      <c r="F116" s="10">
        <v>82.31180918169234</v>
      </c>
      <c r="G116" s="10">
        <v>86.825790240873374</v>
      </c>
      <c r="H116" s="10">
        <v>90.956774725126593</v>
      </c>
      <c r="I116" s="10">
        <v>76.578534888444068</v>
      </c>
      <c r="J116" s="10">
        <v>89.527269577990182</v>
      </c>
      <c r="K116" s="10">
        <v>81.240560108787236</v>
      </c>
      <c r="L116" s="10">
        <v>81.831414898053097</v>
      </c>
      <c r="M116" s="10">
        <v>81.979879466685048</v>
      </c>
      <c r="N116" s="10">
        <v>81.135475788726822</v>
      </c>
    </row>
    <row r="117" spans="1:14">
      <c r="A117" s="8">
        <v>9</v>
      </c>
      <c r="B117" s="10">
        <v>125</v>
      </c>
      <c r="C117" s="10">
        <v>94.155503840279664</v>
      </c>
      <c r="D117" s="10">
        <v>99.911720692698623</v>
      </c>
      <c r="E117" s="10">
        <v>90.043211794044282</v>
      </c>
      <c r="F117" s="10">
        <v>91.248150486573593</v>
      </c>
      <c r="G117" s="10">
        <v>83.50466447246005</v>
      </c>
      <c r="H117" s="10">
        <v>87.986261274881954</v>
      </c>
      <c r="I117" s="10">
        <v>92.087295028615856</v>
      </c>
      <c r="J117" s="10">
        <v>77.781474870729014</v>
      </c>
      <c r="K117" s="10">
        <v>90.453866192067494</v>
      </c>
      <c r="L117" s="10">
        <v>82.204447908996599</v>
      </c>
      <c r="M117" s="10">
        <v>82.800955013213013</v>
      </c>
      <c r="N117" s="10">
        <v>82.953611769117032</v>
      </c>
    </row>
    <row r="118" spans="1:14">
      <c r="A118" s="8">
        <v>10</v>
      </c>
      <c r="B118" s="10">
        <v>114</v>
      </c>
      <c r="C118" s="10">
        <v>126.99902716083018</v>
      </c>
      <c r="D118" s="10">
        <v>96.333078276623368</v>
      </c>
      <c r="E118" s="10">
        <v>102.36150441617154</v>
      </c>
      <c r="F118" s="10">
        <v>92.39573457355948</v>
      </c>
      <c r="G118" s="10">
        <v>93.339277282811935</v>
      </c>
      <c r="H118" s="10">
        <v>85.680529768037459</v>
      </c>
      <c r="I118" s="10">
        <v>90.116570047381913</v>
      </c>
      <c r="J118" s="10">
        <v>94.18675693161849</v>
      </c>
      <c r="K118" s="10">
        <v>79.905627489725703</v>
      </c>
      <c r="L118" s="10">
        <v>92.493203289866656</v>
      </c>
      <c r="M118" s="10">
        <v>84.275452696717622</v>
      </c>
      <c r="N118" s="10">
        <v>84.901850493560801</v>
      </c>
    </row>
    <row r="119" spans="1:14">
      <c r="A119" s="8">
        <v>11</v>
      </c>
      <c r="B119" s="10">
        <v>125</v>
      </c>
      <c r="C119" s="10">
        <v>115.85432596727674</v>
      </c>
      <c r="D119" s="10">
        <v>129.10162363113153</v>
      </c>
      <c r="E119" s="10">
        <v>98.394076488384869</v>
      </c>
      <c r="F119" s="10">
        <v>104.28453422502569</v>
      </c>
      <c r="G119" s="10">
        <v>94.332866453482524</v>
      </c>
      <c r="H119" s="10">
        <v>95.006599944508423</v>
      </c>
      <c r="I119" s="10">
        <v>87.365566276382893</v>
      </c>
      <c r="J119" s="10">
        <v>91.901591560571461</v>
      </c>
      <c r="K119" s="10">
        <v>96.004327129623917</v>
      </c>
      <c r="L119" s="10">
        <v>81.567891010294858</v>
      </c>
      <c r="M119" s="10">
        <v>94.075011822820173</v>
      </c>
      <c r="N119" s="10">
        <v>85.892881289441959</v>
      </c>
    </row>
    <row r="120" spans="1:14">
      <c r="A120" s="8">
        <v>12</v>
      </c>
      <c r="B120" s="10">
        <v>105</v>
      </c>
      <c r="C120" s="10">
        <v>125.25039608406144</v>
      </c>
      <c r="D120" s="10">
        <v>116.43254717924889</v>
      </c>
      <c r="E120" s="10">
        <v>129.61758485095916</v>
      </c>
      <c r="F120" s="10">
        <v>99.123318174857843</v>
      </c>
      <c r="G120" s="10">
        <v>105.18473162690258</v>
      </c>
      <c r="H120" s="10">
        <v>95.01502486287329</v>
      </c>
      <c r="I120" s="10">
        <v>95.546971812918741</v>
      </c>
      <c r="J120" s="10">
        <v>88.075781564401083</v>
      </c>
      <c r="K120" s="10">
        <v>92.575213935874956</v>
      </c>
      <c r="L120" s="10">
        <v>96.635917400687291</v>
      </c>
      <c r="M120" s="10">
        <v>82.299451627248558</v>
      </c>
      <c r="N120" s="10">
        <v>94.677918890622337</v>
      </c>
    </row>
    <row r="121" spans="1:14">
      <c r="A121" s="8">
        <v>13</v>
      </c>
      <c r="B121" s="10">
        <v>113</v>
      </c>
      <c r="C121" s="10">
        <v>106.05649799931476</v>
      </c>
      <c r="D121" s="10">
        <v>125.64832658233911</v>
      </c>
      <c r="E121" s="10">
        <v>117.34810333367439</v>
      </c>
      <c r="F121" s="10">
        <v>130.34104985670854</v>
      </c>
      <c r="G121" s="10">
        <v>100.10921934730848</v>
      </c>
      <c r="H121" s="10">
        <v>106.11485825151783</v>
      </c>
      <c r="I121" s="10">
        <v>96.115307163524207</v>
      </c>
      <c r="J121" s="10">
        <v>96.371487403097177</v>
      </c>
      <c r="K121" s="10">
        <v>89.109864300060281</v>
      </c>
      <c r="L121" s="10">
        <v>93.552004018334628</v>
      </c>
      <c r="M121" s="10">
        <v>97.58596855277699</v>
      </c>
      <c r="N121" s="10">
        <v>83.350915193640773</v>
      </c>
    </row>
    <row r="122" spans="1:14">
      <c r="A122" s="8">
        <v>14</v>
      </c>
      <c r="B122" s="10">
        <v>111</v>
      </c>
      <c r="C122" s="10">
        <v>112.32129813030056</v>
      </c>
      <c r="D122" s="10">
        <v>105.04035189921832</v>
      </c>
      <c r="E122" s="10">
        <v>124.31612021559303</v>
      </c>
      <c r="F122" s="10">
        <v>116.10241661604876</v>
      </c>
      <c r="G122" s="10">
        <v>128.60140245812451</v>
      </c>
      <c r="H122" s="10">
        <v>98.81421525184912</v>
      </c>
      <c r="I122" s="10">
        <v>104.85590126297541</v>
      </c>
      <c r="J122" s="10">
        <v>95.043141170788104</v>
      </c>
      <c r="K122" s="10">
        <v>95.04244915209263</v>
      </c>
      <c r="L122" s="10">
        <v>88.006744618763449</v>
      </c>
      <c r="M122" s="10">
        <v>92.411365479998821</v>
      </c>
      <c r="N122" s="10">
        <v>96.404363832901922</v>
      </c>
    </row>
    <row r="123" spans="1:14">
      <c r="A123" s="8">
        <v>15</v>
      </c>
      <c r="B123" s="10">
        <v>107</v>
      </c>
      <c r="C123" s="10">
        <v>112.85880893353863</v>
      </c>
      <c r="D123" s="10">
        <v>114.37788592528678</v>
      </c>
      <c r="E123" s="10">
        <v>106.89385974540511</v>
      </c>
      <c r="F123" s="10">
        <v>125.71398631605399</v>
      </c>
      <c r="G123" s="10">
        <v>117.55986442597195</v>
      </c>
      <c r="H123" s="10">
        <v>129.9306176859422</v>
      </c>
      <c r="I123" s="10">
        <v>100.42792615210057</v>
      </c>
      <c r="J123" s="10">
        <v>106.6944858575898</v>
      </c>
      <c r="K123" s="10">
        <v>96.972113135724555</v>
      </c>
      <c r="L123" s="10">
        <v>96.667217621496363</v>
      </c>
      <c r="M123" s="10">
        <v>89.680722828563319</v>
      </c>
      <c r="N123" s="10">
        <v>93.991698053511016</v>
      </c>
    </row>
    <row r="124" spans="1:14">
      <c r="A124" s="8">
        <v>16</v>
      </c>
      <c r="B124" s="10">
        <v>105</v>
      </c>
      <c r="C124" s="10">
        <v>107.13326786003134</v>
      </c>
      <c r="D124" s="10">
        <v>113.26219120089037</v>
      </c>
      <c r="E124" s="10">
        <v>114.61430333765219</v>
      </c>
      <c r="F124" s="10">
        <v>107.28892904881171</v>
      </c>
      <c r="G124" s="10">
        <v>125.76233015812963</v>
      </c>
      <c r="H124" s="10">
        <v>117.36699820866642</v>
      </c>
      <c r="I124" s="10">
        <v>129.77154332941785</v>
      </c>
      <c r="J124" s="10">
        <v>100.78590991074167</v>
      </c>
      <c r="K124" s="10">
        <v>107.1076812174209</v>
      </c>
      <c r="L124" s="10">
        <v>97.55158609852549</v>
      </c>
      <c r="M124" s="10">
        <v>96.745411740914037</v>
      </c>
      <c r="N124" s="10">
        <v>89.874309800354212</v>
      </c>
    </row>
    <row r="125" spans="1:14">
      <c r="A125" s="8">
        <v>17</v>
      </c>
      <c r="B125" s="10">
        <v>131</v>
      </c>
      <c r="C125" s="10">
        <v>104.96771571922179</v>
      </c>
      <c r="D125" s="10">
        <v>107.08493308996776</v>
      </c>
      <c r="E125" s="10">
        <v>112.88271457836946</v>
      </c>
      <c r="F125" s="10">
        <v>114.45344152591754</v>
      </c>
      <c r="G125" s="10">
        <v>107.25061760296029</v>
      </c>
      <c r="H125" s="10">
        <v>125.21168884390403</v>
      </c>
      <c r="I125" s="10">
        <v>116.91636113670268</v>
      </c>
      <c r="J125" s="10">
        <v>129.33628504547275</v>
      </c>
      <c r="K125" s="10">
        <v>100.81023533460596</v>
      </c>
      <c r="L125" s="10">
        <v>107.10236192236923</v>
      </c>
      <c r="M125" s="10">
        <v>97.569105866908487</v>
      </c>
      <c r="N125" s="10">
        <v>96.349626679248388</v>
      </c>
    </row>
    <row r="126" spans="1:14">
      <c r="A126" s="8">
        <v>18</v>
      </c>
      <c r="B126" s="10">
        <v>110</v>
      </c>
      <c r="C126" s="10">
        <v>123.4912299958477</v>
      </c>
      <c r="D126" s="10">
        <v>100.10639996838405</v>
      </c>
      <c r="E126" s="10">
        <v>101.07719362573016</v>
      </c>
      <c r="F126" s="10">
        <v>105.99267552860914</v>
      </c>
      <c r="G126" s="10">
        <v>108.26452905024006</v>
      </c>
      <c r="H126" s="10">
        <v>101.77886682498918</v>
      </c>
      <c r="I126" s="10">
        <v>117.80193148809477</v>
      </c>
      <c r="J126" s="10">
        <v>110.94053741491449</v>
      </c>
      <c r="K126" s="10">
        <v>122.29579652230079</v>
      </c>
      <c r="L126" s="10">
        <v>95.630210249087611</v>
      </c>
      <c r="M126" s="10">
        <v>100.94249333192839</v>
      </c>
      <c r="N126" s="10">
        <v>92.059208588431062</v>
      </c>
    </row>
    <row r="127" spans="1:14">
      <c r="A127" s="8">
        <v>19</v>
      </c>
      <c r="B127" s="10">
        <v>97</v>
      </c>
      <c r="C127" s="10">
        <v>103.84681877855908</v>
      </c>
      <c r="D127" s="10">
        <v>115.37356304808762</v>
      </c>
      <c r="E127" s="10">
        <v>93.790306593613565</v>
      </c>
      <c r="F127" s="10">
        <v>95.589006725938759</v>
      </c>
      <c r="G127" s="10">
        <v>99.474561963668634</v>
      </c>
      <c r="H127" s="10">
        <v>101.5095601683837</v>
      </c>
      <c r="I127" s="10">
        <v>97.099986573732878</v>
      </c>
      <c r="J127" s="10">
        <v>110.96121303688099</v>
      </c>
      <c r="K127" s="10">
        <v>104.57780456507089</v>
      </c>
      <c r="L127" s="10">
        <v>114.17116469792741</v>
      </c>
      <c r="M127" s="10">
        <v>89.215275041241057</v>
      </c>
      <c r="N127" s="10">
        <v>94.121292722467643</v>
      </c>
    </row>
    <row r="128" spans="1:14">
      <c r="A128" s="8">
        <v>20</v>
      </c>
      <c r="B128" s="10">
        <v>108</v>
      </c>
      <c r="C128" s="10">
        <v>95.640302859545486</v>
      </c>
      <c r="D128" s="10">
        <v>100.71249411123837</v>
      </c>
      <c r="E128" s="10">
        <v>111.13525245622334</v>
      </c>
      <c r="F128" s="10">
        <v>92.19809574322079</v>
      </c>
      <c r="G128" s="10">
        <v>94.177346514861185</v>
      </c>
      <c r="H128" s="10">
        <v>97.228056499135349</v>
      </c>
      <c r="I128" s="10">
        <v>100.04221125281366</v>
      </c>
      <c r="J128" s="10">
        <v>96.515896152493738</v>
      </c>
      <c r="K128" s="10">
        <v>108.29915864147833</v>
      </c>
      <c r="L128" s="10">
        <v>102.47594597449705</v>
      </c>
      <c r="M128" s="10">
        <v>111.59338074233185</v>
      </c>
      <c r="N128" s="10">
        <v>88.711424978005041</v>
      </c>
    </row>
    <row r="129" spans="1:14">
      <c r="A129" s="8">
        <v>21</v>
      </c>
      <c r="B129" s="10">
        <v>105</v>
      </c>
      <c r="C129" s="10">
        <v>106.62694503244744</v>
      </c>
      <c r="D129" s="10">
        <v>95.696884854583658</v>
      </c>
      <c r="E129" s="10">
        <v>99.786076572388893</v>
      </c>
      <c r="F129" s="10">
        <v>109.00633232854857</v>
      </c>
      <c r="G129" s="10">
        <v>92.021597323982206</v>
      </c>
      <c r="H129" s="10">
        <v>94.473986423686924</v>
      </c>
      <c r="I129" s="10">
        <v>96.509904134080969</v>
      </c>
      <c r="J129" s="10">
        <v>99.575124525972498</v>
      </c>
      <c r="K129" s="10">
        <v>97.221311443281408</v>
      </c>
      <c r="L129" s="10">
        <v>107.20822529863888</v>
      </c>
      <c r="M129" s="10">
        <v>102.02451201346483</v>
      </c>
      <c r="N129" s="10">
        <v>110.30064491851203</v>
      </c>
    </row>
    <row r="130" spans="1:14">
      <c r="A130" s="8">
        <v>22</v>
      </c>
      <c r="B130" s="10">
        <v>108</v>
      </c>
      <c r="C130" s="10">
        <v>104.7606397128138</v>
      </c>
      <c r="D130" s="10">
        <v>105.30607686851772</v>
      </c>
      <c r="E130" s="10">
        <v>95.4506599690489</v>
      </c>
      <c r="F130" s="10">
        <v>98.093208146651165</v>
      </c>
      <c r="G130" s="10">
        <v>106.14648064254091</v>
      </c>
      <c r="H130" s="10">
        <v>91.107512208180893</v>
      </c>
      <c r="I130" s="10">
        <v>93.556114637948497</v>
      </c>
      <c r="J130" s="10">
        <v>94.342284377084511</v>
      </c>
      <c r="K130" s="10">
        <v>98.135995051818156</v>
      </c>
      <c r="L130" s="10">
        <v>96.923386410293034</v>
      </c>
      <c r="M130" s="10">
        <v>105.37875460920174</v>
      </c>
      <c r="N130" s="10">
        <v>100.27652009602303</v>
      </c>
    </row>
    <row r="131" spans="1:14">
      <c r="A131" s="8">
        <v>23</v>
      </c>
      <c r="B131" s="10">
        <v>106</v>
      </c>
      <c r="C131" s="10">
        <v>105.36523712946166</v>
      </c>
      <c r="D131" s="10">
        <v>104.19299761411834</v>
      </c>
      <c r="E131" s="10">
        <v>104.34073050010936</v>
      </c>
      <c r="F131" s="10">
        <v>95.324780378940972</v>
      </c>
      <c r="G131" s="10">
        <v>96.506178272147864</v>
      </c>
      <c r="H131" s="10">
        <v>103.64915672475325</v>
      </c>
      <c r="I131" s="10">
        <v>90.005267216202597</v>
      </c>
      <c r="J131" s="10">
        <v>91.986974752642666</v>
      </c>
      <c r="K131" s="10">
        <v>92.725063826198522</v>
      </c>
      <c r="L131" s="10">
        <v>96.85428098616066</v>
      </c>
      <c r="M131" s="10">
        <v>96.635864387243146</v>
      </c>
      <c r="N131" s="10">
        <v>103.2297199670197</v>
      </c>
    </row>
    <row r="132" spans="1:14">
      <c r="A132" s="8">
        <v>24</v>
      </c>
      <c r="B132" s="10">
        <v>114</v>
      </c>
      <c r="C132" s="10">
        <v>99.693083038306114</v>
      </c>
      <c r="D132" s="10">
        <v>98.547410554775496</v>
      </c>
      <c r="E132" s="10">
        <v>99.582043873401986</v>
      </c>
      <c r="F132" s="10">
        <v>99.240242982635294</v>
      </c>
      <c r="G132" s="10">
        <v>90.7672800076393</v>
      </c>
      <c r="H132" s="10">
        <v>90.741561492307014</v>
      </c>
      <c r="I132" s="10">
        <v>96.881013884609956</v>
      </c>
      <c r="J132" s="10">
        <v>84.154200038341699</v>
      </c>
      <c r="K132" s="10">
        <v>86.615769997603792</v>
      </c>
      <c r="L132" s="10">
        <v>87.007833056146652</v>
      </c>
      <c r="M132" s="10">
        <v>91.415514973064774</v>
      </c>
      <c r="N132" s="10">
        <v>91.517085292036512</v>
      </c>
    </row>
    <row r="133" spans="1:14">
      <c r="A133" s="8">
        <v>25</v>
      </c>
      <c r="B133" s="10">
        <v>89</v>
      </c>
      <c r="C133" s="10">
        <v>105.79647614464588</v>
      </c>
      <c r="D133" s="10">
        <v>93.520820759447318</v>
      </c>
      <c r="E133" s="10">
        <v>92.252529213171968</v>
      </c>
      <c r="F133" s="10">
        <v>94.33329652939625</v>
      </c>
      <c r="G133" s="10">
        <v>93.05006630443873</v>
      </c>
      <c r="H133" s="10">
        <v>84.956648453367691</v>
      </c>
      <c r="I133" s="10">
        <v>84.188472146846451</v>
      </c>
      <c r="J133" s="10">
        <v>89.627317504859477</v>
      </c>
      <c r="K133" s="10">
        <v>78.25809627430553</v>
      </c>
      <c r="L133" s="10">
        <v>80.716309840497559</v>
      </c>
      <c r="M133" s="10">
        <v>80.985902571470618</v>
      </c>
      <c r="N133" s="10">
        <v>85.264255945796762</v>
      </c>
    </row>
    <row r="134" spans="1:14">
      <c r="A134" s="8">
        <v>26</v>
      </c>
      <c r="B134" s="10">
        <v>79</v>
      </c>
      <c r="C134" s="10">
        <v>86.973801751537749</v>
      </c>
      <c r="D134" s="10">
        <v>101.67888882576183</v>
      </c>
      <c r="E134" s="10">
        <v>91.02764477577594</v>
      </c>
      <c r="F134" s="10">
        <v>89.584851548877893</v>
      </c>
      <c r="G134" s="10">
        <v>92.028857890043824</v>
      </c>
      <c r="H134" s="10">
        <v>90.044926115777955</v>
      </c>
      <c r="I134" s="10">
        <v>82.797194892090445</v>
      </c>
      <c r="J134" s="10">
        <v>81.686417673371963</v>
      </c>
      <c r="K134" s="10">
        <v>86.424524230401559</v>
      </c>
      <c r="L134" s="10">
        <v>76.306665961237499</v>
      </c>
      <c r="M134" s="10">
        <v>78.524015559219151</v>
      </c>
      <c r="N134" s="10">
        <v>78.596379746723287</v>
      </c>
    </row>
    <row r="135" spans="1:14">
      <c r="A135" s="8">
        <v>27</v>
      </c>
      <c r="B135" s="10">
        <v>80</v>
      </c>
      <c r="C135" s="10">
        <v>74.006594545598276</v>
      </c>
      <c r="D135" s="10">
        <v>80.322434702116411</v>
      </c>
      <c r="E135" s="10">
        <v>93.377694536743476</v>
      </c>
      <c r="F135" s="10">
        <v>84.374910384929791</v>
      </c>
      <c r="G135" s="10">
        <v>82.659132685514081</v>
      </c>
      <c r="H135" s="10">
        <v>85.063203151771773</v>
      </c>
      <c r="I135" s="10">
        <v>83.032543953519308</v>
      </c>
      <c r="J135" s="10">
        <v>76.70823671758464</v>
      </c>
      <c r="K135" s="10">
        <v>75.011800953933857</v>
      </c>
      <c r="L135" s="10">
        <v>79.051573794670645</v>
      </c>
      <c r="M135" s="10">
        <v>69.983860849470233</v>
      </c>
      <c r="N135" s="10">
        <v>72.049435353194724</v>
      </c>
    </row>
    <row r="136" spans="1:14">
      <c r="A136" s="8">
        <v>28</v>
      </c>
      <c r="B136" s="10">
        <v>78</v>
      </c>
      <c r="C136" s="10">
        <v>77.992393760989827</v>
      </c>
      <c r="D136" s="10">
        <v>71.729038776517314</v>
      </c>
      <c r="E136" s="10">
        <v>77.145970770470882</v>
      </c>
      <c r="F136" s="10">
        <v>88.678111268955533</v>
      </c>
      <c r="G136" s="10">
        <v>80.613026322297571</v>
      </c>
      <c r="H136" s="10">
        <v>79.033073134071913</v>
      </c>
      <c r="I136" s="10">
        <v>81.485318378534046</v>
      </c>
      <c r="J136" s="10">
        <v>79.738886670718571</v>
      </c>
      <c r="K136" s="10">
        <v>73.621975538844183</v>
      </c>
      <c r="L136" s="10">
        <v>71.637979737319185</v>
      </c>
      <c r="M136" s="10">
        <v>75.312291144240831</v>
      </c>
      <c r="N136" s="10">
        <v>67.14650672614907</v>
      </c>
    </row>
    <row r="137" spans="1:14">
      <c r="A137" s="8">
        <v>29</v>
      </c>
      <c r="B137" s="10">
        <v>101</v>
      </c>
      <c r="C137" s="10">
        <v>78.142564290437619</v>
      </c>
      <c r="D137" s="10">
        <v>78.836487600493939</v>
      </c>
      <c r="E137" s="10">
        <v>73.242820428294024</v>
      </c>
      <c r="F137" s="10">
        <v>78.079085289994097</v>
      </c>
      <c r="G137" s="10">
        <v>88.427992386768707</v>
      </c>
      <c r="H137" s="10">
        <v>81.244027920922051</v>
      </c>
      <c r="I137" s="10">
        <v>79.8105138283793</v>
      </c>
      <c r="J137" s="10">
        <v>82.605610459577051</v>
      </c>
      <c r="K137" s="10">
        <v>80.86180917162207</v>
      </c>
      <c r="L137" s="10">
        <v>74.715722734380833</v>
      </c>
      <c r="M137" s="10">
        <v>72.602100956077734</v>
      </c>
      <c r="N137" s="10">
        <v>76.024082040717971</v>
      </c>
    </row>
    <row r="138" spans="1:14">
      <c r="A138" s="8">
        <v>30</v>
      </c>
      <c r="B138" s="10">
        <v>87</v>
      </c>
      <c r="C138" s="10">
        <v>99.499390439393792</v>
      </c>
      <c r="D138" s="10">
        <v>78.277087490163481</v>
      </c>
      <c r="E138" s="10">
        <v>79.289174245955664</v>
      </c>
      <c r="F138" s="10">
        <v>74.046962413861863</v>
      </c>
      <c r="G138" s="10">
        <v>78.14664403831658</v>
      </c>
      <c r="H138" s="10">
        <v>87.441743740816165</v>
      </c>
      <c r="I138" s="10">
        <v>80.721587991996046</v>
      </c>
      <c r="J138" s="10">
        <v>79.293392587724995</v>
      </c>
      <c r="K138" s="10">
        <v>82.154256310914448</v>
      </c>
      <c r="L138" s="10">
        <v>80.460898087947385</v>
      </c>
      <c r="M138" s="10">
        <v>74.322498674375822</v>
      </c>
      <c r="N138" s="10">
        <v>72.232831214890183</v>
      </c>
    </row>
    <row r="139" spans="1:14">
      <c r="A139" s="8">
        <v>31</v>
      </c>
      <c r="B139" s="10">
        <v>60</v>
      </c>
      <c r="C139" s="10">
        <v>84.617584561372027</v>
      </c>
      <c r="D139" s="10">
        <v>95.725263523797707</v>
      </c>
      <c r="E139" s="10">
        <v>75.632452407511877</v>
      </c>
      <c r="F139" s="10">
        <v>77.423815061483751</v>
      </c>
      <c r="G139" s="10">
        <v>72.34652429335037</v>
      </c>
      <c r="H139" s="10">
        <v>75.771655735714589</v>
      </c>
      <c r="I139" s="10">
        <v>84.181476975997526</v>
      </c>
      <c r="J139" s="10">
        <v>77.9439088208876</v>
      </c>
      <c r="K139" s="10">
        <v>76.46034582460085</v>
      </c>
      <c r="L139" s="10">
        <v>79.491000623427766</v>
      </c>
      <c r="M139" s="10">
        <v>77.627426233819762</v>
      </c>
      <c r="N139" s="10">
        <v>71.738147510166343</v>
      </c>
    </row>
    <row r="140" spans="1:14">
      <c r="A140" s="8">
        <v>32</v>
      </c>
      <c r="B140" s="10">
        <v>66</v>
      </c>
      <c r="C140" s="10">
        <v>63.410831808125053</v>
      </c>
      <c r="D140" s="10">
        <v>87.019592797443437</v>
      </c>
      <c r="E140" s="10">
        <v>96.948154034381986</v>
      </c>
      <c r="F140" s="10">
        <v>77.304999031720072</v>
      </c>
      <c r="G140" s="10">
        <v>79.809077189107938</v>
      </c>
      <c r="H140" s="10">
        <v>75.120312460323788</v>
      </c>
      <c r="I140" s="10">
        <v>78.021035465819722</v>
      </c>
      <c r="J140" s="10">
        <v>85.606841133874141</v>
      </c>
      <c r="K140" s="10">
        <v>79.7205774917973</v>
      </c>
      <c r="L140" s="10">
        <v>78.309918921684741</v>
      </c>
      <c r="M140" s="10">
        <v>81.330877997452589</v>
      </c>
      <c r="N140" s="10">
        <v>79.571565702180891</v>
      </c>
    </row>
    <row r="141" spans="1:14">
      <c r="A141" s="8">
        <v>33</v>
      </c>
      <c r="B141" s="10">
        <v>72</v>
      </c>
      <c r="C141" s="10">
        <v>68.180174251700294</v>
      </c>
      <c r="D141" s="10">
        <v>65.984500479593152</v>
      </c>
      <c r="E141" s="10">
        <v>88.15909086442079</v>
      </c>
      <c r="F141" s="10">
        <v>97.045437274724236</v>
      </c>
      <c r="G141" s="10">
        <v>78.358619967350577</v>
      </c>
      <c r="H141" s="10">
        <v>81.239415085607703</v>
      </c>
      <c r="I141" s="10">
        <v>76.752779476345168</v>
      </c>
      <c r="J141" s="10">
        <v>79.408140868194366</v>
      </c>
      <c r="K141" s="10">
        <v>86.591778122478516</v>
      </c>
      <c r="L141" s="10">
        <v>81.092137251072273</v>
      </c>
      <c r="M141" s="10">
        <v>79.469708354566549</v>
      </c>
      <c r="N141" s="10">
        <v>82.748350806485604</v>
      </c>
    </row>
    <row r="142" spans="1:14">
      <c r="A142" s="8">
        <v>34</v>
      </c>
      <c r="B142" s="10">
        <v>94</v>
      </c>
      <c r="C142" s="10">
        <v>71.701344953030983</v>
      </c>
      <c r="D142" s="10">
        <v>68.687850487867863</v>
      </c>
      <c r="E142" s="10">
        <v>65.984362694394108</v>
      </c>
      <c r="F142" s="10">
        <v>87.050989733276623</v>
      </c>
      <c r="G142" s="10">
        <v>94.911093662631856</v>
      </c>
      <c r="H142" s="10">
        <v>77.366677136927791</v>
      </c>
      <c r="I142" s="10">
        <v>80.594186778269631</v>
      </c>
      <c r="J142" s="10">
        <v>76.158438047414663</v>
      </c>
      <c r="K142" s="10">
        <v>78.617398546412232</v>
      </c>
      <c r="L142" s="10">
        <v>85.450406552249547</v>
      </c>
      <c r="M142" s="10">
        <v>80.216969605711853</v>
      </c>
      <c r="N142" s="10">
        <v>78.49966010364588</v>
      </c>
    </row>
    <row r="143" spans="1:14">
      <c r="A143" s="8">
        <v>35</v>
      </c>
      <c r="B143" s="10">
        <v>64</v>
      </c>
      <c r="C143" s="10">
        <v>89.614490680788322</v>
      </c>
      <c r="D143" s="10">
        <v>69.077107789741831</v>
      </c>
      <c r="E143" s="10">
        <v>66.571585377643842</v>
      </c>
      <c r="F143" s="10">
        <v>64.073414799787059</v>
      </c>
      <c r="G143" s="10">
        <v>83.973832804744731</v>
      </c>
      <c r="H143" s="10">
        <v>91.42251468009448</v>
      </c>
      <c r="I143" s="10">
        <v>74.956860107845571</v>
      </c>
      <c r="J143" s="10">
        <v>78.486778803949647</v>
      </c>
      <c r="K143" s="10">
        <v>74.066699775790454</v>
      </c>
      <c r="L143" s="10">
        <v>76.20565469191304</v>
      </c>
      <c r="M143" s="10">
        <v>82.55069318911012</v>
      </c>
      <c r="N143" s="10">
        <v>77.574071549965737</v>
      </c>
    </row>
    <row r="144" spans="1:14">
      <c r="A144" s="8">
        <v>36</v>
      </c>
      <c r="B144" s="10">
        <v>75</v>
      </c>
      <c r="C144" s="10">
        <v>66.116764046350042</v>
      </c>
      <c r="D144" s="10">
        <v>90.115532997292121</v>
      </c>
      <c r="E144" s="10">
        <v>70.826821878462027</v>
      </c>
      <c r="F144" s="10">
        <v>68.522606633587884</v>
      </c>
      <c r="G144" s="10">
        <v>66.536428546847816</v>
      </c>
      <c r="H144" s="10">
        <v>85.709367910190707</v>
      </c>
      <c r="I144" s="10">
        <v>92.868965038020335</v>
      </c>
      <c r="J144" s="10">
        <v>76.740353195302134</v>
      </c>
      <c r="K144" s="10">
        <v>80.625455000418754</v>
      </c>
      <c r="L144" s="10">
        <v>76.357531829332942</v>
      </c>
      <c r="M144" s="10">
        <v>78.252097686041722</v>
      </c>
      <c r="N144" s="10">
        <v>84.287296119259821</v>
      </c>
    </row>
    <row r="145" spans="1:14">
      <c r="A145" s="8">
        <v>37</v>
      </c>
      <c r="B145" s="10">
        <v>60</v>
      </c>
      <c r="C145" s="10">
        <v>76.414869696802285</v>
      </c>
      <c r="D145" s="10">
        <v>68.245940781324975</v>
      </c>
      <c r="E145" s="10">
        <v>91.101969806397037</v>
      </c>
      <c r="F145" s="10">
        <v>72.577078212380968</v>
      </c>
      <c r="G145" s="10">
        <v>70.592203035769273</v>
      </c>
      <c r="H145" s="10">
        <v>68.768747411769567</v>
      </c>
      <c r="I145" s="10">
        <v>87.235678938097308</v>
      </c>
      <c r="J145" s="10">
        <v>94.00445035830333</v>
      </c>
      <c r="K145" s="10">
        <v>78.387884128157765</v>
      </c>
      <c r="L145" s="10">
        <v>82.556386287902811</v>
      </c>
      <c r="M145" s="10">
        <v>78.300226935305346</v>
      </c>
      <c r="N145" s="10">
        <v>79.846707527234727</v>
      </c>
    </row>
    <row r="146" spans="1:14">
      <c r="A146" s="8">
        <v>38</v>
      </c>
      <c r="B146" s="10">
        <v>80</v>
      </c>
      <c r="C146" s="10">
        <v>62.294730797716667</v>
      </c>
      <c r="D146" s="10">
        <v>78.096849760790292</v>
      </c>
      <c r="E146" s="10">
        <v>70.226645113543654</v>
      </c>
      <c r="F146" s="10">
        <v>91.936891200998957</v>
      </c>
      <c r="G146" s="10">
        <v>74.456466300721061</v>
      </c>
      <c r="H146" s="10">
        <v>72.727803458951016</v>
      </c>
      <c r="I146" s="10">
        <v>71.134154362375341</v>
      </c>
      <c r="J146" s="10">
        <v>88.913656967993319</v>
      </c>
      <c r="K146" s="10">
        <v>95.570565102121321</v>
      </c>
      <c r="L146" s="10">
        <v>80.451596210183638</v>
      </c>
      <c r="M146" s="10">
        <v>84.719286335687471</v>
      </c>
      <c r="N146" s="10">
        <v>80.623236318943029</v>
      </c>
    </row>
    <row r="147" spans="1:14">
      <c r="A147" s="8">
        <v>39</v>
      </c>
      <c r="B147" s="10">
        <v>88</v>
      </c>
      <c r="C147" s="10">
        <v>81.049508001822588</v>
      </c>
      <c r="D147" s="10">
        <v>64.236247457991169</v>
      </c>
      <c r="E147" s="10">
        <v>79.10403371104384</v>
      </c>
      <c r="F147" s="10">
        <v>71.29862953220956</v>
      </c>
      <c r="G147" s="10">
        <v>92.201335762394507</v>
      </c>
      <c r="H147" s="10">
        <v>75.861156465376553</v>
      </c>
      <c r="I147" s="10">
        <v>74.120001290531334</v>
      </c>
      <c r="J147" s="10">
        <v>72.422964745582391</v>
      </c>
      <c r="K147" s="10">
        <v>89.892109437827628</v>
      </c>
      <c r="L147" s="10">
        <v>96.193747248897296</v>
      </c>
      <c r="M147" s="10">
        <v>81.457304199927478</v>
      </c>
      <c r="N147" s="10">
        <v>85.789000026497376</v>
      </c>
    </row>
    <row r="148" spans="1:14">
      <c r="A148" s="8">
        <v>40</v>
      </c>
      <c r="B148" s="10">
        <v>79</v>
      </c>
      <c r="C148" s="10">
        <v>86.800820880691134</v>
      </c>
      <c r="D148" s="10">
        <v>80.169604043672521</v>
      </c>
      <c r="E148" s="10">
        <v>63.791894509697379</v>
      </c>
      <c r="F148" s="10">
        <v>78.300808176061054</v>
      </c>
      <c r="G148" s="10">
        <v>70.608240295272822</v>
      </c>
      <c r="H148" s="10">
        <v>90.746363416860902</v>
      </c>
      <c r="I148" s="10">
        <v>75.109837427539119</v>
      </c>
      <c r="J148" s="10">
        <v>73.555465309441004</v>
      </c>
      <c r="K148" s="10">
        <v>72.012168723015648</v>
      </c>
      <c r="L148" s="10">
        <v>88.976863882300151</v>
      </c>
      <c r="M148" s="10">
        <v>94.962859510621016</v>
      </c>
      <c r="N148" s="10">
        <v>80.718693222004731</v>
      </c>
    </row>
    <row r="149" spans="1:14">
      <c r="A149" s="8">
        <v>41</v>
      </c>
      <c r="B149" s="10">
        <v>72</v>
      </c>
      <c r="C149" s="10">
        <v>80.836323951774787</v>
      </c>
      <c r="D149" s="10">
        <v>88.603389308878519</v>
      </c>
      <c r="E149" s="10">
        <v>82.542446004999661</v>
      </c>
      <c r="F149" s="10">
        <v>66.183162927080545</v>
      </c>
      <c r="G149" s="10">
        <v>80.160664574707923</v>
      </c>
      <c r="H149" s="10">
        <v>72.820961042097721</v>
      </c>
      <c r="I149" s="10">
        <v>92.297382001348879</v>
      </c>
      <c r="J149" s="10">
        <v>77.209921642782447</v>
      </c>
      <c r="K149" s="10">
        <v>75.722065579995459</v>
      </c>
      <c r="L149" s="10">
        <v>74.304383498224965</v>
      </c>
      <c r="M149" s="10">
        <v>91.078389479919963</v>
      </c>
      <c r="N149" s="10">
        <v>96.970722371308597</v>
      </c>
    </row>
    <row r="150" spans="1:14">
      <c r="A150" s="8">
        <v>42</v>
      </c>
      <c r="B150" s="10">
        <v>89</v>
      </c>
      <c r="C150" s="10">
        <v>72.876606372082946</v>
      </c>
      <c r="D150" s="10">
        <v>80.993055673744692</v>
      </c>
      <c r="E150" s="10">
        <v>88.670647842676559</v>
      </c>
      <c r="F150" s="10">
        <v>83.158195942133375</v>
      </c>
      <c r="G150" s="10">
        <v>67.092210195581671</v>
      </c>
      <c r="H150" s="10">
        <v>81.071422314747679</v>
      </c>
      <c r="I150" s="10">
        <v>73.716165475300087</v>
      </c>
      <c r="J150" s="10">
        <v>92.532023481937372</v>
      </c>
      <c r="K150" s="10">
        <v>77.799893802331567</v>
      </c>
      <c r="L150" s="10">
        <v>76.662616612802935</v>
      </c>
      <c r="M150" s="10">
        <v>75.317607928462678</v>
      </c>
      <c r="N150" s="10">
        <v>91.935763977443258</v>
      </c>
    </row>
    <row r="151" spans="1:14">
      <c r="A151" s="8">
        <v>43</v>
      </c>
      <c r="B151" s="10">
        <v>87</v>
      </c>
      <c r="C151" s="10">
        <v>90.493226203197395</v>
      </c>
      <c r="D151" s="10">
        <v>74.568717340574977</v>
      </c>
      <c r="E151" s="10">
        <v>82.550490943212665</v>
      </c>
      <c r="F151" s="10">
        <v>90.097074788345566</v>
      </c>
      <c r="G151" s="10">
        <v>84.883783027128501</v>
      </c>
      <c r="H151" s="10">
        <v>69.28489578178673</v>
      </c>
      <c r="I151" s="10">
        <v>82.855096667626441</v>
      </c>
      <c r="J151" s="10">
        <v>75.685045599685679</v>
      </c>
      <c r="K151" s="10">
        <v>93.791155265084285</v>
      </c>
      <c r="L151" s="10">
        <v>79.714057068728451</v>
      </c>
      <c r="M151" s="10">
        <v>78.633064397057325</v>
      </c>
      <c r="N151" s="10">
        <v>77.344395082189067</v>
      </c>
    </row>
    <row r="152" spans="1:14">
      <c r="A152" s="8">
        <v>44</v>
      </c>
      <c r="B152" s="10">
        <v>114</v>
      </c>
      <c r="C152" s="10">
        <v>88.174230056911895</v>
      </c>
      <c r="D152" s="10">
        <v>91.286792862366781</v>
      </c>
      <c r="E152" s="10">
        <v>75.383063828629631</v>
      </c>
      <c r="F152" s="10">
        <v>83.239460780606152</v>
      </c>
      <c r="G152" s="10">
        <v>90.859557357837247</v>
      </c>
      <c r="H152" s="10">
        <v>86.002860334048677</v>
      </c>
      <c r="I152" s="10">
        <v>70.5697129110969</v>
      </c>
      <c r="J152" s="10">
        <v>83.954555490707747</v>
      </c>
      <c r="K152" s="10">
        <v>76.768300841360585</v>
      </c>
      <c r="L152" s="10">
        <v>94.396722879473742</v>
      </c>
      <c r="M152" s="10">
        <v>80.757528319979329</v>
      </c>
      <c r="N152" s="10">
        <v>79.748459896263213</v>
      </c>
    </row>
    <row r="153" spans="1:14">
      <c r="A153" s="8">
        <v>45</v>
      </c>
      <c r="B153" s="10">
        <v>102</v>
      </c>
      <c r="C153" s="10">
        <v>117.74397720649294</v>
      </c>
      <c r="D153" s="10">
        <v>92.157590229451372</v>
      </c>
      <c r="E153" s="10">
        <v>95.146798825075308</v>
      </c>
      <c r="F153" s="10">
        <v>79.449982344673259</v>
      </c>
      <c r="G153" s="10">
        <v>87.452235809620888</v>
      </c>
      <c r="H153" s="10">
        <v>95.000964243105827</v>
      </c>
      <c r="I153" s="10">
        <v>90.383612592100278</v>
      </c>
      <c r="J153" s="10">
        <v>75.252582475457942</v>
      </c>
      <c r="K153" s="10">
        <v>88.534809112727842</v>
      </c>
      <c r="L153" s="10">
        <v>81.387616114568189</v>
      </c>
      <c r="M153" s="10">
        <v>98.738643782797126</v>
      </c>
      <c r="N153" s="10">
        <v>85.234349163771455</v>
      </c>
    </row>
    <row r="154" spans="1:14">
      <c r="A154" s="8">
        <v>46</v>
      </c>
      <c r="B154" s="10">
        <v>136</v>
      </c>
      <c r="C154" s="10">
        <v>104.95498251362216</v>
      </c>
      <c r="D154" s="10">
        <v>119.99600248701576</v>
      </c>
      <c r="E154" s="10">
        <v>94.662026509014481</v>
      </c>
      <c r="F154" s="10">
        <v>97.523923268302866</v>
      </c>
      <c r="G154" s="10">
        <v>82.078239076038187</v>
      </c>
      <c r="H154" s="10">
        <v>90.329283141225133</v>
      </c>
      <c r="I154" s="10">
        <v>97.424473490370559</v>
      </c>
      <c r="J154" s="10">
        <v>92.947316661841271</v>
      </c>
      <c r="K154" s="10">
        <v>78.471161701972662</v>
      </c>
      <c r="L154" s="10">
        <v>91.247329920760393</v>
      </c>
      <c r="M154" s="10">
        <v>84.244606174986515</v>
      </c>
      <c r="N154" s="10">
        <v>101.23974979573826</v>
      </c>
    </row>
    <row r="155" spans="1:14">
      <c r="A155" s="8">
        <v>47</v>
      </c>
      <c r="B155" s="10">
        <v>156</v>
      </c>
      <c r="C155" s="10">
        <v>137.24804011305332</v>
      </c>
      <c r="D155" s="10">
        <v>106.94365546215498</v>
      </c>
      <c r="E155" s="10">
        <v>121.25614169398814</v>
      </c>
      <c r="F155" s="10">
        <v>95.84251800580634</v>
      </c>
      <c r="G155" s="10">
        <v>98.89999032975399</v>
      </c>
      <c r="H155" s="10">
        <v>83.602537276568654</v>
      </c>
      <c r="I155" s="10">
        <v>91.694467008714682</v>
      </c>
      <c r="J155" s="10">
        <v>98.764390791392941</v>
      </c>
      <c r="K155" s="10">
        <v>94.513939863733313</v>
      </c>
      <c r="L155" s="10">
        <v>80.340881181751087</v>
      </c>
      <c r="M155" s="10">
        <v>92.803406516781081</v>
      </c>
      <c r="N155" s="10">
        <v>85.999108887300878</v>
      </c>
    </row>
    <row r="156" spans="1:14">
      <c r="A156" s="8">
        <v>48</v>
      </c>
      <c r="B156" s="10">
        <v>141</v>
      </c>
      <c r="C156" s="10">
        <v>155.08836401975159</v>
      </c>
      <c r="D156" s="10">
        <v>136.7079019749554</v>
      </c>
      <c r="E156" s="10">
        <v>107.10613398860438</v>
      </c>
      <c r="F156" s="10">
        <v>121.14785739446529</v>
      </c>
      <c r="G156" s="10">
        <v>95.734748257435413</v>
      </c>
      <c r="H156" s="10">
        <v>98.625331137806299</v>
      </c>
      <c r="I156" s="10">
        <v>83.578529120850078</v>
      </c>
      <c r="J156" s="10">
        <v>91.483733959085271</v>
      </c>
      <c r="K156" s="10">
        <v>98.542352771158477</v>
      </c>
      <c r="L156" s="10">
        <v>94.241678110632435</v>
      </c>
      <c r="M156" s="10">
        <v>80.757816676364499</v>
      </c>
      <c r="N156" s="10">
        <v>92.76484171441453</v>
      </c>
    </row>
    <row r="157" spans="1:14">
      <c r="A157" s="8">
        <v>49</v>
      </c>
      <c r="B157" s="10">
        <v>170</v>
      </c>
      <c r="C157" s="10">
        <v>142.88368045783284</v>
      </c>
      <c r="D157" s="10">
        <v>156.62596839626883</v>
      </c>
      <c r="E157" s="10">
        <v>138.81305700664029</v>
      </c>
      <c r="F157" s="10">
        <v>109.93219902108017</v>
      </c>
      <c r="G157" s="10">
        <v>123.49985454492968</v>
      </c>
      <c r="H157" s="10">
        <v>98.063944707625581</v>
      </c>
      <c r="I157" s="10">
        <v>100.90339963527016</v>
      </c>
      <c r="J157" s="10">
        <v>86.393522690532819</v>
      </c>
      <c r="K157" s="10">
        <v>93.838710315530662</v>
      </c>
      <c r="L157" s="10">
        <v>100.73594633956512</v>
      </c>
      <c r="M157" s="10">
        <v>96.60997574159893</v>
      </c>
      <c r="N157" s="10">
        <v>83.698281324264485</v>
      </c>
    </row>
    <row r="158" spans="1:14">
      <c r="A158" s="8">
        <v>50</v>
      </c>
      <c r="B158" s="10">
        <v>130</v>
      </c>
      <c r="C158" s="10">
        <v>170.86555844725629</v>
      </c>
      <c r="D158" s="10">
        <v>143.98913834413884</v>
      </c>
      <c r="E158" s="10">
        <v>157.13091595813191</v>
      </c>
      <c r="F158" s="10">
        <v>139.54848756049745</v>
      </c>
      <c r="G158" s="10">
        <v>110.91438599692732</v>
      </c>
      <c r="H158" s="10">
        <v>124.06453524793918</v>
      </c>
      <c r="I158" s="10">
        <v>99.104290917388283</v>
      </c>
      <c r="J158" s="10">
        <v>101.91645663045034</v>
      </c>
      <c r="K158" s="10">
        <v>87.512555552734511</v>
      </c>
      <c r="L158" s="10">
        <v>94.763868810205082</v>
      </c>
      <c r="M158" s="10">
        <v>101.79987402625991</v>
      </c>
      <c r="N158" s="10">
        <v>97.872296600082052</v>
      </c>
    </row>
    <row r="159" spans="1:14">
      <c r="A159" s="8">
        <v>51</v>
      </c>
      <c r="B159" s="10">
        <v>137</v>
      </c>
      <c r="C159" s="10">
        <v>132.08359634218129</v>
      </c>
      <c r="D159" s="10">
        <v>172.86931931366482</v>
      </c>
      <c r="E159" s="10">
        <v>146.10084101852411</v>
      </c>
      <c r="F159" s="10">
        <v>158.97951935027544</v>
      </c>
      <c r="G159" s="10">
        <v>141.31777741979954</v>
      </c>
      <c r="H159" s="10">
        <v>113.16671216981625</v>
      </c>
      <c r="I159" s="10">
        <v>126.11394100468875</v>
      </c>
      <c r="J159" s="10">
        <v>101.43691492159213</v>
      </c>
      <c r="K159" s="10">
        <v>104.23492028969466</v>
      </c>
      <c r="L159" s="10">
        <v>89.840725222026549</v>
      </c>
      <c r="M159" s="10">
        <v>97.060444232894071</v>
      </c>
      <c r="N159" s="10">
        <v>103.9619001509944</v>
      </c>
    </row>
    <row r="160" spans="1:14">
      <c r="A160" s="8">
        <v>52</v>
      </c>
      <c r="B160" s="10">
        <v>161</v>
      </c>
      <c r="C160" s="10">
        <v>138.07584819762235</v>
      </c>
      <c r="D160" s="10">
        <v>133.07439935524891</v>
      </c>
      <c r="E160" s="10">
        <v>173.19075092627423</v>
      </c>
      <c r="F160" s="10">
        <v>146.8142441645154</v>
      </c>
      <c r="G160" s="10">
        <v>159.38773498670599</v>
      </c>
      <c r="H160" s="10">
        <v>141.69489869603467</v>
      </c>
      <c r="I160" s="10">
        <v>114.17461017791015</v>
      </c>
      <c r="J160" s="10">
        <v>126.84905269174074</v>
      </c>
      <c r="K160" s="10">
        <v>102.19321007324882</v>
      </c>
      <c r="L160" s="10">
        <v>105.05996039009057</v>
      </c>
      <c r="M160" s="10">
        <v>90.789029505302935</v>
      </c>
      <c r="N160" s="10">
        <v>97.91167156692174</v>
      </c>
    </row>
    <row r="161" spans="1:14">
      <c r="A161" s="8">
        <v>53</v>
      </c>
      <c r="B161" s="10">
        <v>175</v>
      </c>
      <c r="C161" s="10">
        <v>163.81190111217023</v>
      </c>
      <c r="D161" s="10">
        <v>141.61300450248422</v>
      </c>
      <c r="E161" s="10">
        <v>136.68856441610117</v>
      </c>
      <c r="F161" s="10">
        <v>176.44812024703199</v>
      </c>
      <c r="G161" s="10">
        <v>149.56790063384088</v>
      </c>
      <c r="H161" s="10">
        <v>162.14345517315232</v>
      </c>
      <c r="I161" s="10">
        <v>144.68388047227089</v>
      </c>
      <c r="J161" s="10">
        <v>117.44233218317079</v>
      </c>
      <c r="K161" s="10">
        <v>129.6021010528824</v>
      </c>
      <c r="L161" s="10">
        <v>105.10679574421316</v>
      </c>
      <c r="M161" s="10">
        <v>108.05391189943592</v>
      </c>
      <c r="N161" s="10">
        <v>93.779394831486329</v>
      </c>
    </row>
    <row r="162" spans="1:14">
      <c r="A162" s="8">
        <v>54</v>
      </c>
      <c r="B162" s="10">
        <v>168</v>
      </c>
      <c r="C162" s="10">
        <v>176.70120503885482</v>
      </c>
      <c r="D162" s="10">
        <v>165.67108907768113</v>
      </c>
      <c r="E162" s="10">
        <v>143.96989507260929</v>
      </c>
      <c r="F162" s="10">
        <v>138.95867442028074</v>
      </c>
      <c r="G162" s="10">
        <v>177.85883412810077</v>
      </c>
      <c r="H162" s="10">
        <v>151.52729412381976</v>
      </c>
      <c r="I162" s="10">
        <v>163.85564920160803</v>
      </c>
      <c r="J162" s="10">
        <v>146.4919020334423</v>
      </c>
      <c r="K162" s="10">
        <v>119.74680683120546</v>
      </c>
      <c r="L162" s="10">
        <v>131.77871846070622</v>
      </c>
      <c r="M162" s="10">
        <v>107.23137028450624</v>
      </c>
      <c r="N162" s="10">
        <v>110.19778767197772</v>
      </c>
    </row>
    <row r="163" spans="1:14">
      <c r="A163" s="8">
        <v>55</v>
      </c>
      <c r="B163" s="10">
        <v>165</v>
      </c>
      <c r="C163" s="10">
        <v>170.54227944430122</v>
      </c>
      <c r="D163" s="10">
        <v>179.27298135802394</v>
      </c>
      <c r="E163" s="10">
        <v>168.38414260255607</v>
      </c>
      <c r="F163" s="10">
        <v>147.0106554653965</v>
      </c>
      <c r="G163" s="10">
        <v>141.84852725518951</v>
      </c>
      <c r="H163" s="10">
        <v>180.35788209586687</v>
      </c>
      <c r="I163" s="10">
        <v>154.35805654427824</v>
      </c>
      <c r="J163" s="10">
        <v>166.39917850260943</v>
      </c>
      <c r="K163" s="10">
        <v>149.32231952815368</v>
      </c>
      <c r="L163" s="10">
        <v>122.84689237304984</v>
      </c>
      <c r="M163" s="10">
        <v>134.73807273537037</v>
      </c>
      <c r="N163" s="10">
        <v>110.29764802566477</v>
      </c>
    </row>
    <row r="164" spans="1:14">
      <c r="A164" s="8">
        <v>56</v>
      </c>
      <c r="B164" s="10">
        <v>176</v>
      </c>
      <c r="C164" s="10">
        <v>167.56354520127775</v>
      </c>
      <c r="D164" s="10">
        <v>173.13466990684893</v>
      </c>
      <c r="E164" s="10">
        <v>181.74188255749482</v>
      </c>
      <c r="F164" s="10">
        <v>170.85347930305161</v>
      </c>
      <c r="G164" s="10">
        <v>149.85813948603735</v>
      </c>
      <c r="H164" s="10">
        <v>144.73914092962139</v>
      </c>
      <c r="I164" s="10">
        <v>182.94877603512617</v>
      </c>
      <c r="J164" s="10">
        <v>156.97386100436742</v>
      </c>
      <c r="K164" s="10">
        <v>168.92299531461279</v>
      </c>
      <c r="L164" s="10">
        <v>152.09297176980462</v>
      </c>
      <c r="M164" s="10">
        <v>125.64729476427567</v>
      </c>
      <c r="N164" s="10">
        <v>137.43010646635966</v>
      </c>
    </row>
    <row r="165" spans="1:14">
      <c r="A165" s="8">
        <v>57</v>
      </c>
      <c r="B165" s="10">
        <v>169</v>
      </c>
      <c r="C165" s="10">
        <v>177.12397194857343</v>
      </c>
      <c r="D165" s="10">
        <v>168.89214700934238</v>
      </c>
      <c r="E165" s="10">
        <v>174.41242496196116</v>
      </c>
      <c r="F165" s="10">
        <v>182.78238665721119</v>
      </c>
      <c r="G165" s="10">
        <v>171.67320675861882</v>
      </c>
      <c r="H165" s="10">
        <v>151.4684612310258</v>
      </c>
      <c r="I165" s="10">
        <v>146.33090401648272</v>
      </c>
      <c r="J165" s="10">
        <v>184.18724837449594</v>
      </c>
      <c r="K165" s="10">
        <v>158.3605971240205</v>
      </c>
      <c r="L165" s="10">
        <v>170.22295805359531</v>
      </c>
      <c r="M165" s="10">
        <v>153.48993409189643</v>
      </c>
      <c r="N165" s="10">
        <v>127.61628888783581</v>
      </c>
    </row>
    <row r="166" spans="1:14">
      <c r="A166" s="8">
        <v>58</v>
      </c>
      <c r="B166" s="10">
        <v>167.00000000000003</v>
      </c>
      <c r="C166" s="10">
        <v>171.88784039428739</v>
      </c>
      <c r="D166" s="10">
        <v>180.06048838487428</v>
      </c>
      <c r="E166" s="10">
        <v>171.67620655285248</v>
      </c>
      <c r="F166" s="10">
        <v>177.25855453994012</v>
      </c>
      <c r="G166" s="10">
        <v>185.32808518801215</v>
      </c>
      <c r="H166" s="10">
        <v>174.51981216901444</v>
      </c>
      <c r="I166" s="10">
        <v>154.61984489164081</v>
      </c>
      <c r="J166" s="10">
        <v>149.54918861033087</v>
      </c>
      <c r="K166" s="10">
        <v>187.09886444727388</v>
      </c>
      <c r="L166" s="10">
        <v>161.45069995898959</v>
      </c>
      <c r="M166" s="10">
        <v>173.03136691609208</v>
      </c>
      <c r="N166" s="10">
        <v>156.51349144855027</v>
      </c>
    </row>
    <row r="167" spans="1:14">
      <c r="A167" s="8">
        <v>59</v>
      </c>
      <c r="B167" s="10">
        <v>172</v>
      </c>
      <c r="C167" s="10">
        <v>169.80628075790688</v>
      </c>
      <c r="D167" s="10">
        <v>174.98813173981182</v>
      </c>
      <c r="E167" s="10">
        <v>183.20715920341109</v>
      </c>
      <c r="F167" s="10">
        <v>174.84365515772188</v>
      </c>
      <c r="G167" s="10">
        <v>180.26165488731951</v>
      </c>
      <c r="H167" s="10">
        <v>188.63581619608829</v>
      </c>
      <c r="I167" s="10">
        <v>177.76864100926664</v>
      </c>
      <c r="J167" s="10">
        <v>157.98684303775769</v>
      </c>
      <c r="K167" s="10">
        <v>153.06980530286188</v>
      </c>
      <c r="L167" s="10">
        <v>190.23445595790599</v>
      </c>
      <c r="M167" s="10">
        <v>164.75885682319631</v>
      </c>
      <c r="N167" s="10">
        <v>176.04419304286299</v>
      </c>
    </row>
    <row r="168" spans="1:14">
      <c r="A168" s="8">
        <v>60</v>
      </c>
      <c r="B168" s="10">
        <v>157</v>
      </c>
      <c r="C168" s="10">
        <v>174.44420992912518</v>
      </c>
      <c r="D168" s="10">
        <v>172.093248549267</v>
      </c>
      <c r="E168" s="10">
        <v>177.35439495933744</v>
      </c>
      <c r="F168" s="10">
        <v>185.39902128828055</v>
      </c>
      <c r="G168" s="10">
        <v>177.41560357382011</v>
      </c>
      <c r="H168" s="10">
        <v>182.88384470130362</v>
      </c>
      <c r="I168" s="10">
        <v>191.14293959822919</v>
      </c>
      <c r="J168" s="10">
        <v>180.19199539397832</v>
      </c>
      <c r="K168" s="10">
        <v>160.74452126716056</v>
      </c>
      <c r="L168" s="10">
        <v>156.06483109730888</v>
      </c>
      <c r="M168" s="10">
        <v>192.61555090174755</v>
      </c>
      <c r="N168" s="10">
        <v>167.10983790900514</v>
      </c>
    </row>
    <row r="169" spans="1:14">
      <c r="A169" s="8">
        <v>61</v>
      </c>
      <c r="B169" s="10">
        <v>179</v>
      </c>
      <c r="C169" s="10">
        <v>159.55595042330407</v>
      </c>
      <c r="D169" s="10">
        <v>177.15962877403788</v>
      </c>
      <c r="E169" s="10">
        <v>174.55874410264843</v>
      </c>
      <c r="F169" s="10">
        <v>179.83153927716089</v>
      </c>
      <c r="G169" s="10">
        <v>188.09080814070197</v>
      </c>
      <c r="H169" s="10">
        <v>180.11643600324516</v>
      </c>
      <c r="I169" s="10">
        <v>185.789606032862</v>
      </c>
      <c r="J169" s="10">
        <v>193.75778960345539</v>
      </c>
      <c r="K169" s="10">
        <v>182.92950672272838</v>
      </c>
      <c r="L169" s="10">
        <v>163.79683131992186</v>
      </c>
      <c r="M169" s="10">
        <v>159.13946727629897</v>
      </c>
      <c r="N169" s="10">
        <v>195.34532733237836</v>
      </c>
    </row>
    <row r="170" spans="1:14">
      <c r="A170" s="8">
        <v>62</v>
      </c>
      <c r="B170" s="10">
        <v>159</v>
      </c>
      <c r="C170" s="10">
        <v>178.16454626628018</v>
      </c>
      <c r="D170" s="10">
        <v>159.09953931164739</v>
      </c>
      <c r="E170" s="10">
        <v>176.70132545713764</v>
      </c>
      <c r="F170" s="10">
        <v>174.00360821452327</v>
      </c>
      <c r="G170" s="10">
        <v>179.28520635862864</v>
      </c>
      <c r="H170" s="10">
        <v>187.41798432242857</v>
      </c>
      <c r="I170" s="10">
        <v>179.4369177564482</v>
      </c>
      <c r="J170" s="10">
        <v>185.19521840133282</v>
      </c>
      <c r="K170" s="10">
        <v>192.98883860250552</v>
      </c>
      <c r="L170" s="10">
        <v>182.04865399800732</v>
      </c>
      <c r="M170" s="10">
        <v>163.40140266325488</v>
      </c>
      <c r="N170" s="10">
        <v>158.76396701370345</v>
      </c>
    </row>
    <row r="171" spans="1:14">
      <c r="A171" s="8">
        <v>63</v>
      </c>
      <c r="B171" s="10">
        <v>181</v>
      </c>
      <c r="C171" s="10">
        <v>160.25832471526007</v>
      </c>
      <c r="D171" s="10">
        <v>179.26879658859838</v>
      </c>
      <c r="E171" s="10">
        <v>160.62151301130578</v>
      </c>
      <c r="F171" s="10">
        <v>178.02235697988294</v>
      </c>
      <c r="G171" s="10">
        <v>175.45011263407196</v>
      </c>
      <c r="H171" s="10">
        <v>180.49897275070757</v>
      </c>
      <c r="I171" s="10">
        <v>188.70182868347493</v>
      </c>
      <c r="J171" s="10">
        <v>180.78988808182245</v>
      </c>
      <c r="K171" s="10">
        <v>186.59005725754554</v>
      </c>
      <c r="L171" s="10">
        <v>194.14161321613977</v>
      </c>
      <c r="M171" s="10">
        <v>183.3759347666271</v>
      </c>
      <c r="N171" s="10">
        <v>165.19257712254105</v>
      </c>
    </row>
    <row r="172" spans="1:14">
      <c r="A172" s="8">
        <v>64</v>
      </c>
      <c r="B172" s="10">
        <v>157</v>
      </c>
      <c r="C172" s="10">
        <v>182.86448740968615</v>
      </c>
      <c r="D172" s="10">
        <v>162.1192663441785</v>
      </c>
      <c r="E172" s="10">
        <v>180.38358078299393</v>
      </c>
      <c r="F172" s="10">
        <v>162.47560790627375</v>
      </c>
      <c r="G172" s="10">
        <v>179.30041150590739</v>
      </c>
      <c r="H172" s="10">
        <v>177.23315059548631</v>
      </c>
      <c r="I172" s="10">
        <v>182.13564923445256</v>
      </c>
      <c r="J172" s="10">
        <v>190.58871306808084</v>
      </c>
      <c r="K172" s="10">
        <v>182.49393802211378</v>
      </c>
      <c r="L172" s="10">
        <v>188.55462861201551</v>
      </c>
      <c r="M172" s="10">
        <v>195.779162960294</v>
      </c>
      <c r="N172" s="10">
        <v>185.34044175067183</v>
      </c>
    </row>
    <row r="173" spans="1:14">
      <c r="A173" s="8">
        <v>65</v>
      </c>
      <c r="B173" s="10">
        <v>181</v>
      </c>
      <c r="C173" s="10">
        <v>157.6938612013011</v>
      </c>
      <c r="D173" s="10">
        <v>183.11043520738812</v>
      </c>
      <c r="E173" s="10">
        <v>162.86061984316251</v>
      </c>
      <c r="F173" s="10">
        <v>180.71495512103536</v>
      </c>
      <c r="G173" s="10">
        <v>163.32134065796046</v>
      </c>
      <c r="H173" s="10">
        <v>179.70964443722417</v>
      </c>
      <c r="I173" s="10">
        <v>177.75913396083121</v>
      </c>
      <c r="J173" s="10">
        <v>182.52999087064154</v>
      </c>
      <c r="K173" s="10">
        <v>190.95469594207441</v>
      </c>
      <c r="L173" s="10">
        <v>182.87457110586053</v>
      </c>
      <c r="M173" s="10">
        <v>188.96652744329674</v>
      </c>
      <c r="N173" s="10">
        <v>196.26792002879429</v>
      </c>
    </row>
    <row r="174" spans="1:14">
      <c r="A174" s="8">
        <v>66</v>
      </c>
      <c r="B174" s="10">
        <v>176</v>
      </c>
      <c r="C174" s="10">
        <v>182.35941880560119</v>
      </c>
      <c r="D174" s="10">
        <v>159.14704238084914</v>
      </c>
      <c r="E174" s="10">
        <v>184.52790788498834</v>
      </c>
      <c r="F174" s="10">
        <v>164.57792157766931</v>
      </c>
      <c r="G174" s="10">
        <v>182.21461804544091</v>
      </c>
      <c r="H174" s="10">
        <v>165.19296931079552</v>
      </c>
      <c r="I174" s="10">
        <v>181.5594667559605</v>
      </c>
      <c r="J174" s="10">
        <v>179.96862942517001</v>
      </c>
      <c r="K174" s="10">
        <v>184.54094713690583</v>
      </c>
      <c r="L174" s="10">
        <v>192.81704003633652</v>
      </c>
      <c r="M174" s="10">
        <v>185.38786689112314</v>
      </c>
      <c r="N174" s="10">
        <v>191.12421000871328</v>
      </c>
    </row>
    <row r="175" spans="1:14">
      <c r="A175" s="8">
        <v>67</v>
      </c>
      <c r="B175" s="10">
        <v>188</v>
      </c>
      <c r="C175" s="10">
        <v>176.79757948441713</v>
      </c>
      <c r="D175" s="10">
        <v>182.64917585910175</v>
      </c>
      <c r="E175" s="10">
        <v>159.7228869420924</v>
      </c>
      <c r="F175" s="10">
        <v>185.24859299230752</v>
      </c>
      <c r="G175" s="10">
        <v>165.56532778494312</v>
      </c>
      <c r="H175" s="10">
        <v>182.97776126462966</v>
      </c>
      <c r="I175" s="10">
        <v>166.28787794551388</v>
      </c>
      <c r="J175" s="10">
        <v>182.49442871690721</v>
      </c>
      <c r="K175" s="10">
        <v>180.98539480773934</v>
      </c>
      <c r="L175" s="10">
        <v>185.42358666312492</v>
      </c>
      <c r="M175" s="10">
        <v>193.72051431820108</v>
      </c>
      <c r="N175" s="10">
        <v>186.51002690201264</v>
      </c>
    </row>
    <row r="176" spans="1:14">
      <c r="A176" s="8">
        <v>68</v>
      </c>
      <c r="B176" s="10">
        <v>172</v>
      </c>
      <c r="C176" s="10">
        <v>187.85963548179774</v>
      </c>
      <c r="D176" s="10">
        <v>176.31317602578062</v>
      </c>
      <c r="E176" s="10">
        <v>182.21790157112221</v>
      </c>
      <c r="F176" s="10">
        <v>159.90590128299948</v>
      </c>
      <c r="G176" s="10">
        <v>185.10303716626444</v>
      </c>
      <c r="H176" s="10">
        <v>166.02469544478603</v>
      </c>
      <c r="I176" s="10">
        <v>183.12547696353533</v>
      </c>
      <c r="J176" s="10">
        <v>166.90392684026384</v>
      </c>
      <c r="K176" s="10">
        <v>182.86279333063052</v>
      </c>
      <c r="L176" s="10">
        <v>181.31973564717757</v>
      </c>
      <c r="M176" s="10">
        <v>185.77955519379265</v>
      </c>
      <c r="N176" s="10">
        <v>194.16004792620711</v>
      </c>
    </row>
    <row r="177" spans="1:14">
      <c r="A177" s="8">
        <v>69</v>
      </c>
      <c r="B177" s="10">
        <v>185</v>
      </c>
      <c r="C177" s="10">
        <v>169.97529512860029</v>
      </c>
      <c r="D177" s="10">
        <v>185.01372471803055</v>
      </c>
      <c r="E177" s="10">
        <v>173.98835718751801</v>
      </c>
      <c r="F177" s="10">
        <v>179.72986085733152</v>
      </c>
      <c r="G177" s="10">
        <v>157.76915860680577</v>
      </c>
      <c r="H177" s="10">
        <v>182.58597905970038</v>
      </c>
      <c r="I177" s="10">
        <v>164.30890671359469</v>
      </c>
      <c r="J177" s="10">
        <v>180.9476693143377</v>
      </c>
      <c r="K177" s="10">
        <v>165.18853791540869</v>
      </c>
      <c r="L177" s="10">
        <v>181.11733759469067</v>
      </c>
      <c r="M177" s="10">
        <v>179.50136762902085</v>
      </c>
      <c r="N177" s="10">
        <v>183.83767204332483</v>
      </c>
    </row>
    <row r="178" spans="1:14">
      <c r="A178" s="8">
        <v>70</v>
      </c>
      <c r="B178" s="10">
        <v>210</v>
      </c>
      <c r="C178" s="10">
        <v>181.87169075831386</v>
      </c>
      <c r="D178" s="10">
        <v>166.52601815297737</v>
      </c>
      <c r="E178" s="10">
        <v>181.20007785318361</v>
      </c>
      <c r="F178" s="10">
        <v>171.02360834674303</v>
      </c>
      <c r="G178" s="10">
        <v>176.60512607308584</v>
      </c>
      <c r="H178" s="10">
        <v>155.07192651878034</v>
      </c>
      <c r="I178" s="10">
        <v>179.07197588741516</v>
      </c>
      <c r="J178" s="10">
        <v>161.73406945333522</v>
      </c>
      <c r="K178" s="10">
        <v>177.7784990600951</v>
      </c>
      <c r="L178" s="10">
        <v>162.50732920489872</v>
      </c>
      <c r="M178" s="10">
        <v>177.94324251855519</v>
      </c>
      <c r="N178" s="10">
        <v>176.25941731554948</v>
      </c>
    </row>
    <row r="179" spans="1:14">
      <c r="A179" s="8">
        <v>71</v>
      </c>
      <c r="B179" s="10">
        <v>211</v>
      </c>
      <c r="C179" s="10">
        <v>204.93997960141823</v>
      </c>
      <c r="D179" s="10">
        <v>177.40460396978386</v>
      </c>
      <c r="E179" s="10">
        <v>162.5546460102222</v>
      </c>
      <c r="F179" s="10">
        <v>177.1031567341733</v>
      </c>
      <c r="G179" s="10">
        <v>167.13728956220467</v>
      </c>
      <c r="H179" s="10">
        <v>172.52593673408751</v>
      </c>
      <c r="I179" s="10">
        <v>151.69845888858802</v>
      </c>
      <c r="J179" s="10">
        <v>175.41566401668808</v>
      </c>
      <c r="K179" s="10">
        <v>158.67316313297525</v>
      </c>
      <c r="L179" s="10">
        <v>174.28347471436356</v>
      </c>
      <c r="M179" s="10">
        <v>159.32695233358075</v>
      </c>
      <c r="N179" s="10">
        <v>174.42671552946598</v>
      </c>
    </row>
    <row r="180" spans="1:14">
      <c r="A180" s="8">
        <v>72</v>
      </c>
      <c r="B180" s="10">
        <v>169</v>
      </c>
      <c r="C180" s="10">
        <v>207.10940214514054</v>
      </c>
      <c r="D180" s="10">
        <v>200.44338951510585</v>
      </c>
      <c r="E180" s="10">
        <v>173.66387291312265</v>
      </c>
      <c r="F180" s="10">
        <v>159.21399064458197</v>
      </c>
      <c r="G180" s="10">
        <v>173.73340616208634</v>
      </c>
      <c r="H180" s="10">
        <v>163.89952317836702</v>
      </c>
      <c r="I180" s="10">
        <v>169.08906328903865</v>
      </c>
      <c r="J180" s="10">
        <v>148.90126548118064</v>
      </c>
      <c r="K180" s="10">
        <v>172.24060493927547</v>
      </c>
      <c r="L180" s="10">
        <v>156.06071641671565</v>
      </c>
      <c r="M180" s="10">
        <v>171.00511750946367</v>
      </c>
      <c r="N180" s="10">
        <v>156.59643019537179</v>
      </c>
    </row>
    <row r="181" spans="1:14">
      <c r="A181" s="8">
        <v>73</v>
      </c>
      <c r="B181" s="10">
        <v>167</v>
      </c>
      <c r="C181" s="10">
        <v>165.05770458870478</v>
      </c>
      <c r="D181" s="10">
        <v>201.92599171430038</v>
      </c>
      <c r="E181" s="10">
        <v>195.87898427974923</v>
      </c>
      <c r="F181" s="10">
        <v>169.70809078113314</v>
      </c>
      <c r="G181" s="10">
        <v>155.8185342087597</v>
      </c>
      <c r="H181" s="10">
        <v>170.23442362395008</v>
      </c>
      <c r="I181" s="10">
        <v>160.85264084555556</v>
      </c>
      <c r="J181" s="10">
        <v>165.80945645038338</v>
      </c>
      <c r="K181" s="10">
        <v>146.26517408361448</v>
      </c>
      <c r="L181" s="10">
        <v>168.77452979659813</v>
      </c>
      <c r="M181" s="10">
        <v>153.51042010966682</v>
      </c>
      <c r="N181" s="10">
        <v>167.93553108127426</v>
      </c>
    </row>
    <row r="182" spans="1:14">
      <c r="A182" s="8">
        <v>74</v>
      </c>
      <c r="B182" s="10">
        <v>164</v>
      </c>
      <c r="C182" s="10">
        <v>165.04560765918828</v>
      </c>
      <c r="D182" s="10">
        <v>163.71411868242373</v>
      </c>
      <c r="E182" s="10">
        <v>199.01757697148048</v>
      </c>
      <c r="F182" s="10">
        <v>193.91203781008551</v>
      </c>
      <c r="G182" s="10">
        <v>168.70694082357056</v>
      </c>
      <c r="H182" s="10">
        <v>155.12257226502908</v>
      </c>
      <c r="I182" s="10">
        <v>169.24455595896424</v>
      </c>
      <c r="J182" s="10">
        <v>160.04960242922945</v>
      </c>
      <c r="K182" s="10">
        <v>165.03537208672449</v>
      </c>
      <c r="L182" s="10">
        <v>145.84161001244487</v>
      </c>
      <c r="M182" s="10">
        <v>168.06066690919016</v>
      </c>
      <c r="N182" s="10">
        <v>153.24084554492939</v>
      </c>
    </row>
    <row r="183" spans="1:14">
      <c r="A183" s="8">
        <v>75</v>
      </c>
      <c r="B183" s="10">
        <v>146</v>
      </c>
      <c r="C183" s="10">
        <v>159.7851101060009</v>
      </c>
      <c r="D183" s="10">
        <v>160.71593862101199</v>
      </c>
      <c r="E183" s="10">
        <v>159.53342403756332</v>
      </c>
      <c r="F183" s="10">
        <v>194.28628150161762</v>
      </c>
      <c r="G183" s="10">
        <v>189.02491680407152</v>
      </c>
      <c r="H183" s="10">
        <v>164.77310042427328</v>
      </c>
      <c r="I183" s="10">
        <v>151.53983076509999</v>
      </c>
      <c r="J183" s="10">
        <v>165.30769806203958</v>
      </c>
      <c r="K183" s="10">
        <v>156.56562089801585</v>
      </c>
      <c r="L183" s="10">
        <v>161.36722343079126</v>
      </c>
      <c r="M183" s="10">
        <v>142.82761348094283</v>
      </c>
      <c r="N183" s="10">
        <v>164.27987964497643</v>
      </c>
    </row>
    <row r="184" spans="1:14">
      <c r="A184" s="8">
        <v>76</v>
      </c>
      <c r="B184" s="10">
        <v>139</v>
      </c>
      <c r="C184" s="10">
        <v>139.32992815986597</v>
      </c>
      <c r="D184" s="10">
        <v>152.59327107644114</v>
      </c>
      <c r="E184" s="10">
        <v>153.38498127458189</v>
      </c>
      <c r="F184" s="10">
        <v>152.24923506767999</v>
      </c>
      <c r="G184" s="10">
        <v>186.29473386738067</v>
      </c>
      <c r="H184" s="10">
        <v>181.05239528172893</v>
      </c>
      <c r="I184" s="10">
        <v>158.01691846828234</v>
      </c>
      <c r="J184" s="10">
        <v>145.47767340205223</v>
      </c>
      <c r="K184" s="10">
        <v>158.59067901077609</v>
      </c>
      <c r="L184" s="10">
        <v>150.20592255350061</v>
      </c>
      <c r="M184" s="10">
        <v>154.99916870361844</v>
      </c>
      <c r="N184" s="10">
        <v>137.31725154924749</v>
      </c>
    </row>
    <row r="185" spans="1:14">
      <c r="A185" s="8">
        <v>77</v>
      </c>
      <c r="B185" s="10">
        <v>112</v>
      </c>
      <c r="C185" s="10">
        <v>134.68749352687763</v>
      </c>
      <c r="D185" s="10">
        <v>135.10526230868481</v>
      </c>
      <c r="E185" s="10">
        <v>148.7255156069707</v>
      </c>
      <c r="F185" s="10">
        <v>149.36509432663252</v>
      </c>
      <c r="G185" s="10">
        <v>148.35459897832092</v>
      </c>
      <c r="H185" s="10">
        <v>181.50251834993821</v>
      </c>
      <c r="I185" s="10">
        <v>176.45316107641003</v>
      </c>
      <c r="J185" s="10">
        <v>154.19518058894135</v>
      </c>
      <c r="K185" s="10">
        <v>142.04002596953779</v>
      </c>
      <c r="L185" s="10">
        <v>154.80041095010412</v>
      </c>
      <c r="M185" s="10">
        <v>146.66908557216937</v>
      </c>
      <c r="N185" s="10">
        <v>151.46831246204817</v>
      </c>
    </row>
    <row r="186" spans="1:14">
      <c r="A186" s="8">
        <v>78</v>
      </c>
      <c r="B186" s="10">
        <v>123</v>
      </c>
      <c r="C186" s="10">
        <v>106.92550201160836</v>
      </c>
      <c r="D186" s="10">
        <v>128.50586693672503</v>
      </c>
      <c r="E186" s="10">
        <v>129.36110121789184</v>
      </c>
      <c r="F186" s="10">
        <v>142.4375353130722</v>
      </c>
      <c r="G186" s="10">
        <v>142.96325701748</v>
      </c>
      <c r="H186" s="10">
        <v>142.10268410933469</v>
      </c>
      <c r="I186" s="10">
        <v>174.43868574853175</v>
      </c>
      <c r="J186" s="10">
        <v>169.66201765269631</v>
      </c>
      <c r="K186" s="10">
        <v>148.30260419192666</v>
      </c>
      <c r="L186" s="10">
        <v>136.7748856463775</v>
      </c>
      <c r="M186" s="10">
        <v>148.87076808226411</v>
      </c>
      <c r="N186" s="10">
        <v>141.30173450309397</v>
      </c>
    </row>
    <row r="187" spans="1:14">
      <c r="A187" s="8">
        <v>79</v>
      </c>
      <c r="B187" s="10">
        <v>102</v>
      </c>
      <c r="C187" s="10">
        <v>115.5575988990461</v>
      </c>
      <c r="D187" s="10">
        <v>100.40645578396911</v>
      </c>
      <c r="E187" s="10">
        <v>120.7734456798826</v>
      </c>
      <c r="F187" s="10">
        <v>121.89096639282923</v>
      </c>
      <c r="G187" s="10">
        <v>134.40818757686714</v>
      </c>
      <c r="H187" s="10">
        <v>134.95565958868599</v>
      </c>
      <c r="I187" s="10">
        <v>134.27565376610667</v>
      </c>
      <c r="J187" s="10">
        <v>165.37152651776546</v>
      </c>
      <c r="K187" s="10">
        <v>160.63997409690347</v>
      </c>
      <c r="L187" s="10">
        <v>140.55976756364765</v>
      </c>
      <c r="M187" s="10">
        <v>129.78039226454314</v>
      </c>
      <c r="N187" s="10">
        <v>141.37778023536086</v>
      </c>
    </row>
    <row r="188" spans="1:14">
      <c r="A188" s="8">
        <v>80</v>
      </c>
      <c r="B188" s="10">
        <v>104</v>
      </c>
      <c r="C188" s="10">
        <v>96.103163474570167</v>
      </c>
      <c r="D188" s="10">
        <v>108.49812342499246</v>
      </c>
      <c r="E188" s="10">
        <v>94.211792538278004</v>
      </c>
      <c r="F188" s="10">
        <v>113.61771898997031</v>
      </c>
      <c r="G188" s="10">
        <v>115.0098266760493</v>
      </c>
      <c r="H188" s="10">
        <v>126.97688736218737</v>
      </c>
      <c r="I188" s="10">
        <v>127.08532664149092</v>
      </c>
      <c r="J188" s="10">
        <v>126.85729618327886</v>
      </c>
      <c r="K188" s="10">
        <v>156.55102298633665</v>
      </c>
      <c r="L188" s="10">
        <v>151.87170084206045</v>
      </c>
      <c r="M188" s="10">
        <v>133.14782141569691</v>
      </c>
      <c r="N188" s="10">
        <v>123.08508211545578</v>
      </c>
    </row>
    <row r="189" spans="1:14">
      <c r="A189" s="8">
        <v>81</v>
      </c>
      <c r="B189" s="10">
        <v>76</v>
      </c>
      <c r="C189" s="10">
        <v>96.626051292463515</v>
      </c>
      <c r="D189" s="10">
        <v>89.657694341369776</v>
      </c>
      <c r="E189" s="10">
        <v>100.96905751899662</v>
      </c>
      <c r="F189" s="10">
        <v>87.46705229750377</v>
      </c>
      <c r="G189" s="10">
        <v>105.54889287710002</v>
      </c>
      <c r="H189" s="10">
        <v>107.32445162057644</v>
      </c>
      <c r="I189" s="10">
        <v>118.57932476515406</v>
      </c>
      <c r="J189" s="10">
        <v>118.82082554168915</v>
      </c>
      <c r="K189" s="10">
        <v>118.66600386293355</v>
      </c>
      <c r="L189" s="10">
        <v>146.90500157862618</v>
      </c>
      <c r="M189" s="10">
        <v>142.31419169361348</v>
      </c>
      <c r="N189" s="10">
        <v>124.91435377024544</v>
      </c>
    </row>
    <row r="190" spans="1:14">
      <c r="A190" s="8">
        <v>82</v>
      </c>
      <c r="B190" s="10">
        <v>94</v>
      </c>
      <c r="C190" s="10">
        <v>72.055870294155895</v>
      </c>
      <c r="D190" s="10">
        <v>91.427751940029665</v>
      </c>
      <c r="E190" s="10">
        <v>84.993995532931763</v>
      </c>
      <c r="F190" s="10">
        <v>95.790877754784717</v>
      </c>
      <c r="G190" s="10">
        <v>82.966397818715464</v>
      </c>
      <c r="H190" s="10">
        <v>99.986662897234012</v>
      </c>
      <c r="I190" s="10">
        <v>101.82309412103687</v>
      </c>
      <c r="J190" s="10">
        <v>112.61609420937775</v>
      </c>
      <c r="K190" s="10">
        <v>113.17049620284983</v>
      </c>
      <c r="L190" s="10">
        <v>112.73524287816122</v>
      </c>
      <c r="M190" s="10">
        <v>139.75043707425215</v>
      </c>
      <c r="N190" s="10">
        <v>135.62730737930517</v>
      </c>
    </row>
    <row r="191" spans="1:14">
      <c r="A191" s="8">
        <v>83</v>
      </c>
      <c r="B191" s="10">
        <v>70</v>
      </c>
      <c r="C191" s="10">
        <v>86.193993313221071</v>
      </c>
      <c r="D191" s="10">
        <v>66.259547825174437</v>
      </c>
      <c r="E191" s="10">
        <v>83.80680619333296</v>
      </c>
      <c r="F191" s="10">
        <v>78.006103025949471</v>
      </c>
      <c r="G191" s="10">
        <v>87.737914654965266</v>
      </c>
      <c r="H191" s="10">
        <v>76.340711076075479</v>
      </c>
      <c r="I191" s="10">
        <v>91.675994419683533</v>
      </c>
      <c r="J191" s="10">
        <v>93.802164504266159</v>
      </c>
      <c r="K191" s="10">
        <v>103.66709123019642</v>
      </c>
      <c r="L191" s="10">
        <v>104.21996571406473</v>
      </c>
      <c r="M191" s="10">
        <v>103.99517303653175</v>
      </c>
      <c r="N191" s="10">
        <v>129.30754457604968</v>
      </c>
    </row>
    <row r="192" spans="1:14">
      <c r="A192" s="8">
        <v>84</v>
      </c>
      <c r="B192" s="10">
        <v>52</v>
      </c>
      <c r="C192" s="10">
        <v>63.79931218433051</v>
      </c>
      <c r="D192" s="10">
        <v>78.189684685737006</v>
      </c>
      <c r="E192" s="10">
        <v>60.598124435030954</v>
      </c>
      <c r="F192" s="10">
        <v>76.88631169310662</v>
      </c>
      <c r="G192" s="10">
        <v>71.499055165539048</v>
      </c>
      <c r="H192" s="10">
        <v>80.624461330730867</v>
      </c>
      <c r="I192" s="10">
        <v>69.953702586915156</v>
      </c>
      <c r="J192" s="10">
        <v>84.061775258978443</v>
      </c>
      <c r="K192" s="10">
        <v>86.195094403378803</v>
      </c>
      <c r="L192" s="10">
        <v>95.491278373063395</v>
      </c>
      <c r="M192" s="10">
        <v>95.871888882341722</v>
      </c>
      <c r="N192" s="10">
        <v>95.849649977614533</v>
      </c>
    </row>
    <row r="193" spans="1:14">
      <c r="A193" s="8">
        <v>85</v>
      </c>
      <c r="B193" s="10">
        <v>54</v>
      </c>
      <c r="C193" s="10">
        <v>45.756219787226861</v>
      </c>
      <c r="D193" s="10">
        <v>56.451460429409202</v>
      </c>
      <c r="E193" s="10">
        <v>69.010628942598785</v>
      </c>
      <c r="F193" s="10">
        <v>53.571878206514285</v>
      </c>
      <c r="G193" s="10">
        <v>68.216191679219989</v>
      </c>
      <c r="H193" s="10">
        <v>63.605904985630112</v>
      </c>
      <c r="I193" s="10">
        <v>71.537452341403167</v>
      </c>
      <c r="J193" s="10">
        <v>61.994277703100884</v>
      </c>
      <c r="K193" s="10">
        <v>74.796999500826885</v>
      </c>
      <c r="L193" s="10">
        <v>76.842583446581486</v>
      </c>
      <c r="M193" s="10">
        <v>85.283048369277907</v>
      </c>
      <c r="N193" s="10">
        <v>85.700036872161064</v>
      </c>
    </row>
    <row r="194" spans="1:14">
      <c r="A194" s="8">
        <v>86</v>
      </c>
      <c r="B194" s="10">
        <v>62</v>
      </c>
      <c r="C194" s="10">
        <v>48.691597633140255</v>
      </c>
      <c r="D194" s="10">
        <v>40.980919407302856</v>
      </c>
      <c r="E194" s="10">
        <v>50.561834208827712</v>
      </c>
      <c r="F194" s="10">
        <v>61.531711162481699</v>
      </c>
      <c r="G194" s="10">
        <v>48.140507779664112</v>
      </c>
      <c r="H194" s="10">
        <v>61.03540314335207</v>
      </c>
      <c r="I194" s="10">
        <v>57.236972696125093</v>
      </c>
      <c r="J194" s="10">
        <v>64.750163313476477</v>
      </c>
      <c r="K194" s="10">
        <v>55.786718768596259</v>
      </c>
      <c r="L194" s="10">
        <v>67.36502186328832</v>
      </c>
      <c r="M194" s="10">
        <v>69.766020278119882</v>
      </c>
      <c r="N194" s="10">
        <v>77.19576855539907</v>
      </c>
    </row>
    <row r="195" spans="1:14">
      <c r="A195" s="8">
        <v>87</v>
      </c>
      <c r="B195" s="10">
        <v>39</v>
      </c>
      <c r="C195" s="10">
        <v>53.531897583644977</v>
      </c>
      <c r="D195" s="10">
        <v>42.003914359381284</v>
      </c>
      <c r="E195" s="10">
        <v>35.316141522336046</v>
      </c>
      <c r="F195" s="10">
        <v>43.7276635529931</v>
      </c>
      <c r="G195" s="10">
        <v>53.286994563825154</v>
      </c>
      <c r="H195" s="10">
        <v>41.766420832591464</v>
      </c>
      <c r="I195" s="10">
        <v>53.15857134067128</v>
      </c>
      <c r="J195" s="10">
        <v>49.973976996485618</v>
      </c>
      <c r="K195" s="10">
        <v>56.63119759825193</v>
      </c>
      <c r="L195" s="10">
        <v>48.696961622123226</v>
      </c>
      <c r="M195" s="10">
        <v>59.028801272472215</v>
      </c>
      <c r="N195" s="10">
        <v>61.292848794552789</v>
      </c>
    </row>
    <row r="196" spans="1:14">
      <c r="A196" s="8">
        <v>88</v>
      </c>
      <c r="B196" s="10">
        <v>34</v>
      </c>
      <c r="C196" s="10">
        <v>33.919422896227395</v>
      </c>
      <c r="D196" s="10">
        <v>46.248944689990303</v>
      </c>
      <c r="E196" s="10">
        <v>36.283124027294193</v>
      </c>
      <c r="F196" s="10">
        <v>30.577428729903612</v>
      </c>
      <c r="G196" s="10">
        <v>38.010202363849345</v>
      </c>
      <c r="H196" s="10">
        <v>46.135119500668715</v>
      </c>
      <c r="I196" s="10">
        <v>36.375386019817263</v>
      </c>
      <c r="J196" s="10">
        <v>46.150360284726098</v>
      </c>
      <c r="K196" s="10">
        <v>43.740875073275546</v>
      </c>
      <c r="L196" s="10">
        <v>49.848480521758702</v>
      </c>
      <c r="M196" s="10">
        <v>42.419354082684194</v>
      </c>
      <c r="N196" s="10">
        <v>51.632117863855811</v>
      </c>
    </row>
    <row r="197" spans="1:14">
      <c r="A197" s="8">
        <v>89</v>
      </c>
      <c r="B197" s="10">
        <v>38</v>
      </c>
      <c r="C197" s="10">
        <v>29.437393472147402</v>
      </c>
      <c r="D197" s="10">
        <v>29.608297470609021</v>
      </c>
      <c r="E197" s="10">
        <v>40.196567089712708</v>
      </c>
      <c r="F197" s="10">
        <v>31.577450089043573</v>
      </c>
      <c r="G197" s="10">
        <v>26.910338959280178</v>
      </c>
      <c r="H197" s="10">
        <v>33.037945014555682</v>
      </c>
      <c r="I197" s="10">
        <v>40.509919349991087</v>
      </c>
      <c r="J197" s="10">
        <v>32.247590142224567</v>
      </c>
      <c r="K197" s="10">
        <v>40.743102567039912</v>
      </c>
      <c r="L197" s="10">
        <v>38.852309343790971</v>
      </c>
      <c r="M197" s="10">
        <v>44.00519753030423</v>
      </c>
      <c r="N197" s="10">
        <v>37.76178968017431</v>
      </c>
    </row>
    <row r="198" spans="1:14">
      <c r="A198" s="8" t="s">
        <v>32</v>
      </c>
      <c r="B198" s="10">
        <v>79</v>
      </c>
      <c r="C198" s="10">
        <v>89.066046715364948</v>
      </c>
      <c r="D198" s="10">
        <v>92.100775377757387</v>
      </c>
      <c r="E198" s="10">
        <v>92.24764746572167</v>
      </c>
      <c r="F198" s="10">
        <v>96.879107113030983</v>
      </c>
      <c r="G198" s="10">
        <v>96.756938389969761</v>
      </c>
      <c r="H198" s="10">
        <v>95.057927124283026</v>
      </c>
      <c r="I198" s="10">
        <v>98.767988643446088</v>
      </c>
      <c r="J198" s="10">
        <v>106.81955824760725</v>
      </c>
      <c r="K198" s="10">
        <v>106.48351072924588</v>
      </c>
      <c r="L198" s="10">
        <v>112.85308576222722</v>
      </c>
      <c r="M198" s="10">
        <v>114.56546075694708</v>
      </c>
      <c r="N198" s="10">
        <v>118.09163453219233</v>
      </c>
    </row>
    <row r="200" spans="1:14" ht="15.75">
      <c r="A200" s="3" t="s">
        <v>29</v>
      </c>
    </row>
    <row r="201" spans="1:14" ht="15.75">
      <c r="A201" s="3" t="s">
        <v>21</v>
      </c>
    </row>
    <row r="202" spans="1:14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>
      <c r="A204" s="2" t="s">
        <v>34</v>
      </c>
    </row>
    <row r="205" spans="1:14">
      <c r="A205" s="2" t="s">
        <v>31</v>
      </c>
      <c r="B205" s="9">
        <f>SUM(B206:B296)</f>
        <v>11453</v>
      </c>
      <c r="C205" s="9">
        <f t="shared" ref="C205:N205" si="8">SUM(C206:C296)</f>
        <v>11419.861329983685</v>
      </c>
      <c r="D205" s="9">
        <f t="shared" si="8"/>
        <v>11382.376305862083</v>
      </c>
      <c r="E205" s="9">
        <f t="shared" si="8"/>
        <v>11332.284188405476</v>
      </c>
      <c r="F205" s="9">
        <f t="shared" si="8"/>
        <v>11279.747107339716</v>
      </c>
      <c r="G205" s="9">
        <f t="shared" si="8"/>
        <v>11228.311824188962</v>
      </c>
      <c r="H205" s="9">
        <f t="shared" si="8"/>
        <v>11175.586446667101</v>
      </c>
      <c r="I205" s="9">
        <f t="shared" si="8"/>
        <v>11127.685283505838</v>
      </c>
      <c r="J205" s="9">
        <f t="shared" si="8"/>
        <v>11074.595303708968</v>
      </c>
      <c r="K205" s="9">
        <f t="shared" si="8"/>
        <v>11021.585432210624</v>
      </c>
      <c r="L205" s="9">
        <f t="shared" si="8"/>
        <v>10963.939337354303</v>
      </c>
      <c r="M205" s="9">
        <f t="shared" si="8"/>
        <v>10910.101074393897</v>
      </c>
      <c r="N205" s="9">
        <f t="shared" si="8"/>
        <v>10848.860832526274</v>
      </c>
    </row>
    <row r="206" spans="1:14">
      <c r="A206" s="8">
        <v>0</v>
      </c>
      <c r="B206" s="10">
        <v>69</v>
      </c>
      <c r="C206" s="10">
        <v>59.785266989274</v>
      </c>
      <c r="D206" s="10">
        <v>59.77482965830994</v>
      </c>
      <c r="E206" s="10">
        <v>59.4079516185665</v>
      </c>
      <c r="F206" s="10">
        <v>59.193120862241635</v>
      </c>
      <c r="G206" s="10">
        <v>58.985289571246398</v>
      </c>
      <c r="H206" s="10">
        <v>58.846215934830489</v>
      </c>
      <c r="I206" s="10">
        <v>58.937474211438968</v>
      </c>
      <c r="J206" s="10">
        <v>58.933332187425471</v>
      </c>
      <c r="K206" s="10">
        <v>59.034362504108515</v>
      </c>
      <c r="L206" s="10">
        <v>58.799925200413469</v>
      </c>
      <c r="M206" s="10">
        <v>58.460408773764229</v>
      </c>
      <c r="N206" s="10">
        <v>58.373839969916411</v>
      </c>
    </row>
    <row r="207" spans="1:14">
      <c r="A207" s="8">
        <v>1</v>
      </c>
      <c r="B207" s="10">
        <v>62</v>
      </c>
      <c r="C207" s="10">
        <v>73.25680063777159</v>
      </c>
      <c r="D207" s="10">
        <v>64.849374511818567</v>
      </c>
      <c r="E207" s="10">
        <v>64.554987913737747</v>
      </c>
      <c r="F207" s="10">
        <v>64.283613955979945</v>
      </c>
      <c r="G207" s="10">
        <v>64.026995971413768</v>
      </c>
      <c r="H207" s="10">
        <v>63.819050194475437</v>
      </c>
      <c r="I207" s="10">
        <v>63.674123801209277</v>
      </c>
      <c r="J207" s="10">
        <v>63.761770615293372</v>
      </c>
      <c r="K207" s="10">
        <v>63.753293651690456</v>
      </c>
      <c r="L207" s="10">
        <v>63.855116055435893</v>
      </c>
      <c r="M207" s="10">
        <v>63.616774599781792</v>
      </c>
      <c r="N207" s="10">
        <v>63.271448039498566</v>
      </c>
    </row>
    <row r="208" spans="1:14">
      <c r="A208" s="8">
        <v>2</v>
      </c>
      <c r="B208" s="10">
        <v>70</v>
      </c>
      <c r="C208" s="10">
        <v>64.561748823991266</v>
      </c>
      <c r="D208" s="10">
        <v>75.435383161372442</v>
      </c>
      <c r="E208" s="10">
        <v>67.083460044272798</v>
      </c>
      <c r="F208" s="10">
        <v>66.780321405363054</v>
      </c>
      <c r="G208" s="10">
        <v>66.450975361626547</v>
      </c>
      <c r="H208" s="10">
        <v>66.085734589090663</v>
      </c>
      <c r="I208" s="10">
        <v>65.880300674040981</v>
      </c>
      <c r="J208" s="10">
        <v>65.733571887368456</v>
      </c>
      <c r="K208" s="10">
        <v>65.818622829814004</v>
      </c>
      <c r="L208" s="10">
        <v>65.808426116648903</v>
      </c>
      <c r="M208" s="10">
        <v>65.911859466003918</v>
      </c>
      <c r="N208" s="10">
        <v>65.672975406726863</v>
      </c>
    </row>
    <row r="209" spans="1:14">
      <c r="A209" s="8">
        <v>3</v>
      </c>
      <c r="B209" s="10">
        <v>78</v>
      </c>
      <c r="C209" s="10">
        <v>72.623895062017354</v>
      </c>
      <c r="D209" s="10">
        <v>67.294922713820895</v>
      </c>
      <c r="E209" s="10">
        <v>77.468062372239373</v>
      </c>
      <c r="F209" s="10">
        <v>69.341866670667827</v>
      </c>
      <c r="G209" s="10">
        <v>68.870409418041845</v>
      </c>
      <c r="H209" s="10">
        <v>68.660232068053986</v>
      </c>
      <c r="I209" s="10">
        <v>68.297968255274668</v>
      </c>
      <c r="J209" s="10">
        <v>68.099048009201823</v>
      </c>
      <c r="K209" s="10">
        <v>67.95414106588396</v>
      </c>
      <c r="L209" s="10">
        <v>68.04023967752579</v>
      </c>
      <c r="M209" s="10">
        <v>68.031587647247733</v>
      </c>
      <c r="N209" s="10">
        <v>68.138343875919261</v>
      </c>
    </row>
    <row r="210" spans="1:14">
      <c r="A210" s="8">
        <v>4</v>
      </c>
      <c r="B210" s="10">
        <v>89</v>
      </c>
      <c r="C210" s="10">
        <v>81.507184320935323</v>
      </c>
      <c r="D210" s="10">
        <v>76.195045388079606</v>
      </c>
      <c r="E210" s="10">
        <v>70.698850384950262</v>
      </c>
      <c r="F210" s="10">
        <v>80.677757408451626</v>
      </c>
      <c r="G210" s="10">
        <v>72.842883358115429</v>
      </c>
      <c r="H210" s="10">
        <v>72.152081569132406</v>
      </c>
      <c r="I210" s="10">
        <v>71.948571780763018</v>
      </c>
      <c r="J210" s="10">
        <v>71.590272215655204</v>
      </c>
      <c r="K210" s="10">
        <v>71.398070637243578</v>
      </c>
      <c r="L210" s="10">
        <v>71.255584561494487</v>
      </c>
      <c r="M210" s="10">
        <v>71.345308580311013</v>
      </c>
      <c r="N210" s="10">
        <v>71.338545308290321</v>
      </c>
    </row>
    <row r="211" spans="1:14">
      <c r="A211" s="8">
        <v>5</v>
      </c>
      <c r="B211" s="10">
        <v>76</v>
      </c>
      <c r="C211" s="10">
        <v>90.55066371080099</v>
      </c>
      <c r="D211" s="10">
        <v>83.561941913359036</v>
      </c>
      <c r="E211" s="10">
        <v>78.233911691264822</v>
      </c>
      <c r="F211" s="10">
        <v>72.670183377790522</v>
      </c>
      <c r="G211" s="10">
        <v>82.543815439294534</v>
      </c>
      <c r="H211" s="10">
        <v>74.842889828378588</v>
      </c>
      <c r="I211" s="10">
        <v>74.118391778289819</v>
      </c>
      <c r="J211" s="10">
        <v>73.933666702644231</v>
      </c>
      <c r="K211" s="10">
        <v>73.585033767931833</v>
      </c>
      <c r="L211" s="10">
        <v>73.345640963440999</v>
      </c>
      <c r="M211" s="10">
        <v>73.195834872754901</v>
      </c>
      <c r="N211" s="10">
        <v>73.278859099321963</v>
      </c>
    </row>
    <row r="212" spans="1:14">
      <c r="A212" s="8">
        <v>6</v>
      </c>
      <c r="B212" s="10">
        <v>89</v>
      </c>
      <c r="C212" s="10">
        <v>76.722473932930455</v>
      </c>
      <c r="D212" s="10">
        <v>90.96579121028357</v>
      </c>
      <c r="E212" s="10">
        <v>83.990863937722608</v>
      </c>
      <c r="F212" s="10">
        <v>78.864405146841833</v>
      </c>
      <c r="G212" s="10">
        <v>73.377971042470151</v>
      </c>
      <c r="H212" s="10">
        <v>82.989455721667952</v>
      </c>
      <c r="I212" s="10">
        <v>75.520877290336543</v>
      </c>
      <c r="J212" s="10">
        <v>74.810966981913225</v>
      </c>
      <c r="K212" s="10">
        <v>74.645263720422136</v>
      </c>
      <c r="L212" s="10">
        <v>74.246180537853604</v>
      </c>
      <c r="M212" s="10">
        <v>74.007066566929552</v>
      </c>
      <c r="N212" s="10">
        <v>73.852939741495746</v>
      </c>
    </row>
    <row r="213" spans="1:14">
      <c r="A213" s="8">
        <v>7</v>
      </c>
      <c r="B213" s="10">
        <v>99</v>
      </c>
      <c r="C213" s="10">
        <v>91.372241733545167</v>
      </c>
      <c r="D213" s="10">
        <v>79.361083836787159</v>
      </c>
      <c r="E213" s="10">
        <v>93.204744012484596</v>
      </c>
      <c r="F213" s="10">
        <v>86.337665274283864</v>
      </c>
      <c r="G213" s="10">
        <v>81.328972765737319</v>
      </c>
      <c r="H213" s="10">
        <v>75.753236002290606</v>
      </c>
      <c r="I213" s="10">
        <v>85.110791411851665</v>
      </c>
      <c r="J213" s="10">
        <v>77.833108531068419</v>
      </c>
      <c r="K213" s="10">
        <v>77.130575649685895</v>
      </c>
      <c r="L213" s="10">
        <v>76.936196928727838</v>
      </c>
      <c r="M213" s="10">
        <v>76.537574784330246</v>
      </c>
      <c r="N213" s="10">
        <v>76.301178136100688</v>
      </c>
    </row>
    <row r="214" spans="1:14">
      <c r="A214" s="8">
        <v>8</v>
      </c>
      <c r="B214" s="10">
        <v>78</v>
      </c>
      <c r="C214" s="10">
        <v>100.37306297851453</v>
      </c>
      <c r="D214" s="10">
        <v>92.926681914657763</v>
      </c>
      <c r="E214" s="10">
        <v>80.982089879031861</v>
      </c>
      <c r="F214" s="10">
        <v>94.219742323974415</v>
      </c>
      <c r="G214" s="10">
        <v>87.565525426849376</v>
      </c>
      <c r="H214" s="10">
        <v>82.636065622457039</v>
      </c>
      <c r="I214" s="10">
        <v>77.045238801265228</v>
      </c>
      <c r="J214" s="10">
        <v>86.131815605507683</v>
      </c>
      <c r="K214" s="10">
        <v>79.089228166640964</v>
      </c>
      <c r="L214" s="10">
        <v>78.342462856462276</v>
      </c>
      <c r="M214" s="10">
        <v>78.152225247403308</v>
      </c>
      <c r="N214" s="10">
        <v>77.756837674034983</v>
      </c>
    </row>
    <row r="215" spans="1:14">
      <c r="A215" s="8">
        <v>9</v>
      </c>
      <c r="B215" s="10">
        <v>84</v>
      </c>
      <c r="C215" s="10">
        <v>79.312238838662111</v>
      </c>
      <c r="D215" s="10">
        <v>101.5561368577328</v>
      </c>
      <c r="E215" s="10">
        <v>93.799685328490284</v>
      </c>
      <c r="F215" s="10">
        <v>82.205548271025691</v>
      </c>
      <c r="G215" s="10">
        <v>95.047060298895289</v>
      </c>
      <c r="H215" s="10">
        <v>88.385391748958114</v>
      </c>
      <c r="I215" s="10">
        <v>83.5082269754961</v>
      </c>
      <c r="J215" s="10">
        <v>77.955129563133511</v>
      </c>
      <c r="K215" s="10">
        <v>86.794807678540792</v>
      </c>
      <c r="L215" s="10">
        <v>79.912447050754764</v>
      </c>
      <c r="M215" s="10">
        <v>79.168060634884029</v>
      </c>
      <c r="N215" s="10">
        <v>78.983101376477009</v>
      </c>
    </row>
    <row r="216" spans="1:14">
      <c r="A216" s="8">
        <v>10</v>
      </c>
      <c r="B216" s="10">
        <v>97</v>
      </c>
      <c r="C216" s="10">
        <v>85.899956288330259</v>
      </c>
      <c r="D216" s="10">
        <v>80.915659748687347</v>
      </c>
      <c r="E216" s="10">
        <v>102.96146094975241</v>
      </c>
      <c r="F216" s="10">
        <v>94.991708494425708</v>
      </c>
      <c r="G216" s="10">
        <v>83.870603425055137</v>
      </c>
      <c r="H216" s="10">
        <v>96.44893981476001</v>
      </c>
      <c r="I216" s="10">
        <v>89.876429499212108</v>
      </c>
      <c r="J216" s="10">
        <v>85.076384858968424</v>
      </c>
      <c r="K216" s="10">
        <v>79.560101821578641</v>
      </c>
      <c r="L216" s="10">
        <v>88.253748862808308</v>
      </c>
      <c r="M216" s="10">
        <v>81.528530598847539</v>
      </c>
      <c r="N216" s="10">
        <v>80.782999668888237</v>
      </c>
    </row>
    <row r="217" spans="1:14">
      <c r="A217" s="8">
        <v>11</v>
      </c>
      <c r="B217" s="10">
        <v>100</v>
      </c>
      <c r="C217" s="10">
        <v>99.515030417968646</v>
      </c>
      <c r="D217" s="10">
        <v>88.676265574431824</v>
      </c>
      <c r="E217" s="10">
        <v>83.227828677617225</v>
      </c>
      <c r="F217" s="10">
        <v>105.15892542173815</v>
      </c>
      <c r="G217" s="10">
        <v>96.800293111090113</v>
      </c>
      <c r="H217" s="10">
        <v>85.982989813691191</v>
      </c>
      <c r="I217" s="10">
        <v>98.433622593764923</v>
      </c>
      <c r="J217" s="10">
        <v>91.891539923869729</v>
      </c>
      <c r="K217" s="10">
        <v>87.150130064014689</v>
      </c>
      <c r="L217" s="10">
        <v>81.732948854975916</v>
      </c>
      <c r="M217" s="10">
        <v>90.218161569160756</v>
      </c>
      <c r="N217" s="10">
        <v>83.649673319048517</v>
      </c>
    </row>
    <row r="218" spans="1:14">
      <c r="A218" s="8">
        <v>12</v>
      </c>
      <c r="B218" s="10">
        <v>105</v>
      </c>
      <c r="C218" s="10">
        <v>100.29942819044243</v>
      </c>
      <c r="D218" s="10">
        <v>99.652480583190979</v>
      </c>
      <c r="E218" s="10">
        <v>88.971644384006979</v>
      </c>
      <c r="F218" s="10">
        <v>83.317837739531058</v>
      </c>
      <c r="G218" s="10">
        <v>104.98656679659382</v>
      </c>
      <c r="H218" s="10">
        <v>96.520941173470248</v>
      </c>
      <c r="I218" s="10">
        <v>86.054883545640806</v>
      </c>
      <c r="J218" s="10">
        <v>98.284567862961993</v>
      </c>
      <c r="K218" s="10">
        <v>91.745457771685153</v>
      </c>
      <c r="L218" s="10">
        <v>87.178184084434079</v>
      </c>
      <c r="M218" s="10">
        <v>81.777979996418281</v>
      </c>
      <c r="N218" s="10">
        <v>89.993542623735379</v>
      </c>
    </row>
    <row r="219" spans="1:14">
      <c r="A219" s="8">
        <v>13</v>
      </c>
      <c r="B219" s="10">
        <v>104</v>
      </c>
      <c r="C219" s="10">
        <v>105.48332661671971</v>
      </c>
      <c r="D219" s="10">
        <v>100.95183440207292</v>
      </c>
      <c r="E219" s="10">
        <v>100.31873495636435</v>
      </c>
      <c r="F219" s="10">
        <v>89.820954657894958</v>
      </c>
      <c r="G219" s="10">
        <v>84.225453243691149</v>
      </c>
      <c r="H219" s="10">
        <v>105.79180951870622</v>
      </c>
      <c r="I219" s="10">
        <v>97.354160097301758</v>
      </c>
      <c r="J219" s="10">
        <v>86.993065143247023</v>
      </c>
      <c r="K219" s="10">
        <v>99.029080291630876</v>
      </c>
      <c r="L219" s="10">
        <v>92.555357773977121</v>
      </c>
      <c r="M219" s="10">
        <v>88.016198615485692</v>
      </c>
      <c r="N219" s="10">
        <v>82.65031009653984</v>
      </c>
    </row>
    <row r="220" spans="1:14">
      <c r="A220" s="8">
        <v>14</v>
      </c>
      <c r="B220" s="10">
        <v>118</v>
      </c>
      <c r="C220" s="10">
        <v>103.34879403456915</v>
      </c>
      <c r="D220" s="10">
        <v>104.74751721949377</v>
      </c>
      <c r="E220" s="10">
        <v>100.40245522122973</v>
      </c>
      <c r="F220" s="10">
        <v>100.01018242998985</v>
      </c>
      <c r="G220" s="10">
        <v>89.56073058496537</v>
      </c>
      <c r="H220" s="10">
        <v>84.008030540736954</v>
      </c>
      <c r="I220" s="10">
        <v>105.40194285444804</v>
      </c>
      <c r="J220" s="10">
        <v>96.949603243481604</v>
      </c>
      <c r="K220" s="10">
        <v>86.700568916718893</v>
      </c>
      <c r="L220" s="10">
        <v>98.550096847391274</v>
      </c>
      <c r="M220" s="10">
        <v>92.071529685517405</v>
      </c>
      <c r="N220" s="10">
        <v>87.594938649303671</v>
      </c>
    </row>
    <row r="221" spans="1:14">
      <c r="A221" s="8">
        <v>15</v>
      </c>
      <c r="B221" s="10">
        <v>127</v>
      </c>
      <c r="C221" s="10">
        <v>119.04937635887606</v>
      </c>
      <c r="D221" s="10">
        <v>104.93356694631947</v>
      </c>
      <c r="E221" s="10">
        <v>106.37745464591306</v>
      </c>
      <c r="F221" s="10">
        <v>102.31250154028208</v>
      </c>
      <c r="G221" s="10">
        <v>102.0247279588699</v>
      </c>
      <c r="H221" s="10">
        <v>91.75533667568142</v>
      </c>
      <c r="I221" s="10">
        <v>85.847136222784272</v>
      </c>
      <c r="J221" s="10">
        <v>106.94604509007497</v>
      </c>
      <c r="K221" s="10">
        <v>98.472372786130123</v>
      </c>
      <c r="L221" s="10">
        <v>88.172796286994398</v>
      </c>
      <c r="M221" s="10">
        <v>99.932178753143461</v>
      </c>
      <c r="N221" s="10">
        <v>93.490360776079413</v>
      </c>
    </row>
    <row r="222" spans="1:14">
      <c r="A222" s="8">
        <v>16</v>
      </c>
      <c r="B222" s="10">
        <v>104</v>
      </c>
      <c r="C222" s="10">
        <v>125.76789067102068</v>
      </c>
      <c r="D222" s="10">
        <v>118.63099038557559</v>
      </c>
      <c r="E222" s="10">
        <v>104.97224438178641</v>
      </c>
      <c r="F222" s="10">
        <v>106.27454176871071</v>
      </c>
      <c r="G222" s="10">
        <v>102.31447381437134</v>
      </c>
      <c r="H222" s="10">
        <v>101.88305288551039</v>
      </c>
      <c r="I222" s="10">
        <v>92.194108481694784</v>
      </c>
      <c r="J222" s="10">
        <v>85.907887891576209</v>
      </c>
      <c r="K222" s="10">
        <v>106.69286904312493</v>
      </c>
      <c r="L222" s="10">
        <v>98.002555913523167</v>
      </c>
      <c r="M222" s="10">
        <v>87.943092266486843</v>
      </c>
      <c r="N222" s="10">
        <v>99.553203552788091</v>
      </c>
    </row>
    <row r="223" spans="1:14">
      <c r="A223" s="8">
        <v>17</v>
      </c>
      <c r="B223" s="10">
        <v>101</v>
      </c>
      <c r="C223" s="10">
        <v>103.67284741610322</v>
      </c>
      <c r="D223" s="10">
        <v>125.27934070777859</v>
      </c>
      <c r="E223" s="10">
        <v>118.30602020095552</v>
      </c>
      <c r="F223" s="10">
        <v>105.33958475852735</v>
      </c>
      <c r="G223" s="10">
        <v>106.46329874128233</v>
      </c>
      <c r="H223" s="10">
        <v>102.5389128400078</v>
      </c>
      <c r="I223" s="10">
        <v>102.19997245282856</v>
      </c>
      <c r="J223" s="10">
        <v>92.848997995326101</v>
      </c>
      <c r="K223" s="10">
        <v>86.389093054666176</v>
      </c>
      <c r="L223" s="10">
        <v>106.66346473857776</v>
      </c>
      <c r="M223" s="10">
        <v>98.125563848175858</v>
      </c>
      <c r="N223" s="10">
        <v>88.351364688683589</v>
      </c>
    </row>
    <row r="224" spans="1:14">
      <c r="A224" s="8">
        <v>18</v>
      </c>
      <c r="B224" s="10">
        <v>84</v>
      </c>
      <c r="C224" s="10">
        <v>91.429016787113696</v>
      </c>
      <c r="D224" s="10">
        <v>94.968437588260201</v>
      </c>
      <c r="E224" s="10">
        <v>115.01612409596747</v>
      </c>
      <c r="F224" s="10">
        <v>109.70994221621693</v>
      </c>
      <c r="G224" s="10">
        <v>97.656940766234413</v>
      </c>
      <c r="H224" s="10">
        <v>97.492449029190254</v>
      </c>
      <c r="I224" s="10">
        <v>94.136863615458225</v>
      </c>
      <c r="J224" s="10">
        <v>92.900702693605922</v>
      </c>
      <c r="K224" s="10">
        <v>85.241145264741036</v>
      </c>
      <c r="L224" s="10">
        <v>78.22353281973237</v>
      </c>
      <c r="M224" s="10">
        <v>96.960248581330404</v>
      </c>
      <c r="N224" s="10">
        <v>89.545403106221414</v>
      </c>
    </row>
    <row r="225" spans="1:14">
      <c r="A225" s="8">
        <v>19</v>
      </c>
      <c r="B225" s="10">
        <v>98</v>
      </c>
      <c r="C225" s="10">
        <v>76.494259923777406</v>
      </c>
      <c r="D225" s="10">
        <v>83.755418393355441</v>
      </c>
      <c r="E225" s="10">
        <v>87.089009671886245</v>
      </c>
      <c r="F225" s="10">
        <v>104.50317101493545</v>
      </c>
      <c r="G225" s="10">
        <v>98.377152965547509</v>
      </c>
      <c r="H225" s="10">
        <v>87.872996419912297</v>
      </c>
      <c r="I225" s="10">
        <v>87.115707407007434</v>
      </c>
      <c r="J225" s="10">
        <v>84.28865005399588</v>
      </c>
      <c r="K225" s="10">
        <v>82.458482252571926</v>
      </c>
      <c r="L225" s="10">
        <v>76.359948436275161</v>
      </c>
      <c r="M225" s="10">
        <v>70.621507867701965</v>
      </c>
      <c r="N225" s="10">
        <v>87.587674000085741</v>
      </c>
    </row>
    <row r="226" spans="1:14">
      <c r="A226" s="8">
        <v>20</v>
      </c>
      <c r="B226" s="10">
        <v>112</v>
      </c>
      <c r="C226" s="10">
        <v>95.81335485191552</v>
      </c>
      <c r="D226" s="10">
        <v>76.801833513357863</v>
      </c>
      <c r="E226" s="10">
        <v>82.882130264036959</v>
      </c>
      <c r="F226" s="10">
        <v>84.742894462146381</v>
      </c>
      <c r="G226" s="10">
        <v>99.536154293743607</v>
      </c>
      <c r="H226" s="10">
        <v>94.944387661122292</v>
      </c>
      <c r="I226" s="10">
        <v>86.789465399215672</v>
      </c>
      <c r="J226" s="10">
        <v>86.597349690460206</v>
      </c>
      <c r="K226" s="10">
        <v>84.605649780262794</v>
      </c>
      <c r="L226" s="10">
        <v>82.186803878502872</v>
      </c>
      <c r="M226" s="10">
        <v>76.971638503944732</v>
      </c>
      <c r="N226" s="10">
        <v>70.57427898746073</v>
      </c>
    </row>
    <row r="227" spans="1:14">
      <c r="A227" s="8">
        <v>21</v>
      </c>
      <c r="B227" s="10">
        <v>107</v>
      </c>
      <c r="C227" s="10">
        <v>111.68533629799779</v>
      </c>
      <c r="D227" s="10">
        <v>97.379790694144873</v>
      </c>
      <c r="E227" s="10">
        <v>80.241148121044588</v>
      </c>
      <c r="F227" s="10">
        <v>85.290061796978193</v>
      </c>
      <c r="G227" s="10">
        <v>86.518004779867653</v>
      </c>
      <c r="H227" s="10">
        <v>99.563690001570762</v>
      </c>
      <c r="I227" s="10">
        <v>95.747600465719003</v>
      </c>
      <c r="J227" s="10">
        <v>89.055026472875312</v>
      </c>
      <c r="K227" s="10">
        <v>88.802062601391015</v>
      </c>
      <c r="L227" s="10">
        <v>87.139464810625086</v>
      </c>
      <c r="M227" s="10">
        <v>84.174662522008092</v>
      </c>
      <c r="N227" s="10">
        <v>79.864869936432129</v>
      </c>
    </row>
    <row r="228" spans="1:14">
      <c r="A228" s="8">
        <v>22</v>
      </c>
      <c r="B228" s="10">
        <v>97</v>
      </c>
      <c r="C228" s="10">
        <v>105.25152074341906</v>
      </c>
      <c r="D228" s="10">
        <v>109.1888156113512</v>
      </c>
      <c r="E228" s="10">
        <v>96.616605463356976</v>
      </c>
      <c r="F228" s="10">
        <v>80.760903255822086</v>
      </c>
      <c r="G228" s="10">
        <v>85.291656183248293</v>
      </c>
      <c r="H228" s="10">
        <v>85.771266905758353</v>
      </c>
      <c r="I228" s="10">
        <v>96.730598058490813</v>
      </c>
      <c r="J228" s="10">
        <v>93.488879750984751</v>
      </c>
      <c r="K228" s="10">
        <v>87.843102041284851</v>
      </c>
      <c r="L228" s="10">
        <v>87.291107479801127</v>
      </c>
      <c r="M228" s="10">
        <v>85.675093194487118</v>
      </c>
      <c r="N228" s="10">
        <v>82.469762423799068</v>
      </c>
    </row>
    <row r="229" spans="1:14">
      <c r="A229" s="8">
        <v>23</v>
      </c>
      <c r="B229" s="10">
        <v>92</v>
      </c>
      <c r="C229" s="10">
        <v>95.315691665548258</v>
      </c>
      <c r="D229" s="10">
        <v>102.07567170245883</v>
      </c>
      <c r="E229" s="10">
        <v>104.87633876397742</v>
      </c>
      <c r="F229" s="10">
        <v>94.280008079096717</v>
      </c>
      <c r="G229" s="10">
        <v>80.528147728165393</v>
      </c>
      <c r="H229" s="10">
        <v>84.387654589851991</v>
      </c>
      <c r="I229" s="10">
        <v>84.168618573309146</v>
      </c>
      <c r="J229" s="10">
        <v>93.324422874367116</v>
      </c>
      <c r="K229" s="10">
        <v>90.30210849508434</v>
      </c>
      <c r="L229" s="10">
        <v>85.291418910779413</v>
      </c>
      <c r="M229" s="10">
        <v>84.092761491882953</v>
      </c>
      <c r="N229" s="10">
        <v>82.752272521039401</v>
      </c>
    </row>
    <row r="230" spans="1:14">
      <c r="A230" s="8">
        <v>24</v>
      </c>
      <c r="B230" s="10">
        <v>96</v>
      </c>
      <c r="C230" s="10">
        <v>89.364798878287999</v>
      </c>
      <c r="D230" s="10">
        <v>91.72998438440284</v>
      </c>
      <c r="E230" s="10">
        <v>97.279601440382791</v>
      </c>
      <c r="F230" s="10">
        <v>99.334497884633507</v>
      </c>
      <c r="G230" s="10">
        <v>90.589009762665441</v>
      </c>
      <c r="H230" s="10">
        <v>78.621103853217733</v>
      </c>
      <c r="I230" s="10">
        <v>81.792497569293815</v>
      </c>
      <c r="J230" s="10">
        <v>81.001172261389797</v>
      </c>
      <c r="K230" s="10">
        <v>88.186571815924353</v>
      </c>
      <c r="L230" s="10">
        <v>84.972243228909619</v>
      </c>
      <c r="M230" s="10">
        <v>80.214320189479992</v>
      </c>
      <c r="N230" s="10">
        <v>78.831768805428553</v>
      </c>
    </row>
    <row r="231" spans="1:14">
      <c r="A231" s="8">
        <v>25</v>
      </c>
      <c r="B231" s="10">
        <v>77</v>
      </c>
      <c r="C231" s="10">
        <v>90.882691864590655</v>
      </c>
      <c r="D231" s="10">
        <v>85.39644739040844</v>
      </c>
      <c r="E231" s="10">
        <v>87.249683277961992</v>
      </c>
      <c r="F231" s="10">
        <v>92.601643340520312</v>
      </c>
      <c r="G231" s="10">
        <v>94.547253140372732</v>
      </c>
      <c r="H231" s="10">
        <v>87.282804150276945</v>
      </c>
      <c r="I231" s="10">
        <v>76.251315434399672</v>
      </c>
      <c r="J231" s="10">
        <v>78.679502365543726</v>
      </c>
      <c r="K231" s="10">
        <v>77.277188315373607</v>
      </c>
      <c r="L231" s="10">
        <v>83.548099120842934</v>
      </c>
      <c r="M231" s="10">
        <v>81.121984410628144</v>
      </c>
      <c r="N231" s="10">
        <v>77.377328080377993</v>
      </c>
    </row>
    <row r="232" spans="1:14">
      <c r="A232" s="8">
        <v>26</v>
      </c>
      <c r="B232" s="10">
        <v>73</v>
      </c>
      <c r="C232" s="10">
        <v>74.881691838647924</v>
      </c>
      <c r="D232" s="10">
        <v>86.912265416525031</v>
      </c>
      <c r="E232" s="10">
        <v>82.881688019839828</v>
      </c>
      <c r="F232" s="10">
        <v>84.312382144464465</v>
      </c>
      <c r="G232" s="10">
        <v>89.213619305219211</v>
      </c>
      <c r="H232" s="10">
        <v>90.999220451719211</v>
      </c>
      <c r="I232" s="10">
        <v>84.331962399092404</v>
      </c>
      <c r="J232" s="10">
        <v>74.117328785518069</v>
      </c>
      <c r="K232" s="10">
        <v>76.081312653185961</v>
      </c>
      <c r="L232" s="10">
        <v>74.421319442221915</v>
      </c>
      <c r="M232" s="10">
        <v>80.057283161555489</v>
      </c>
      <c r="N232" s="10">
        <v>78.061221089290157</v>
      </c>
    </row>
    <row r="233" spans="1:14">
      <c r="A233" s="8">
        <v>27</v>
      </c>
      <c r="B233" s="10">
        <v>63.999999999999993</v>
      </c>
      <c r="C233" s="10">
        <v>67.934010129521852</v>
      </c>
      <c r="D233" s="10">
        <v>69.554076816612593</v>
      </c>
      <c r="E233" s="10">
        <v>80.269990667434911</v>
      </c>
      <c r="F233" s="10">
        <v>77.199700511099039</v>
      </c>
      <c r="G233" s="10">
        <v>78.61964210583524</v>
      </c>
      <c r="H233" s="10">
        <v>82.778325340204134</v>
      </c>
      <c r="I233" s="10">
        <v>84.344275885922045</v>
      </c>
      <c r="J233" s="10">
        <v>78.120277624400174</v>
      </c>
      <c r="K233" s="10">
        <v>68.866538293432697</v>
      </c>
      <c r="L233" s="10">
        <v>70.549447779728794</v>
      </c>
      <c r="M233" s="10">
        <v>68.73904876892361</v>
      </c>
      <c r="N233" s="10">
        <v>73.553962820167925</v>
      </c>
    </row>
    <row r="234" spans="1:14">
      <c r="A234" s="8">
        <v>28</v>
      </c>
      <c r="B234" s="10">
        <v>73</v>
      </c>
      <c r="C234" s="10">
        <v>64.191912792317424</v>
      </c>
      <c r="D234" s="10">
        <v>67.827880637519357</v>
      </c>
      <c r="E234" s="10">
        <v>69.050462852129968</v>
      </c>
      <c r="F234" s="10">
        <v>79.161771800286758</v>
      </c>
      <c r="G234" s="10">
        <v>76.31110710768769</v>
      </c>
      <c r="H234" s="10">
        <v>77.479922765474612</v>
      </c>
      <c r="I234" s="10">
        <v>81.163425460874535</v>
      </c>
      <c r="J234" s="10">
        <v>82.459332815833804</v>
      </c>
      <c r="K234" s="10">
        <v>76.510458584221553</v>
      </c>
      <c r="L234" s="10">
        <v>68.279809512159247</v>
      </c>
      <c r="M234" s="10">
        <v>69.704430145959321</v>
      </c>
      <c r="N234" s="10">
        <v>67.97369120751523</v>
      </c>
    </row>
    <row r="235" spans="1:14">
      <c r="A235" s="8">
        <v>29</v>
      </c>
      <c r="B235" s="10">
        <v>92</v>
      </c>
      <c r="C235" s="10">
        <v>76.147728363771932</v>
      </c>
      <c r="D235" s="10">
        <v>68.858483707122573</v>
      </c>
      <c r="E235" s="10">
        <v>72.372784301129457</v>
      </c>
      <c r="F235" s="10">
        <v>73.597708509630536</v>
      </c>
      <c r="G235" s="10">
        <v>83.420485075557451</v>
      </c>
      <c r="H235" s="10">
        <v>80.603614780399923</v>
      </c>
      <c r="I235" s="10">
        <v>81.470126989719517</v>
      </c>
      <c r="J235" s="10">
        <v>84.843591610103005</v>
      </c>
      <c r="K235" s="10">
        <v>86.026381554117918</v>
      </c>
      <c r="L235" s="10">
        <v>80.461749158030671</v>
      </c>
      <c r="M235" s="10">
        <v>72.484539713000714</v>
      </c>
      <c r="N235" s="10">
        <v>73.725921224710163</v>
      </c>
    </row>
    <row r="236" spans="1:14">
      <c r="A236" s="8">
        <v>30</v>
      </c>
      <c r="B236" s="10">
        <v>73</v>
      </c>
      <c r="C236" s="10">
        <v>91.75691683163403</v>
      </c>
      <c r="D236" s="10">
        <v>77.383685730685031</v>
      </c>
      <c r="E236" s="10">
        <v>70.28241109296431</v>
      </c>
      <c r="F236" s="10">
        <v>73.672574003848482</v>
      </c>
      <c r="G236" s="10">
        <v>74.508995002029579</v>
      </c>
      <c r="H236" s="10">
        <v>83.312818925841029</v>
      </c>
      <c r="I236" s="10">
        <v>80.768676120694352</v>
      </c>
      <c r="J236" s="10">
        <v>81.530727716320769</v>
      </c>
      <c r="K236" s="10">
        <v>84.713156178828015</v>
      </c>
      <c r="L236" s="10">
        <v>86.123686750278566</v>
      </c>
      <c r="M236" s="10">
        <v>80.859499382446018</v>
      </c>
      <c r="N236" s="10">
        <v>73.332946271420028</v>
      </c>
    </row>
    <row r="237" spans="1:14">
      <c r="A237" s="8">
        <v>31</v>
      </c>
      <c r="B237" s="10">
        <v>88</v>
      </c>
      <c r="C237" s="10">
        <v>73.290993506816534</v>
      </c>
      <c r="D237" s="10">
        <v>90.471087430667879</v>
      </c>
      <c r="E237" s="10">
        <v>76.848666909391895</v>
      </c>
      <c r="F237" s="10">
        <v>70.484797969929119</v>
      </c>
      <c r="G237" s="10">
        <v>73.542169326690527</v>
      </c>
      <c r="H237" s="10">
        <v>73.930361072268724</v>
      </c>
      <c r="I237" s="10">
        <v>82.444118843328283</v>
      </c>
      <c r="J237" s="10">
        <v>79.989780311466475</v>
      </c>
      <c r="K237" s="10">
        <v>80.622434248399585</v>
      </c>
      <c r="L237" s="10">
        <v>83.597082408363008</v>
      </c>
      <c r="M237" s="10">
        <v>85.084107168175734</v>
      </c>
      <c r="N237" s="10">
        <v>80.01633631928425</v>
      </c>
    </row>
    <row r="238" spans="1:14">
      <c r="A238" s="8">
        <v>32</v>
      </c>
      <c r="B238" s="10">
        <v>86</v>
      </c>
      <c r="C238" s="10">
        <v>89.7332393767865</v>
      </c>
      <c r="D238" s="10">
        <v>76.442758656345475</v>
      </c>
      <c r="E238" s="10">
        <v>91.957192800016017</v>
      </c>
      <c r="F238" s="10">
        <v>78.856848471074045</v>
      </c>
      <c r="G238" s="10">
        <v>73.353492722895723</v>
      </c>
      <c r="H238" s="10">
        <v>76.177926016474487</v>
      </c>
      <c r="I238" s="10">
        <v>76.397344573667667</v>
      </c>
      <c r="J238" s="10">
        <v>84.733069364031238</v>
      </c>
      <c r="K238" s="10">
        <v>82.508356352512166</v>
      </c>
      <c r="L238" s="10">
        <v>82.994724102886323</v>
      </c>
      <c r="M238" s="10">
        <v>85.734735083502102</v>
      </c>
      <c r="N238" s="10">
        <v>87.292079608061854</v>
      </c>
    </row>
    <row r="239" spans="1:14">
      <c r="A239" s="8">
        <v>33</v>
      </c>
      <c r="B239" s="10">
        <v>81</v>
      </c>
      <c r="C239" s="10">
        <v>87.567646104561149</v>
      </c>
      <c r="D239" s="10">
        <v>91.290092176229663</v>
      </c>
      <c r="E239" s="10">
        <v>78.884522653032747</v>
      </c>
      <c r="F239" s="10">
        <v>93.01418738223056</v>
      </c>
      <c r="G239" s="10">
        <v>80.651035274272346</v>
      </c>
      <c r="H239" s="10">
        <v>75.717028567847407</v>
      </c>
      <c r="I239" s="10">
        <v>78.56450689967906</v>
      </c>
      <c r="J239" s="10">
        <v>78.444981674429783</v>
      </c>
      <c r="K239" s="10">
        <v>86.833197145218122</v>
      </c>
      <c r="L239" s="10">
        <v>84.721754174772158</v>
      </c>
      <c r="M239" s="10">
        <v>84.908370192395054</v>
      </c>
      <c r="N239" s="10">
        <v>87.480800780394659</v>
      </c>
    </row>
    <row r="240" spans="1:14">
      <c r="A240" s="8">
        <v>34</v>
      </c>
      <c r="B240" s="10">
        <v>59</v>
      </c>
      <c r="C240" s="10">
        <v>81.568303730312635</v>
      </c>
      <c r="D240" s="10">
        <v>88.019148062170316</v>
      </c>
      <c r="E240" s="10">
        <v>90.951006947615312</v>
      </c>
      <c r="F240" s="10">
        <v>80.022127391049835</v>
      </c>
      <c r="G240" s="10">
        <v>92.301354612370588</v>
      </c>
      <c r="H240" s="10">
        <v>80.648985647275282</v>
      </c>
      <c r="I240" s="10">
        <v>76.232130223767129</v>
      </c>
      <c r="J240" s="10">
        <v>79.261086881874434</v>
      </c>
      <c r="K240" s="10">
        <v>78.954071835505019</v>
      </c>
      <c r="L240" s="10">
        <v>87.347316154077959</v>
      </c>
      <c r="M240" s="10">
        <v>85.388427686674689</v>
      </c>
      <c r="N240" s="10">
        <v>85.246116852108727</v>
      </c>
    </row>
    <row r="241" spans="1:14">
      <c r="A241" s="8">
        <v>35</v>
      </c>
      <c r="B241" s="10">
        <v>78</v>
      </c>
      <c r="C241" s="10">
        <v>60.075843311179078</v>
      </c>
      <c r="D241" s="10">
        <v>81.731550978118179</v>
      </c>
      <c r="E241" s="10">
        <v>87.679796053894776</v>
      </c>
      <c r="F241" s="10">
        <v>90.476387063029009</v>
      </c>
      <c r="G241" s="10">
        <v>80.21416032641406</v>
      </c>
      <c r="H241" s="10">
        <v>91.763750785594823</v>
      </c>
      <c r="I241" s="10">
        <v>80.601009490493311</v>
      </c>
      <c r="J241" s="10">
        <v>76.531825838015592</v>
      </c>
      <c r="K241" s="10">
        <v>79.388248811520711</v>
      </c>
      <c r="L241" s="10">
        <v>78.764945356759412</v>
      </c>
      <c r="M241" s="10">
        <v>86.892427284080014</v>
      </c>
      <c r="N241" s="10">
        <v>84.927877002193199</v>
      </c>
    </row>
    <row r="242" spans="1:14">
      <c r="A242" s="8">
        <v>36</v>
      </c>
      <c r="B242" s="10">
        <v>102</v>
      </c>
      <c r="C242" s="10">
        <v>79.549411480551328</v>
      </c>
      <c r="D242" s="10">
        <v>62.326474301006712</v>
      </c>
      <c r="E242" s="10">
        <v>83.081100546342</v>
      </c>
      <c r="F242" s="10">
        <v>88.854084868553471</v>
      </c>
      <c r="G242" s="10">
        <v>91.429189494578438</v>
      </c>
      <c r="H242" s="10">
        <v>82.07215100868352</v>
      </c>
      <c r="I242" s="10">
        <v>92.880080907175085</v>
      </c>
      <c r="J242" s="10">
        <v>81.966443335703588</v>
      </c>
      <c r="K242" s="10">
        <v>78.367943570440929</v>
      </c>
      <c r="L242" s="10">
        <v>81.123085344533479</v>
      </c>
      <c r="M242" s="10">
        <v>80.200987957851098</v>
      </c>
      <c r="N242" s="10">
        <v>88.248386711988104</v>
      </c>
    </row>
    <row r="243" spans="1:14">
      <c r="A243" s="8">
        <v>37</v>
      </c>
      <c r="B243" s="10">
        <v>108</v>
      </c>
      <c r="C243" s="10">
        <v>103.48060496151332</v>
      </c>
      <c r="D243" s="10">
        <v>81.70382337818539</v>
      </c>
      <c r="E243" s="10">
        <v>65.168774589296973</v>
      </c>
      <c r="F243" s="10">
        <v>84.970884110885407</v>
      </c>
      <c r="G243" s="10">
        <v>90.460995646546749</v>
      </c>
      <c r="H243" s="10">
        <v>93.157369645123723</v>
      </c>
      <c r="I243" s="10">
        <v>84.406937966763181</v>
      </c>
      <c r="J243" s="10">
        <v>94.401830280374199</v>
      </c>
      <c r="K243" s="10">
        <v>83.718472408534993</v>
      </c>
      <c r="L243" s="10">
        <v>80.533614582205274</v>
      </c>
      <c r="M243" s="10">
        <v>83.132772472899788</v>
      </c>
      <c r="N243" s="10">
        <v>82.109600889311395</v>
      </c>
    </row>
    <row r="244" spans="1:14">
      <c r="A244" s="8">
        <v>38</v>
      </c>
      <c r="B244" s="10">
        <v>89</v>
      </c>
      <c r="C244" s="10">
        <v>108.59423732106397</v>
      </c>
      <c r="D244" s="10">
        <v>104.17880310819812</v>
      </c>
      <c r="E244" s="10">
        <v>82.769136294871416</v>
      </c>
      <c r="F244" s="10">
        <v>66.789517767023185</v>
      </c>
      <c r="G244" s="10">
        <v>85.656458174971476</v>
      </c>
      <c r="H244" s="10">
        <v>91.306870742002076</v>
      </c>
      <c r="I244" s="10">
        <v>93.715882817939232</v>
      </c>
      <c r="J244" s="10">
        <v>85.481379622679214</v>
      </c>
      <c r="K244" s="10">
        <v>94.672277838302136</v>
      </c>
      <c r="L244" s="10">
        <v>84.35755578504758</v>
      </c>
      <c r="M244" s="10">
        <v>81.515732514894196</v>
      </c>
      <c r="N244" s="10">
        <v>84.0095948388674</v>
      </c>
    </row>
    <row r="245" spans="1:14">
      <c r="A245" s="8">
        <v>39</v>
      </c>
      <c r="B245" s="10">
        <v>99</v>
      </c>
      <c r="C245" s="10">
        <v>88.478664738771627</v>
      </c>
      <c r="D245" s="10">
        <v>107.14585421144523</v>
      </c>
      <c r="E245" s="10">
        <v>102.78688765543771</v>
      </c>
      <c r="F245" s="10">
        <v>82.281713518999453</v>
      </c>
      <c r="G245" s="10">
        <v>66.987514218511222</v>
      </c>
      <c r="H245" s="10">
        <v>85.315495477272293</v>
      </c>
      <c r="I245" s="10">
        <v>90.66477129443355</v>
      </c>
      <c r="J245" s="10">
        <v>92.932312088079371</v>
      </c>
      <c r="K245" s="10">
        <v>85.112732609248781</v>
      </c>
      <c r="L245" s="10">
        <v>93.785774941642458</v>
      </c>
      <c r="M245" s="10">
        <v>83.810225239138759</v>
      </c>
      <c r="N245" s="10">
        <v>81.312918960927334</v>
      </c>
    </row>
    <row r="246" spans="1:14">
      <c r="A246" s="8">
        <v>40</v>
      </c>
      <c r="B246" s="10">
        <v>84</v>
      </c>
      <c r="C246" s="10">
        <v>98.709433770162406</v>
      </c>
      <c r="D246" s="10">
        <v>88.370792184976196</v>
      </c>
      <c r="E246" s="10">
        <v>106.32559339843489</v>
      </c>
      <c r="F246" s="10">
        <v>102.15615920595164</v>
      </c>
      <c r="G246" s="10">
        <v>81.904609147697798</v>
      </c>
      <c r="H246" s="10">
        <v>67.334376031029919</v>
      </c>
      <c r="I246" s="10">
        <v>84.902886318174495</v>
      </c>
      <c r="J246" s="10">
        <v>90.064468987676364</v>
      </c>
      <c r="K246" s="10">
        <v>92.198056228885918</v>
      </c>
      <c r="L246" s="10">
        <v>84.821117624591579</v>
      </c>
      <c r="M246" s="10">
        <v>93.083774786127165</v>
      </c>
      <c r="N246" s="10">
        <v>83.388729107983494</v>
      </c>
    </row>
    <row r="247" spans="1:14">
      <c r="A247" s="8">
        <v>41</v>
      </c>
      <c r="B247" s="10">
        <v>86</v>
      </c>
      <c r="C247" s="10">
        <v>86.565593555702876</v>
      </c>
      <c r="D247" s="10">
        <v>101.01078302827597</v>
      </c>
      <c r="E247" s="10">
        <v>90.943679235591532</v>
      </c>
      <c r="F247" s="10">
        <v>108.67064886135663</v>
      </c>
      <c r="G247" s="10">
        <v>104.37628721958592</v>
      </c>
      <c r="H247" s="10">
        <v>84.403891155428937</v>
      </c>
      <c r="I247" s="10">
        <v>70.166714769253332</v>
      </c>
      <c r="J247" s="10">
        <v>87.195206959986038</v>
      </c>
      <c r="K247" s="10">
        <v>92.489721663359589</v>
      </c>
      <c r="L247" s="10">
        <v>94.43637921886679</v>
      </c>
      <c r="M247" s="10">
        <v>87.594305994224186</v>
      </c>
      <c r="N247" s="10">
        <v>95.36153406335292</v>
      </c>
    </row>
    <row r="248" spans="1:14">
      <c r="A248" s="8">
        <v>42</v>
      </c>
      <c r="B248" s="10">
        <v>136</v>
      </c>
      <c r="C248" s="10">
        <v>87.409484650462304</v>
      </c>
      <c r="D248" s="10">
        <v>87.75512396865939</v>
      </c>
      <c r="E248" s="10">
        <v>101.99545382511677</v>
      </c>
      <c r="F248" s="10">
        <v>92.089031488410058</v>
      </c>
      <c r="G248" s="10">
        <v>109.43152556244351</v>
      </c>
      <c r="H248" s="10">
        <v>105.13831885499418</v>
      </c>
      <c r="I248" s="10">
        <v>85.647830379902032</v>
      </c>
      <c r="J248" s="10">
        <v>71.756331204077483</v>
      </c>
      <c r="K248" s="10">
        <v>88.288713564640091</v>
      </c>
      <c r="L248" s="10">
        <v>93.465022194307338</v>
      </c>
      <c r="M248" s="10">
        <v>95.469582329772678</v>
      </c>
      <c r="N248" s="10">
        <v>89.006133951955988</v>
      </c>
    </row>
    <row r="249" spans="1:14">
      <c r="A249" s="8">
        <v>43</v>
      </c>
      <c r="B249" s="10">
        <v>119</v>
      </c>
      <c r="C249" s="10">
        <v>136.3631778422799</v>
      </c>
      <c r="D249" s="10">
        <v>88.688214136084184</v>
      </c>
      <c r="E249" s="10">
        <v>89.020584554304435</v>
      </c>
      <c r="F249" s="10">
        <v>102.85289762575398</v>
      </c>
      <c r="G249" s="10">
        <v>93.134624401644032</v>
      </c>
      <c r="H249" s="10">
        <v>110.14111382084872</v>
      </c>
      <c r="I249" s="10">
        <v>105.98432456748404</v>
      </c>
      <c r="J249" s="10">
        <v>86.782853142815597</v>
      </c>
      <c r="K249" s="10">
        <v>73.234495186303704</v>
      </c>
      <c r="L249" s="10">
        <v>89.288338213936655</v>
      </c>
      <c r="M249" s="10">
        <v>94.560400648682318</v>
      </c>
      <c r="N249" s="10">
        <v>96.457447594894035</v>
      </c>
    </row>
    <row r="250" spans="1:14">
      <c r="A250" s="8">
        <v>44</v>
      </c>
      <c r="B250" s="10">
        <v>103</v>
      </c>
      <c r="C250" s="10">
        <v>119.68135819425173</v>
      </c>
      <c r="D250" s="10">
        <v>135.96411819431515</v>
      </c>
      <c r="E250" s="10">
        <v>89.508595712720776</v>
      </c>
      <c r="F250" s="10">
        <v>89.943140402480793</v>
      </c>
      <c r="G250" s="10">
        <v>103.58484512169005</v>
      </c>
      <c r="H250" s="10">
        <v>93.948923325904957</v>
      </c>
      <c r="I250" s="10">
        <v>110.69892605367421</v>
      </c>
      <c r="J250" s="10">
        <v>106.57481211187275</v>
      </c>
      <c r="K250" s="10">
        <v>87.717756810224969</v>
      </c>
      <c r="L250" s="10">
        <v>74.429181650528662</v>
      </c>
      <c r="M250" s="10">
        <v>90.213151246898803</v>
      </c>
      <c r="N250" s="10">
        <v>95.43544546829834</v>
      </c>
    </row>
    <row r="251" spans="1:14">
      <c r="A251" s="8">
        <v>45</v>
      </c>
      <c r="B251" s="10">
        <v>136</v>
      </c>
      <c r="C251" s="10">
        <v>106.44317167825692</v>
      </c>
      <c r="D251" s="10">
        <v>122.55155713922083</v>
      </c>
      <c r="E251" s="10">
        <v>138.56205909498365</v>
      </c>
      <c r="F251" s="10">
        <v>92.806241251678756</v>
      </c>
      <c r="G251" s="10">
        <v>93.266099848534864</v>
      </c>
      <c r="H251" s="10">
        <v>106.78182470090229</v>
      </c>
      <c r="I251" s="10">
        <v>97.304837648781088</v>
      </c>
      <c r="J251" s="10">
        <v>114.02993847988661</v>
      </c>
      <c r="K251" s="10">
        <v>109.98265590498478</v>
      </c>
      <c r="L251" s="10">
        <v>91.296516065452082</v>
      </c>
      <c r="M251" s="10">
        <v>78.1552877882351</v>
      </c>
      <c r="N251" s="10">
        <v>93.668407628140699</v>
      </c>
    </row>
    <row r="252" spans="1:14">
      <c r="A252" s="8">
        <v>46</v>
      </c>
      <c r="B252" s="10">
        <v>147</v>
      </c>
      <c r="C252" s="10">
        <v>137.02642737973753</v>
      </c>
      <c r="D252" s="10">
        <v>107.61972375344861</v>
      </c>
      <c r="E252" s="10">
        <v>123.49763447832304</v>
      </c>
      <c r="F252" s="10">
        <v>139.20280694373227</v>
      </c>
      <c r="G252" s="10">
        <v>94.312667773694841</v>
      </c>
      <c r="H252" s="10">
        <v>94.927235411179851</v>
      </c>
      <c r="I252" s="10">
        <v>108.17704449187497</v>
      </c>
      <c r="J252" s="10">
        <v>98.917580404775009</v>
      </c>
      <c r="K252" s="10">
        <v>115.32433637505663</v>
      </c>
      <c r="L252" s="10">
        <v>111.35334966527027</v>
      </c>
      <c r="M252" s="10">
        <v>92.798859161551263</v>
      </c>
      <c r="N252" s="10">
        <v>80.04334672691013</v>
      </c>
    </row>
    <row r="253" spans="1:14">
      <c r="A253" s="8">
        <v>47</v>
      </c>
      <c r="B253" s="10">
        <v>156</v>
      </c>
      <c r="C253" s="10">
        <v>148.97847179173127</v>
      </c>
      <c r="D253" s="10">
        <v>138.72865250776556</v>
      </c>
      <c r="E253" s="10">
        <v>109.45802611676982</v>
      </c>
      <c r="F253" s="10">
        <v>125.00587395758976</v>
      </c>
      <c r="G253" s="10">
        <v>140.41842147657221</v>
      </c>
      <c r="H253" s="10">
        <v>96.262730270565143</v>
      </c>
      <c r="I253" s="10">
        <v>96.793027452155229</v>
      </c>
      <c r="J253" s="10">
        <v>109.64513792285172</v>
      </c>
      <c r="K253" s="10">
        <v>100.77432312938971</v>
      </c>
      <c r="L253" s="10">
        <v>116.97293577875458</v>
      </c>
      <c r="M253" s="10">
        <v>112.97380602205145</v>
      </c>
      <c r="N253" s="10">
        <v>94.646820861883029</v>
      </c>
    </row>
    <row r="254" spans="1:14">
      <c r="A254" s="8">
        <v>48</v>
      </c>
      <c r="B254" s="10">
        <v>186</v>
      </c>
      <c r="C254" s="10">
        <v>157.78036962641522</v>
      </c>
      <c r="D254" s="10">
        <v>150.30860884570356</v>
      </c>
      <c r="E254" s="10">
        <v>140.21067435062318</v>
      </c>
      <c r="F254" s="10">
        <v>111.31101183607429</v>
      </c>
      <c r="G254" s="10">
        <v>126.38720015715074</v>
      </c>
      <c r="H254" s="10">
        <v>141.43616912398451</v>
      </c>
      <c r="I254" s="10">
        <v>97.728214530529669</v>
      </c>
      <c r="J254" s="10">
        <v>98.193663367372594</v>
      </c>
      <c r="K254" s="10">
        <v>110.87822746125764</v>
      </c>
      <c r="L254" s="10">
        <v>102.18275955267812</v>
      </c>
      <c r="M254" s="10">
        <v>118.27871977058976</v>
      </c>
      <c r="N254" s="10">
        <v>114.11176196098346</v>
      </c>
    </row>
    <row r="255" spans="1:14">
      <c r="A255" s="8">
        <v>49</v>
      </c>
      <c r="B255" s="10">
        <v>175</v>
      </c>
      <c r="C255" s="10">
        <v>188.8696494961174</v>
      </c>
      <c r="D255" s="10">
        <v>160.81926350883131</v>
      </c>
      <c r="E255" s="10">
        <v>153.4290267975878</v>
      </c>
      <c r="F255" s="10">
        <v>143.61814929311259</v>
      </c>
      <c r="G255" s="10">
        <v>114.8828964072674</v>
      </c>
      <c r="H255" s="10">
        <v>129.82461656656633</v>
      </c>
      <c r="I255" s="10">
        <v>144.56823235425708</v>
      </c>
      <c r="J255" s="10">
        <v>101.13658979576016</v>
      </c>
      <c r="K255" s="10">
        <v>101.42270582402671</v>
      </c>
      <c r="L255" s="10">
        <v>113.94482982492221</v>
      </c>
      <c r="M255" s="10">
        <v>105.34132035287878</v>
      </c>
      <c r="N255" s="10">
        <v>121.45884515126147</v>
      </c>
    </row>
    <row r="256" spans="1:14">
      <c r="A256" s="8">
        <v>50</v>
      </c>
      <c r="B256" s="10">
        <v>168</v>
      </c>
      <c r="C256" s="10">
        <v>175.24538850001906</v>
      </c>
      <c r="D256" s="10">
        <v>188.79380476287281</v>
      </c>
      <c r="E256" s="10">
        <v>160.99504147033073</v>
      </c>
      <c r="F256" s="10">
        <v>153.70206179882038</v>
      </c>
      <c r="G256" s="10">
        <v>143.68013653704904</v>
      </c>
      <c r="H256" s="10">
        <v>115.56780187271005</v>
      </c>
      <c r="I256" s="10">
        <v>130.29604684598098</v>
      </c>
      <c r="J256" s="10">
        <v>144.72665668194648</v>
      </c>
      <c r="K256" s="10">
        <v>101.61556435389073</v>
      </c>
      <c r="L256" s="10">
        <v>101.72218912599368</v>
      </c>
      <c r="M256" s="10">
        <v>114.36414551897379</v>
      </c>
      <c r="N256" s="10">
        <v>105.94351587844838</v>
      </c>
    </row>
    <row r="257" spans="1:14">
      <c r="A257" s="8">
        <v>51</v>
      </c>
      <c r="B257" s="10">
        <v>182</v>
      </c>
      <c r="C257" s="10">
        <v>170.38700050372088</v>
      </c>
      <c r="D257" s="10">
        <v>177.38717085806744</v>
      </c>
      <c r="E257" s="10">
        <v>190.29823502643126</v>
      </c>
      <c r="F257" s="10">
        <v>162.8541587396148</v>
      </c>
      <c r="G257" s="10">
        <v>155.77054714006076</v>
      </c>
      <c r="H257" s="10">
        <v>145.6682807788192</v>
      </c>
      <c r="I257" s="10">
        <v>117.63354140409692</v>
      </c>
      <c r="J257" s="10">
        <v>132.3377141660325</v>
      </c>
      <c r="K257" s="10">
        <v>146.50623113475481</v>
      </c>
      <c r="L257" s="10">
        <v>103.82998379524507</v>
      </c>
      <c r="M257" s="10">
        <v>103.65311355443944</v>
      </c>
      <c r="N257" s="10">
        <v>116.32965221437958</v>
      </c>
    </row>
    <row r="258" spans="1:14">
      <c r="A258" s="8">
        <v>52</v>
      </c>
      <c r="B258" s="10">
        <v>174</v>
      </c>
      <c r="C258" s="10">
        <v>181.91197097828274</v>
      </c>
      <c r="D258" s="10">
        <v>170.63725587316085</v>
      </c>
      <c r="E258" s="10">
        <v>177.25495162498714</v>
      </c>
      <c r="F258" s="10">
        <v>189.77593724006121</v>
      </c>
      <c r="G258" s="10">
        <v>163.02929775220517</v>
      </c>
      <c r="H258" s="10">
        <v>155.64008476370881</v>
      </c>
      <c r="I258" s="10">
        <v>145.77699763861267</v>
      </c>
      <c r="J258" s="10">
        <v>118.05618562541045</v>
      </c>
      <c r="K258" s="10">
        <v>132.51376173500083</v>
      </c>
      <c r="L258" s="10">
        <v>146.29908070551392</v>
      </c>
      <c r="M258" s="10">
        <v>104.32007562137741</v>
      </c>
      <c r="N258" s="10">
        <v>104.08628757080571</v>
      </c>
    </row>
    <row r="259" spans="1:14">
      <c r="A259" s="8">
        <v>53</v>
      </c>
      <c r="B259" s="10">
        <v>201</v>
      </c>
      <c r="C259" s="10">
        <v>175.83721963878239</v>
      </c>
      <c r="D259" s="10">
        <v>184.24426875856943</v>
      </c>
      <c r="E259" s="10">
        <v>172.88603774266409</v>
      </c>
      <c r="F259" s="10">
        <v>178.91342472178616</v>
      </c>
      <c r="G259" s="10">
        <v>191.2824050240057</v>
      </c>
      <c r="H259" s="10">
        <v>164.70445254968496</v>
      </c>
      <c r="I259" s="10">
        <v>157.36709205717642</v>
      </c>
      <c r="J259" s="10">
        <v>147.49905970200024</v>
      </c>
      <c r="K259" s="10">
        <v>120.02761228357053</v>
      </c>
      <c r="L259" s="10">
        <v>134.3252872032694</v>
      </c>
      <c r="M259" s="10">
        <v>147.72238881503358</v>
      </c>
      <c r="N259" s="10">
        <v>106.07076047580611</v>
      </c>
    </row>
    <row r="260" spans="1:14">
      <c r="A260" s="8">
        <v>54</v>
      </c>
      <c r="B260" s="10">
        <v>184</v>
      </c>
      <c r="C260" s="10">
        <v>203.75012380254574</v>
      </c>
      <c r="D260" s="10">
        <v>178.63823523598484</v>
      </c>
      <c r="E260" s="10">
        <v>186.96976195182106</v>
      </c>
      <c r="F260" s="10">
        <v>175.60445720177475</v>
      </c>
      <c r="G260" s="10">
        <v>182.06447164024465</v>
      </c>
      <c r="H260" s="10">
        <v>193.90288301338833</v>
      </c>
      <c r="I260" s="10">
        <v>167.47033060190782</v>
      </c>
      <c r="J260" s="10">
        <v>160.28381928060847</v>
      </c>
      <c r="K260" s="10">
        <v>150.15499230780401</v>
      </c>
      <c r="L260" s="10">
        <v>122.95790755003925</v>
      </c>
      <c r="M260" s="10">
        <v>137.03325639053693</v>
      </c>
      <c r="N260" s="10">
        <v>150.10473250316653</v>
      </c>
    </row>
    <row r="261" spans="1:14">
      <c r="A261" s="8">
        <v>55</v>
      </c>
      <c r="B261" s="10">
        <v>199</v>
      </c>
      <c r="C261" s="10">
        <v>187.43969036319024</v>
      </c>
      <c r="D261" s="10">
        <v>206.96044903380928</v>
      </c>
      <c r="E261" s="10">
        <v>181.95517902162331</v>
      </c>
      <c r="F261" s="10">
        <v>190.46115830524488</v>
      </c>
      <c r="G261" s="10">
        <v>179.22576059085358</v>
      </c>
      <c r="H261" s="10">
        <v>185.44264498951566</v>
      </c>
      <c r="I261" s="10">
        <v>197.20941880510983</v>
      </c>
      <c r="J261" s="10">
        <v>170.84483380361593</v>
      </c>
      <c r="K261" s="10">
        <v>163.74374039955669</v>
      </c>
      <c r="L261" s="10">
        <v>153.37221854932034</v>
      </c>
      <c r="M261" s="10">
        <v>126.35860511086472</v>
      </c>
      <c r="N261" s="10">
        <v>140.25821060891406</v>
      </c>
    </row>
    <row r="262" spans="1:14">
      <c r="A262" s="8">
        <v>56</v>
      </c>
      <c r="B262" s="10">
        <v>146</v>
      </c>
      <c r="C262" s="10">
        <v>201.99918395004318</v>
      </c>
      <c r="D262" s="10">
        <v>190.66226400498147</v>
      </c>
      <c r="E262" s="10">
        <v>209.98789799255661</v>
      </c>
      <c r="F262" s="10">
        <v>184.99145862027416</v>
      </c>
      <c r="G262" s="10">
        <v>193.74295669187515</v>
      </c>
      <c r="H262" s="10">
        <v>182.38296454283281</v>
      </c>
      <c r="I262" s="10">
        <v>188.52080715610748</v>
      </c>
      <c r="J262" s="10">
        <v>200.2149885805018</v>
      </c>
      <c r="K262" s="10">
        <v>173.75916762055161</v>
      </c>
      <c r="L262" s="10">
        <v>166.89528623661238</v>
      </c>
      <c r="M262" s="10">
        <v>156.32984761500995</v>
      </c>
      <c r="N262" s="10">
        <v>129.33567759178069</v>
      </c>
    </row>
    <row r="263" spans="1:14">
      <c r="A263" s="8">
        <v>57</v>
      </c>
      <c r="B263" s="10">
        <v>184</v>
      </c>
      <c r="C263" s="10">
        <v>149.36361722188246</v>
      </c>
      <c r="D263" s="10">
        <v>204.97484990148243</v>
      </c>
      <c r="E263" s="10">
        <v>194.01365659193834</v>
      </c>
      <c r="F263" s="10">
        <v>212.83198098878685</v>
      </c>
      <c r="G263" s="10">
        <v>188.31009934661259</v>
      </c>
      <c r="H263" s="10">
        <v>197.06573050447983</v>
      </c>
      <c r="I263" s="10">
        <v>185.83185378827378</v>
      </c>
      <c r="J263" s="10">
        <v>191.89367595441158</v>
      </c>
      <c r="K263" s="10">
        <v>203.52185978142245</v>
      </c>
      <c r="L263" s="10">
        <v>177.12517414712079</v>
      </c>
      <c r="M263" s="10">
        <v>170.35169427041365</v>
      </c>
      <c r="N263" s="10">
        <v>159.86789385548406</v>
      </c>
    </row>
    <row r="264" spans="1:14">
      <c r="A264" s="8">
        <v>58</v>
      </c>
      <c r="B264" s="10">
        <v>184</v>
      </c>
      <c r="C264" s="10">
        <v>186.79496726554595</v>
      </c>
      <c r="D264" s="10">
        <v>152.3858180807128</v>
      </c>
      <c r="E264" s="10">
        <v>207.58842421224475</v>
      </c>
      <c r="F264" s="10">
        <v>196.5987029491927</v>
      </c>
      <c r="G264" s="10">
        <v>215.19179831516834</v>
      </c>
      <c r="H264" s="10">
        <v>191.16430777497098</v>
      </c>
      <c r="I264" s="10">
        <v>199.75680448305107</v>
      </c>
      <c r="J264" s="10">
        <v>188.47630242338906</v>
      </c>
      <c r="K264" s="10">
        <v>194.31377086469058</v>
      </c>
      <c r="L264" s="10">
        <v>206.02306446615515</v>
      </c>
      <c r="M264" s="10">
        <v>180.03648203421733</v>
      </c>
      <c r="N264" s="10">
        <v>173.17795862158442</v>
      </c>
    </row>
    <row r="265" spans="1:14">
      <c r="A265" s="8">
        <v>59</v>
      </c>
      <c r="B265" s="10">
        <v>195</v>
      </c>
      <c r="C265" s="10">
        <v>188.04790663040106</v>
      </c>
      <c r="D265" s="10">
        <v>191.08923897953935</v>
      </c>
      <c r="E265" s="10">
        <v>157.36756228599123</v>
      </c>
      <c r="F265" s="10">
        <v>211.67452314812599</v>
      </c>
      <c r="G265" s="10">
        <v>200.97996617833059</v>
      </c>
      <c r="H265" s="10">
        <v>219.38574586859028</v>
      </c>
      <c r="I265" s="10">
        <v>195.67107394519101</v>
      </c>
      <c r="J265" s="10">
        <v>204.24276050429197</v>
      </c>
      <c r="K265" s="10">
        <v>192.93723417829653</v>
      </c>
      <c r="L265" s="10">
        <v>198.71086295327029</v>
      </c>
      <c r="M265" s="10">
        <v>210.15369886583323</v>
      </c>
      <c r="N265" s="10">
        <v>184.59354721388678</v>
      </c>
    </row>
    <row r="266" spans="1:14">
      <c r="A266" s="8">
        <v>60</v>
      </c>
      <c r="B266" s="10">
        <v>191</v>
      </c>
      <c r="C266" s="10">
        <v>197.55374468247174</v>
      </c>
      <c r="D266" s="10">
        <v>190.45045071364279</v>
      </c>
      <c r="E266" s="10">
        <v>193.7522331916791</v>
      </c>
      <c r="F266" s="10">
        <v>160.08002169622577</v>
      </c>
      <c r="G266" s="10">
        <v>214.25093825208441</v>
      </c>
      <c r="H266" s="10">
        <v>203.62771621207455</v>
      </c>
      <c r="I266" s="10">
        <v>221.74893149405077</v>
      </c>
      <c r="J266" s="10">
        <v>198.38549775134587</v>
      </c>
      <c r="K266" s="10">
        <v>206.74110882147176</v>
      </c>
      <c r="L266" s="10">
        <v>195.59260025666049</v>
      </c>
      <c r="M266" s="10">
        <v>201.32548719039332</v>
      </c>
      <c r="N266" s="10">
        <v>212.65714884514529</v>
      </c>
    </row>
    <row r="267" spans="1:14">
      <c r="A267" s="8">
        <v>61</v>
      </c>
      <c r="B267" s="10">
        <v>190</v>
      </c>
      <c r="C267" s="10">
        <v>192.77557171037577</v>
      </c>
      <c r="D267" s="10">
        <v>199.92650426145684</v>
      </c>
      <c r="E267" s="10">
        <v>192.54451602932332</v>
      </c>
      <c r="F267" s="10">
        <v>195.98794384736541</v>
      </c>
      <c r="G267" s="10">
        <v>162.73279163971921</v>
      </c>
      <c r="H267" s="10">
        <v>216.25318656735087</v>
      </c>
      <c r="I267" s="10">
        <v>205.88323750516579</v>
      </c>
      <c r="J267" s="10">
        <v>223.94627758456403</v>
      </c>
      <c r="K267" s="10">
        <v>200.7409205316772</v>
      </c>
      <c r="L267" s="10">
        <v>209.07235592907151</v>
      </c>
      <c r="M267" s="10">
        <v>197.87479536453648</v>
      </c>
      <c r="N267" s="10">
        <v>203.56224494217764</v>
      </c>
    </row>
    <row r="268" spans="1:14">
      <c r="A268" s="8">
        <v>62</v>
      </c>
      <c r="B268" s="10">
        <v>171</v>
      </c>
      <c r="C268" s="10">
        <v>191.5650242850578</v>
      </c>
      <c r="D268" s="10">
        <v>194.3596896361023</v>
      </c>
      <c r="E268" s="10">
        <v>201.58141241714213</v>
      </c>
      <c r="F268" s="10">
        <v>194.40175158888417</v>
      </c>
      <c r="G268" s="10">
        <v>198.02985958113672</v>
      </c>
      <c r="H268" s="10">
        <v>165.20153751558112</v>
      </c>
      <c r="I268" s="10">
        <v>217.81467686890335</v>
      </c>
      <c r="J268" s="10">
        <v>207.58700441415129</v>
      </c>
      <c r="K268" s="10">
        <v>225.41886012181592</v>
      </c>
      <c r="L268" s="10">
        <v>202.38741704081383</v>
      </c>
      <c r="M268" s="10">
        <v>210.66763383678125</v>
      </c>
      <c r="N268" s="10">
        <v>199.64627800533734</v>
      </c>
    </row>
    <row r="269" spans="1:14">
      <c r="A269" s="8">
        <v>63</v>
      </c>
      <c r="B269" s="10">
        <v>159</v>
      </c>
      <c r="C269" s="10">
        <v>172.98280121500417</v>
      </c>
      <c r="D269" s="10">
        <v>193.24428567577607</v>
      </c>
      <c r="E269" s="10">
        <v>195.99132147561585</v>
      </c>
      <c r="F269" s="10">
        <v>203.20621623241959</v>
      </c>
      <c r="G269" s="10">
        <v>195.85573882876997</v>
      </c>
      <c r="H269" s="10">
        <v>199.62410658919515</v>
      </c>
      <c r="I269" s="10">
        <v>167.43472424553974</v>
      </c>
      <c r="J269" s="10">
        <v>219.23085636087143</v>
      </c>
      <c r="K269" s="10">
        <v>209.15892380457106</v>
      </c>
      <c r="L269" s="10">
        <v>226.70246278417727</v>
      </c>
      <c r="M269" s="10">
        <v>203.8983170305695</v>
      </c>
      <c r="N269" s="10">
        <v>212.37674455579526</v>
      </c>
    </row>
    <row r="270" spans="1:14">
      <c r="A270" s="8">
        <v>64</v>
      </c>
      <c r="B270" s="10">
        <v>206</v>
      </c>
      <c r="C270" s="10">
        <v>162.68102301144719</v>
      </c>
      <c r="D270" s="10">
        <v>176.709034239761</v>
      </c>
      <c r="E270" s="10">
        <v>196.31919978216411</v>
      </c>
      <c r="F270" s="10">
        <v>199.43606490760098</v>
      </c>
      <c r="G270" s="10">
        <v>206.66309562522096</v>
      </c>
      <c r="H270" s="10">
        <v>199.12834193660791</v>
      </c>
      <c r="I270" s="10">
        <v>202.90622565569851</v>
      </c>
      <c r="J270" s="10">
        <v>171.30387405021631</v>
      </c>
      <c r="K270" s="10">
        <v>222.92646913108595</v>
      </c>
      <c r="L270" s="10">
        <v>212.760063777889</v>
      </c>
      <c r="M270" s="10">
        <v>230.30541629871172</v>
      </c>
      <c r="N270" s="10">
        <v>207.63609847065652</v>
      </c>
    </row>
    <row r="271" spans="1:14">
      <c r="A271" s="8">
        <v>65</v>
      </c>
      <c r="B271" s="10">
        <v>233</v>
      </c>
      <c r="C271" s="10">
        <v>206.02198005391998</v>
      </c>
      <c r="D271" s="10">
        <v>163.33324460172571</v>
      </c>
      <c r="E271" s="10">
        <v>177.30276087951665</v>
      </c>
      <c r="F271" s="10">
        <v>196.96725260873794</v>
      </c>
      <c r="G271" s="10">
        <v>199.80536745271951</v>
      </c>
      <c r="H271" s="10">
        <v>207.01619076356423</v>
      </c>
      <c r="I271" s="10">
        <v>199.59475116483497</v>
      </c>
      <c r="J271" s="10">
        <v>203.39244239666073</v>
      </c>
      <c r="K271" s="10">
        <v>172.10420105201763</v>
      </c>
      <c r="L271" s="10">
        <v>223.11099523971296</v>
      </c>
      <c r="M271" s="10">
        <v>213.07397749719198</v>
      </c>
      <c r="N271" s="10">
        <v>230.30021403903717</v>
      </c>
    </row>
    <row r="272" spans="1:14">
      <c r="A272" s="8">
        <v>66</v>
      </c>
      <c r="B272" s="10">
        <v>169</v>
      </c>
      <c r="C272" s="10">
        <v>234.30185242121922</v>
      </c>
      <c r="D272" s="10">
        <v>207.71842458878155</v>
      </c>
      <c r="E272" s="10">
        <v>165.69820693924291</v>
      </c>
      <c r="F272" s="10">
        <v>179.46902876392394</v>
      </c>
      <c r="G272" s="10">
        <v>199.12958671248148</v>
      </c>
      <c r="H272" s="10">
        <v>201.94054060680469</v>
      </c>
      <c r="I272" s="10">
        <v>209.20022757795911</v>
      </c>
      <c r="J272" s="10">
        <v>201.84323356313746</v>
      </c>
      <c r="K272" s="10">
        <v>205.38527736544862</v>
      </c>
      <c r="L272" s="10">
        <v>175.12201205952181</v>
      </c>
      <c r="M272" s="10">
        <v>225.31677815842477</v>
      </c>
      <c r="N272" s="10">
        <v>215.39691695695277</v>
      </c>
    </row>
    <row r="273" spans="1:14">
      <c r="A273" s="8">
        <v>67</v>
      </c>
      <c r="B273" s="10">
        <v>194</v>
      </c>
      <c r="C273" s="10">
        <v>169.72068632649749</v>
      </c>
      <c r="D273" s="10">
        <v>234.54305926841911</v>
      </c>
      <c r="E273" s="10">
        <v>207.92691887293165</v>
      </c>
      <c r="F273" s="10">
        <v>166.5940836871865</v>
      </c>
      <c r="G273" s="10">
        <v>180.4997395502283</v>
      </c>
      <c r="H273" s="10">
        <v>199.96502226032314</v>
      </c>
      <c r="I273" s="10">
        <v>202.98872580003749</v>
      </c>
      <c r="J273" s="10">
        <v>210.12962610430708</v>
      </c>
      <c r="K273" s="10">
        <v>202.76338712399379</v>
      </c>
      <c r="L273" s="10">
        <v>206.31242108892567</v>
      </c>
      <c r="M273" s="10">
        <v>176.73420908783564</v>
      </c>
      <c r="N273" s="10">
        <v>226.41252658873046</v>
      </c>
    </row>
    <row r="274" spans="1:14">
      <c r="A274" s="8">
        <v>68</v>
      </c>
      <c r="B274" s="10">
        <v>181</v>
      </c>
      <c r="C274" s="10">
        <v>192.8134741548904</v>
      </c>
      <c r="D274" s="10">
        <v>168.58048778935441</v>
      </c>
      <c r="E274" s="10">
        <v>232.26052159643208</v>
      </c>
      <c r="F274" s="10">
        <v>206.73511394160516</v>
      </c>
      <c r="G274" s="10">
        <v>165.39266095611998</v>
      </c>
      <c r="H274" s="10">
        <v>179.26622766103563</v>
      </c>
      <c r="I274" s="10">
        <v>198.26741457635643</v>
      </c>
      <c r="J274" s="10">
        <v>201.61273605188103</v>
      </c>
      <c r="K274" s="10">
        <v>208.44132897984593</v>
      </c>
      <c r="L274" s="10">
        <v>201.13644496036198</v>
      </c>
      <c r="M274" s="10">
        <v>204.66188023669599</v>
      </c>
      <c r="N274" s="10">
        <v>175.86568336381464</v>
      </c>
    </row>
    <row r="275" spans="1:14">
      <c r="A275" s="8">
        <v>69</v>
      </c>
      <c r="B275" s="10">
        <v>226</v>
      </c>
      <c r="C275" s="10">
        <v>179.66027750369477</v>
      </c>
      <c r="D275" s="10">
        <v>190.71957567206425</v>
      </c>
      <c r="E275" s="10">
        <v>166.8280920537598</v>
      </c>
      <c r="F275" s="10">
        <v>229.67218483934778</v>
      </c>
      <c r="G275" s="10">
        <v>204.34293965631673</v>
      </c>
      <c r="H275" s="10">
        <v>163.80293017408425</v>
      </c>
      <c r="I275" s="10">
        <v>177.63900932585733</v>
      </c>
      <c r="J275" s="10">
        <v>196.27276460587748</v>
      </c>
      <c r="K275" s="10">
        <v>199.59799666765414</v>
      </c>
      <c r="L275" s="10">
        <v>206.23029112957471</v>
      </c>
      <c r="M275" s="10">
        <v>198.96311459712638</v>
      </c>
      <c r="N275" s="10">
        <v>202.49533008171454</v>
      </c>
    </row>
    <row r="276" spans="1:14">
      <c r="A276" s="8">
        <v>70</v>
      </c>
      <c r="B276" s="10">
        <v>248</v>
      </c>
      <c r="C276" s="10">
        <v>224.91784978652345</v>
      </c>
      <c r="D276" s="10">
        <v>178.59285189127496</v>
      </c>
      <c r="E276" s="10">
        <v>189.66696564591675</v>
      </c>
      <c r="F276" s="10">
        <v>166.56718583829718</v>
      </c>
      <c r="G276" s="10">
        <v>228.65628868722928</v>
      </c>
      <c r="H276" s="10">
        <v>203.75681862008472</v>
      </c>
      <c r="I276" s="10">
        <v>163.7283211634944</v>
      </c>
      <c r="J276" s="10">
        <v>177.52026810291505</v>
      </c>
      <c r="K276" s="10">
        <v>195.76606182894301</v>
      </c>
      <c r="L276" s="10">
        <v>199.48775484124147</v>
      </c>
      <c r="M276" s="10">
        <v>205.90007231441749</v>
      </c>
      <c r="N276" s="10">
        <v>198.72453949899813</v>
      </c>
    </row>
    <row r="277" spans="1:14">
      <c r="A277" s="8">
        <v>71</v>
      </c>
      <c r="B277" s="10">
        <v>228</v>
      </c>
      <c r="C277" s="10">
        <v>245.12194683359635</v>
      </c>
      <c r="D277" s="10">
        <v>222.2131089338198</v>
      </c>
      <c r="E277" s="10">
        <v>176.74661001365757</v>
      </c>
      <c r="F277" s="10">
        <v>187.51136577996093</v>
      </c>
      <c r="G277" s="10">
        <v>165.32228238866355</v>
      </c>
      <c r="H277" s="10">
        <v>225.74945327368698</v>
      </c>
      <c r="I277" s="10">
        <v>201.53580373615677</v>
      </c>
      <c r="J277" s="10">
        <v>162.28968564985178</v>
      </c>
      <c r="K277" s="10">
        <v>176.03678508930949</v>
      </c>
      <c r="L277" s="10">
        <v>193.83546870610238</v>
      </c>
      <c r="M277" s="10">
        <v>197.76193669478337</v>
      </c>
      <c r="N277" s="10">
        <v>204.01568703002206</v>
      </c>
    </row>
    <row r="278" spans="1:14">
      <c r="A278" s="8">
        <v>72</v>
      </c>
      <c r="B278" s="10">
        <v>189</v>
      </c>
      <c r="C278" s="10">
        <v>226.45311723260809</v>
      </c>
      <c r="D278" s="10">
        <v>243.14478261439075</v>
      </c>
      <c r="E278" s="10">
        <v>220.08124621683683</v>
      </c>
      <c r="F278" s="10">
        <v>175.60205249046868</v>
      </c>
      <c r="G278" s="10">
        <v>186.20279246162377</v>
      </c>
      <c r="H278" s="10">
        <v>164.35748814888942</v>
      </c>
      <c r="I278" s="10">
        <v>223.41226748387948</v>
      </c>
      <c r="J278" s="10">
        <v>199.96224301325842</v>
      </c>
      <c r="K278" s="10">
        <v>161.54912299319446</v>
      </c>
      <c r="L278" s="10">
        <v>175.01141269087822</v>
      </c>
      <c r="M278" s="10">
        <v>192.83680570345859</v>
      </c>
      <c r="N278" s="10">
        <v>196.85833647764215</v>
      </c>
    </row>
    <row r="279" spans="1:14">
      <c r="A279" s="8">
        <v>73</v>
      </c>
      <c r="B279" s="10">
        <v>211</v>
      </c>
      <c r="C279" s="10">
        <v>186.33256335250147</v>
      </c>
      <c r="D279" s="10">
        <v>222.76680563271714</v>
      </c>
      <c r="E279" s="10">
        <v>238.82428230395138</v>
      </c>
      <c r="F279" s="10">
        <v>216.20314322175983</v>
      </c>
      <c r="G279" s="10">
        <v>172.69823893232882</v>
      </c>
      <c r="H279" s="10">
        <v>183.13633362152351</v>
      </c>
      <c r="I279" s="10">
        <v>161.90665241163583</v>
      </c>
      <c r="J279" s="10">
        <v>219.49368627660618</v>
      </c>
      <c r="K279" s="10">
        <v>196.63525356361274</v>
      </c>
      <c r="L279" s="10">
        <v>159.10381079073585</v>
      </c>
      <c r="M279" s="10">
        <v>172.50213678084924</v>
      </c>
      <c r="N279" s="10">
        <v>189.87966370941641</v>
      </c>
    </row>
    <row r="280" spans="1:14">
      <c r="A280" s="8">
        <v>74</v>
      </c>
      <c r="B280" s="10">
        <v>180</v>
      </c>
      <c r="C280" s="10">
        <v>207.7480660187577</v>
      </c>
      <c r="D280" s="10">
        <v>183.35888420836656</v>
      </c>
      <c r="E280" s="10">
        <v>219.23425879497015</v>
      </c>
      <c r="F280" s="10">
        <v>234.33024467751855</v>
      </c>
      <c r="G280" s="10">
        <v>212.64952101720093</v>
      </c>
      <c r="H280" s="10">
        <v>170.52382295951494</v>
      </c>
      <c r="I280" s="10">
        <v>180.29623233626049</v>
      </c>
      <c r="J280" s="10">
        <v>159.46357152873992</v>
      </c>
      <c r="K280" s="10">
        <v>215.81944591324219</v>
      </c>
      <c r="L280" s="10">
        <v>193.78408788784247</v>
      </c>
      <c r="M280" s="10">
        <v>157.14857556697061</v>
      </c>
      <c r="N280" s="10">
        <v>170.14678115608265</v>
      </c>
    </row>
    <row r="281" spans="1:14">
      <c r="A281" s="8">
        <v>75</v>
      </c>
      <c r="B281" s="10">
        <v>147</v>
      </c>
      <c r="C281" s="10">
        <v>176.75512678111144</v>
      </c>
      <c r="D281" s="10">
        <v>203.37613997265225</v>
      </c>
      <c r="E281" s="10">
        <v>179.62665444181758</v>
      </c>
      <c r="F281" s="10">
        <v>215.22199768051655</v>
      </c>
      <c r="G281" s="10">
        <v>229.54175551458002</v>
      </c>
      <c r="H281" s="10">
        <v>208.31944337821957</v>
      </c>
      <c r="I281" s="10">
        <v>167.49778680102338</v>
      </c>
      <c r="J281" s="10">
        <v>176.94509715833681</v>
      </c>
      <c r="K281" s="10">
        <v>156.72996752492219</v>
      </c>
      <c r="L281" s="10">
        <v>211.71874912951262</v>
      </c>
      <c r="M281" s="10">
        <v>190.47178355183769</v>
      </c>
      <c r="N281" s="10">
        <v>154.73508123605836</v>
      </c>
    </row>
    <row r="282" spans="1:14">
      <c r="A282" s="8">
        <v>76</v>
      </c>
      <c r="B282" s="10">
        <v>151</v>
      </c>
      <c r="C282" s="10">
        <v>142.12379233348696</v>
      </c>
      <c r="D282" s="10">
        <v>170.66798324539883</v>
      </c>
      <c r="E282" s="10">
        <v>196.3096189427981</v>
      </c>
      <c r="F282" s="10">
        <v>173.57786975808926</v>
      </c>
      <c r="G282" s="10">
        <v>208.05983161672108</v>
      </c>
      <c r="H282" s="10">
        <v>221.72486428702817</v>
      </c>
      <c r="I282" s="10">
        <v>201.5894092805116</v>
      </c>
      <c r="J282" s="10">
        <v>161.99456796226306</v>
      </c>
      <c r="K282" s="10">
        <v>171.44339317921188</v>
      </c>
      <c r="L282" s="10">
        <v>151.8155749608386</v>
      </c>
      <c r="M282" s="10">
        <v>205.33165626732477</v>
      </c>
      <c r="N282" s="10">
        <v>184.64161981074864</v>
      </c>
    </row>
    <row r="283" spans="1:14">
      <c r="A283" s="8">
        <v>77</v>
      </c>
      <c r="B283" s="10">
        <v>135</v>
      </c>
      <c r="C283" s="10">
        <v>147.95286598597147</v>
      </c>
      <c r="D283" s="10">
        <v>138.87575618114707</v>
      </c>
      <c r="E283" s="10">
        <v>166.27238770216934</v>
      </c>
      <c r="F283" s="10">
        <v>191.36494897571427</v>
      </c>
      <c r="G283" s="10">
        <v>169.61274806465016</v>
      </c>
      <c r="H283" s="10">
        <v>203.35675881895315</v>
      </c>
      <c r="I283" s="10">
        <v>216.41541236681977</v>
      </c>
      <c r="J283" s="10">
        <v>197.00718550240848</v>
      </c>
      <c r="K283" s="10">
        <v>158.960196616823</v>
      </c>
      <c r="L283" s="10">
        <v>168.06606606160628</v>
      </c>
      <c r="M283" s="10">
        <v>148.9178041025603</v>
      </c>
      <c r="N283" s="10">
        <v>200.95814555775618</v>
      </c>
    </row>
    <row r="284" spans="1:14">
      <c r="A284" s="8">
        <v>78</v>
      </c>
      <c r="B284" s="10">
        <v>138</v>
      </c>
      <c r="C284" s="10">
        <v>131.05837059058649</v>
      </c>
      <c r="D284" s="10">
        <v>143.32114417908301</v>
      </c>
      <c r="E284" s="10">
        <v>134.77423430278427</v>
      </c>
      <c r="F284" s="10">
        <v>161.42727558963347</v>
      </c>
      <c r="G284" s="10">
        <v>185.61320788497366</v>
      </c>
      <c r="H284" s="10">
        <v>164.87362749960278</v>
      </c>
      <c r="I284" s="10">
        <v>197.80078578838203</v>
      </c>
      <c r="J284" s="10">
        <v>210.4976755334101</v>
      </c>
      <c r="K284" s="10">
        <v>191.65126035756123</v>
      </c>
      <c r="L284" s="10">
        <v>155.07688569056208</v>
      </c>
      <c r="M284" s="10">
        <v>163.83667236406123</v>
      </c>
      <c r="N284" s="10">
        <v>145.39609961694367</v>
      </c>
    </row>
    <row r="285" spans="1:14">
      <c r="A285" s="8">
        <v>79</v>
      </c>
      <c r="B285" s="10">
        <v>106</v>
      </c>
      <c r="C285" s="10">
        <v>132.09511533699344</v>
      </c>
      <c r="D285" s="10">
        <v>125.38112581085751</v>
      </c>
      <c r="E285" s="10">
        <v>137.28933641557114</v>
      </c>
      <c r="F285" s="10">
        <v>128.91867375847048</v>
      </c>
      <c r="G285" s="10">
        <v>154.23495418096371</v>
      </c>
      <c r="H285" s="10">
        <v>177.20817578544407</v>
      </c>
      <c r="I285" s="10">
        <v>157.79478526263929</v>
      </c>
      <c r="J285" s="10">
        <v>189.91671926727855</v>
      </c>
      <c r="K285" s="10">
        <v>201.74138709024322</v>
      </c>
      <c r="L285" s="10">
        <v>183.68342359819798</v>
      </c>
      <c r="M285" s="10">
        <v>148.86366585070272</v>
      </c>
      <c r="N285" s="10">
        <v>157.21892792370937</v>
      </c>
    </row>
    <row r="286" spans="1:14">
      <c r="A286" s="8">
        <v>80</v>
      </c>
      <c r="B286" s="10">
        <v>107</v>
      </c>
      <c r="C286" s="10">
        <v>102.41291373117906</v>
      </c>
      <c r="D286" s="10">
        <v>127.13782231963556</v>
      </c>
      <c r="E286" s="10">
        <v>120.55410796136481</v>
      </c>
      <c r="F286" s="10">
        <v>131.92059679545139</v>
      </c>
      <c r="G286" s="10">
        <v>124.08660341254524</v>
      </c>
      <c r="H286" s="10">
        <v>149.09783237774528</v>
      </c>
      <c r="I286" s="10">
        <v>171.04847581404442</v>
      </c>
      <c r="J286" s="10">
        <v>152.53404507738756</v>
      </c>
      <c r="K286" s="10">
        <v>183.44454530339974</v>
      </c>
      <c r="L286" s="10">
        <v>195.22844831394212</v>
      </c>
      <c r="M286" s="10">
        <v>178.01904868186787</v>
      </c>
      <c r="N286" s="10">
        <v>144.35852433307662</v>
      </c>
    </row>
    <row r="287" spans="1:14">
      <c r="A287" s="8">
        <v>81</v>
      </c>
      <c r="B287" s="10">
        <v>116</v>
      </c>
      <c r="C287" s="10">
        <v>101.78743199520213</v>
      </c>
      <c r="D287" s="10">
        <v>97.341052872368934</v>
      </c>
      <c r="E287" s="10">
        <v>120.68163400148993</v>
      </c>
      <c r="F287" s="10">
        <v>114.39268739756606</v>
      </c>
      <c r="G287" s="10">
        <v>125.52846589143624</v>
      </c>
      <c r="H287" s="10">
        <v>118.11778877162017</v>
      </c>
      <c r="I287" s="10">
        <v>141.86677967165429</v>
      </c>
      <c r="J287" s="10">
        <v>162.59412483435526</v>
      </c>
      <c r="K287" s="10">
        <v>145.18251898800116</v>
      </c>
      <c r="L287" s="10">
        <v>175.10858796957515</v>
      </c>
      <c r="M287" s="10">
        <v>186.0777692875815</v>
      </c>
      <c r="N287" s="10">
        <v>169.82297400044052</v>
      </c>
    </row>
    <row r="288" spans="1:14">
      <c r="A288" s="8">
        <v>82</v>
      </c>
      <c r="B288" s="10">
        <v>101</v>
      </c>
      <c r="C288" s="10">
        <v>109.72278038669708</v>
      </c>
      <c r="D288" s="10">
        <v>96.841650902745755</v>
      </c>
      <c r="E288" s="10">
        <v>92.336819552138294</v>
      </c>
      <c r="F288" s="10">
        <v>114.34024559548271</v>
      </c>
      <c r="G288" s="10">
        <v>108.62932142387078</v>
      </c>
      <c r="H288" s="10">
        <v>119.21064898395257</v>
      </c>
      <c r="I288" s="10">
        <v>112.42558330735908</v>
      </c>
      <c r="J288" s="10">
        <v>134.87748179054358</v>
      </c>
      <c r="K288" s="10">
        <v>154.37226161062117</v>
      </c>
      <c r="L288" s="10">
        <v>138.09284222875962</v>
      </c>
      <c r="M288" s="10">
        <v>167.17940305756582</v>
      </c>
      <c r="N288" s="10">
        <v>177.21037826009501</v>
      </c>
    </row>
    <row r="289" spans="1:14">
      <c r="A289" s="8">
        <v>83</v>
      </c>
      <c r="B289" s="10">
        <v>113</v>
      </c>
      <c r="C289" s="10">
        <v>95.057141397810526</v>
      </c>
      <c r="D289" s="10">
        <v>103.24123064967962</v>
      </c>
      <c r="E289" s="10">
        <v>91.303883580680491</v>
      </c>
      <c r="F289" s="10">
        <v>87.147523546811897</v>
      </c>
      <c r="G289" s="10">
        <v>108.02433731124366</v>
      </c>
      <c r="H289" s="10">
        <v>102.67908367650031</v>
      </c>
      <c r="I289" s="10">
        <v>112.87287085961528</v>
      </c>
      <c r="J289" s="10">
        <v>106.30596945502552</v>
      </c>
      <c r="K289" s="10">
        <v>127.46440676462254</v>
      </c>
      <c r="L289" s="10">
        <v>145.73572593538987</v>
      </c>
      <c r="M289" s="10">
        <v>130.58758640818687</v>
      </c>
      <c r="N289" s="10">
        <v>158.5142211475048</v>
      </c>
    </row>
    <row r="290" spans="1:14">
      <c r="A290" s="8">
        <v>84</v>
      </c>
      <c r="B290" s="10">
        <v>94</v>
      </c>
      <c r="C290" s="10">
        <v>104.44765341104275</v>
      </c>
      <c r="D290" s="10">
        <v>88.081895836119969</v>
      </c>
      <c r="E290" s="10">
        <v>95.618130628242426</v>
      </c>
      <c r="F290" s="10">
        <v>85.041579200800584</v>
      </c>
      <c r="G290" s="10">
        <v>80.895075001852433</v>
      </c>
      <c r="H290" s="10">
        <v>100.53829904997697</v>
      </c>
      <c r="I290" s="10">
        <v>95.537979989345985</v>
      </c>
      <c r="J290" s="10">
        <v>105.16173549124231</v>
      </c>
      <c r="K290" s="10">
        <v>99.262297654358235</v>
      </c>
      <c r="L290" s="10">
        <v>118.92802618319097</v>
      </c>
      <c r="M290" s="10">
        <v>135.7958663740674</v>
      </c>
      <c r="N290" s="10">
        <v>121.92784763747484</v>
      </c>
    </row>
    <row r="291" spans="1:14">
      <c r="A291" s="8">
        <v>85</v>
      </c>
      <c r="B291" s="10">
        <v>85</v>
      </c>
      <c r="C291" s="10">
        <v>85.974974634418899</v>
      </c>
      <c r="D291" s="10">
        <v>95.199350056939977</v>
      </c>
      <c r="E291" s="10">
        <v>80.53924342590723</v>
      </c>
      <c r="F291" s="10">
        <v>87.362141081771554</v>
      </c>
      <c r="G291" s="10">
        <v>78.039164769709501</v>
      </c>
      <c r="H291" s="10">
        <v>74.019704373634127</v>
      </c>
      <c r="I291" s="10">
        <v>92.379476886034155</v>
      </c>
      <c r="J291" s="10">
        <v>87.82502047173115</v>
      </c>
      <c r="K291" s="10">
        <v>96.614705035920267</v>
      </c>
      <c r="L291" s="10">
        <v>91.418138488323038</v>
      </c>
      <c r="M291" s="10">
        <v>109.33452622509319</v>
      </c>
      <c r="N291" s="10">
        <v>124.99726469666426</v>
      </c>
    </row>
    <row r="292" spans="1:14">
      <c r="A292" s="8">
        <v>86</v>
      </c>
      <c r="B292" s="10">
        <v>71</v>
      </c>
      <c r="C292" s="10">
        <v>78.11925073687371</v>
      </c>
      <c r="D292" s="10">
        <v>79.07275400194014</v>
      </c>
      <c r="E292" s="10">
        <v>87.241255336974419</v>
      </c>
      <c r="F292" s="10">
        <v>74.774863558657003</v>
      </c>
      <c r="G292" s="10">
        <v>80.884099039906445</v>
      </c>
      <c r="H292" s="10">
        <v>72.566707641445404</v>
      </c>
      <c r="I292" s="10">
        <v>68.592641613669628</v>
      </c>
      <c r="J292" s="10">
        <v>85.630563200336368</v>
      </c>
      <c r="K292" s="10">
        <v>81.672964614448773</v>
      </c>
      <c r="L292" s="10">
        <v>89.514606694890105</v>
      </c>
      <c r="M292" s="10">
        <v>84.996791194683979</v>
      </c>
      <c r="N292" s="10">
        <v>101.40816487735199</v>
      </c>
    </row>
    <row r="293" spans="1:14">
      <c r="A293" s="8">
        <v>87</v>
      </c>
      <c r="B293" s="10">
        <v>72</v>
      </c>
      <c r="C293" s="10">
        <v>64.061724181043715</v>
      </c>
      <c r="D293" s="10">
        <v>70.102939799058959</v>
      </c>
      <c r="E293" s="10">
        <v>70.933865752944655</v>
      </c>
      <c r="F293" s="10">
        <v>78.07863714349044</v>
      </c>
      <c r="G293" s="10">
        <v>67.26008686319993</v>
      </c>
      <c r="H293" s="10">
        <v>72.76024684045899</v>
      </c>
      <c r="I293" s="10">
        <v>65.536100112217383</v>
      </c>
      <c r="J293" s="10">
        <v>61.926465729505239</v>
      </c>
      <c r="K293" s="10">
        <v>77.360055527688289</v>
      </c>
      <c r="L293" s="10">
        <v>73.780161173502364</v>
      </c>
      <c r="M293" s="10">
        <v>81.021204421180769</v>
      </c>
      <c r="N293" s="10">
        <v>77.074647515303823</v>
      </c>
    </row>
    <row r="294" spans="1:14">
      <c r="A294" s="8">
        <v>88</v>
      </c>
      <c r="B294" s="10">
        <v>55</v>
      </c>
      <c r="C294" s="10">
        <v>64.631921766150427</v>
      </c>
      <c r="D294" s="10">
        <v>57.926601885031104</v>
      </c>
      <c r="E294" s="10">
        <v>63.210425725893998</v>
      </c>
      <c r="F294" s="10">
        <v>64.080040385505171</v>
      </c>
      <c r="G294" s="10">
        <v>70.194182123086975</v>
      </c>
      <c r="H294" s="10">
        <v>60.945373410592836</v>
      </c>
      <c r="I294" s="10">
        <v>65.72829511554832</v>
      </c>
      <c r="J294" s="10">
        <v>59.817717451379565</v>
      </c>
      <c r="K294" s="10">
        <v>56.520001385266639</v>
      </c>
      <c r="L294" s="10">
        <v>70.379043737808757</v>
      </c>
      <c r="M294" s="10">
        <v>67.154744923444412</v>
      </c>
      <c r="N294" s="10">
        <v>73.632299452215079</v>
      </c>
    </row>
    <row r="295" spans="1:14">
      <c r="A295" s="8">
        <v>89</v>
      </c>
      <c r="B295" s="10">
        <v>59</v>
      </c>
      <c r="C295" s="10">
        <v>49.608186009746852</v>
      </c>
      <c r="D295" s="10">
        <v>57.721997441426311</v>
      </c>
      <c r="E295" s="10">
        <v>51.854445615219191</v>
      </c>
      <c r="F295" s="10">
        <v>56.667350238101697</v>
      </c>
      <c r="G295" s="10">
        <v>57.507953303860035</v>
      </c>
      <c r="H295" s="10">
        <v>62.963368758390331</v>
      </c>
      <c r="I295" s="10">
        <v>55.097609940839646</v>
      </c>
      <c r="J295" s="10">
        <v>59.297056587722587</v>
      </c>
      <c r="K295" s="10">
        <v>54.348542563890717</v>
      </c>
      <c r="L295" s="10">
        <v>51.135552536272485</v>
      </c>
      <c r="M295" s="10">
        <v>63.641416187971039</v>
      </c>
      <c r="N295" s="10">
        <v>61.10930743016489</v>
      </c>
    </row>
    <row r="296" spans="1:14">
      <c r="A296" s="7" t="s">
        <v>32</v>
      </c>
      <c r="B296" s="11">
        <v>204</v>
      </c>
      <c r="C296" s="11">
        <v>218.20779275469553</v>
      </c>
      <c r="D296" s="11">
        <v>219.9842476015379</v>
      </c>
      <c r="E296" s="11">
        <v>225.51401023890136</v>
      </c>
      <c r="F296" s="11">
        <v>220.88492886235838</v>
      </c>
      <c r="G296" s="11">
        <v>221.99099536879854</v>
      </c>
      <c r="H296" s="11">
        <v>222.43014980412732</v>
      </c>
      <c r="I296" s="11">
        <v>231.51594693462658</v>
      </c>
      <c r="J296" s="11">
        <v>229.12708322160424</v>
      </c>
      <c r="K296" s="11">
        <v>232.29189212647955</v>
      </c>
      <c r="L296" s="11">
        <v>227.43056345695626</v>
      </c>
      <c r="M296" s="11">
        <v>224.72274319970214</v>
      </c>
      <c r="N296" s="11">
        <v>227.20515181938987</v>
      </c>
    </row>
    <row r="298" spans="1:14">
      <c r="A298" s="2" t="s">
        <v>35</v>
      </c>
    </row>
    <row r="299" spans="1:14">
      <c r="A299" s="1" t="s">
        <v>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/>
</file>

<file path=customXml/itemProps2.xml><?xml version="1.0" encoding="utf-8"?>
<ds:datastoreItem xmlns:ds="http://schemas.openxmlformats.org/officeDocument/2006/customXml" ds:itemID="{C0A967B1-22DF-4A24-959E-9EFA234B8AA8}"/>
</file>

<file path=customXml/itemProps3.xml><?xml version="1.0" encoding="utf-8"?>
<ds:datastoreItem xmlns:ds="http://schemas.openxmlformats.org/officeDocument/2006/customXml" ds:itemID="{78919EBC-5A0F-45C8-B782-F21758E2C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Connachan, Cara</dc:creator>
  <cp:keywords/>
  <dc:description/>
  <cp:lastModifiedBy>Nick Cassidy</cp:lastModifiedBy>
  <cp:revision/>
  <dcterms:created xsi:type="dcterms:W3CDTF">2020-07-15T13:39:02Z</dcterms:created>
  <dcterms:modified xsi:type="dcterms:W3CDTF">2020-08-13T08:18:28Z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