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1. Detailed Tables/"/>
    </mc:Choice>
  </mc:AlternateContent>
  <xr:revisionPtr revIDLastSave="183" documentId="8_{D6CA204D-3BD6-4205-AA43-A91AF351FCF7}" xr6:coauthVersionLast="45" xr6:coauthVersionMax="45" xr10:uidLastSave="{ED649620-A128-4F86-A24D-2C04C90077FB}"/>
  <bookViews>
    <workbookView xWindow="-120" yWindow="-120" windowWidth="20730" windowHeight="11160" xr2:uid="{AACD7D84-CA3A-4626-B246-C79601276D83}"/>
  </bookViews>
  <sheets>
    <sheet name="Contents" sheetId="1" r:id="rId1"/>
    <sheet name="Area Codes" sheetId="2" r:id="rId2"/>
    <sheet name="West Lothian" sheetId="3" r:id="rId3"/>
    <sheet name="Armadale" sheetId="15" r:id="rId4"/>
    <sheet name="Bathgate" sheetId="16" r:id="rId5"/>
    <sheet name="Broxburn" sheetId="17" r:id="rId6"/>
    <sheet name="EastLivi" sheetId="18" r:id="rId7"/>
    <sheet name="Fauldhou" sheetId="19" r:id="rId8"/>
    <sheet name="Linlithg" sheetId="20" r:id="rId9"/>
    <sheet name="LivingsN" sheetId="21" r:id="rId10"/>
    <sheet name="LivingsS" sheetId="22" r:id="rId11"/>
    <sheet name="Whitburn" sheetId="2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5" i="23" l="1"/>
  <c r="M205" i="23"/>
  <c r="L205" i="23"/>
  <c r="K205" i="23"/>
  <c r="K9" i="23" s="1"/>
  <c r="J205" i="23"/>
  <c r="I205" i="23"/>
  <c r="H205" i="23"/>
  <c r="G205" i="23"/>
  <c r="G9" i="23" s="1"/>
  <c r="F205" i="23"/>
  <c r="E205" i="23"/>
  <c r="D205" i="23"/>
  <c r="C205" i="23"/>
  <c r="C9" i="23" s="1"/>
  <c r="B205" i="23"/>
  <c r="N107" i="23"/>
  <c r="M107" i="23"/>
  <c r="L107" i="23"/>
  <c r="K107" i="23"/>
  <c r="J107" i="23"/>
  <c r="J9" i="23" s="1"/>
  <c r="I107" i="23"/>
  <c r="I9" i="23" s="1"/>
  <c r="H107" i="23"/>
  <c r="H9" i="23" s="1"/>
  <c r="G107" i="23"/>
  <c r="F107" i="23"/>
  <c r="E107" i="23"/>
  <c r="E9" i="23" s="1"/>
  <c r="D107" i="23"/>
  <c r="D9" i="23" s="1"/>
  <c r="C107" i="23"/>
  <c r="B107" i="23"/>
  <c r="N100" i="23"/>
  <c r="M100" i="23"/>
  <c r="L100" i="23"/>
  <c r="K100" i="23"/>
  <c r="J100" i="23"/>
  <c r="I100" i="23"/>
  <c r="H100" i="23"/>
  <c r="G100" i="23"/>
  <c r="F100" i="23"/>
  <c r="E100" i="23"/>
  <c r="D100" i="23"/>
  <c r="C100" i="23"/>
  <c r="B100" i="23"/>
  <c r="N99" i="23"/>
  <c r="M99" i="23"/>
  <c r="L99" i="23"/>
  <c r="K99" i="23"/>
  <c r="J99" i="23"/>
  <c r="I99" i="23"/>
  <c r="H99" i="23"/>
  <c r="G99" i="23"/>
  <c r="F99" i="23"/>
  <c r="E99" i="23"/>
  <c r="D99" i="23"/>
  <c r="C99" i="23"/>
  <c r="B99" i="23"/>
  <c r="N98" i="23"/>
  <c r="M98" i="23"/>
  <c r="L98" i="23"/>
  <c r="K98" i="23"/>
  <c r="J98" i="23"/>
  <c r="I98" i="23"/>
  <c r="H98" i="23"/>
  <c r="G98" i="23"/>
  <c r="F98" i="23"/>
  <c r="E98" i="23"/>
  <c r="D98" i="23"/>
  <c r="C98" i="23"/>
  <c r="B98" i="23"/>
  <c r="N97" i="23"/>
  <c r="M97" i="23"/>
  <c r="L97" i="23"/>
  <c r="K97" i="23"/>
  <c r="J97" i="23"/>
  <c r="I97" i="23"/>
  <c r="H97" i="23"/>
  <c r="G97" i="23"/>
  <c r="F97" i="23"/>
  <c r="E97" i="23"/>
  <c r="D97" i="23"/>
  <c r="C97" i="23"/>
  <c r="B97" i="23"/>
  <c r="N96" i="23"/>
  <c r="M96" i="23"/>
  <c r="L96" i="23"/>
  <c r="K96" i="23"/>
  <c r="J96" i="23"/>
  <c r="I96" i="23"/>
  <c r="H96" i="23"/>
  <c r="G96" i="23"/>
  <c r="F96" i="23"/>
  <c r="E96" i="23"/>
  <c r="D96" i="23"/>
  <c r="C96" i="23"/>
  <c r="B96" i="23"/>
  <c r="N95" i="23"/>
  <c r="M95" i="23"/>
  <c r="L95" i="23"/>
  <c r="K95" i="23"/>
  <c r="J95" i="23"/>
  <c r="I95" i="23"/>
  <c r="H95" i="23"/>
  <c r="G95" i="23"/>
  <c r="F95" i="23"/>
  <c r="E95" i="23"/>
  <c r="D95" i="23"/>
  <c r="C95" i="23"/>
  <c r="B95" i="23"/>
  <c r="N94" i="23"/>
  <c r="M94" i="23"/>
  <c r="L94" i="23"/>
  <c r="K94" i="23"/>
  <c r="J94" i="23"/>
  <c r="I94" i="23"/>
  <c r="H94" i="23"/>
  <c r="G94" i="23"/>
  <c r="F94" i="23"/>
  <c r="E94" i="23"/>
  <c r="D94" i="23"/>
  <c r="C94" i="23"/>
  <c r="B94" i="23"/>
  <c r="N93" i="23"/>
  <c r="M93" i="23"/>
  <c r="L93" i="23"/>
  <c r="K93" i="23"/>
  <c r="J93" i="23"/>
  <c r="I93" i="23"/>
  <c r="H93" i="23"/>
  <c r="G93" i="23"/>
  <c r="F93" i="23"/>
  <c r="E93" i="23"/>
  <c r="D93" i="23"/>
  <c r="C93" i="23"/>
  <c r="B93" i="23"/>
  <c r="N92" i="23"/>
  <c r="M92" i="23"/>
  <c r="L92" i="23"/>
  <c r="K92" i="23"/>
  <c r="J92" i="23"/>
  <c r="I92" i="23"/>
  <c r="H92" i="23"/>
  <c r="G92" i="23"/>
  <c r="F92" i="23"/>
  <c r="E92" i="23"/>
  <c r="D92" i="23"/>
  <c r="C92" i="23"/>
  <c r="B92" i="23"/>
  <c r="N91" i="23"/>
  <c r="M91" i="23"/>
  <c r="L91" i="23"/>
  <c r="K91" i="23"/>
  <c r="J91" i="23"/>
  <c r="I91" i="23"/>
  <c r="H91" i="23"/>
  <c r="G91" i="23"/>
  <c r="F91" i="23"/>
  <c r="E91" i="23"/>
  <c r="D91" i="23"/>
  <c r="C91" i="23"/>
  <c r="B91" i="23"/>
  <c r="N90" i="23"/>
  <c r="M90" i="23"/>
  <c r="L90" i="23"/>
  <c r="K90" i="23"/>
  <c r="J90" i="23"/>
  <c r="I90" i="23"/>
  <c r="H90" i="23"/>
  <c r="G90" i="23"/>
  <c r="F90" i="23"/>
  <c r="E90" i="23"/>
  <c r="D90" i="23"/>
  <c r="C90" i="23"/>
  <c r="B90" i="23"/>
  <c r="N89" i="23"/>
  <c r="M89" i="23"/>
  <c r="L89" i="23"/>
  <c r="K89" i="23"/>
  <c r="J89" i="23"/>
  <c r="I89" i="23"/>
  <c r="H89" i="23"/>
  <c r="G89" i="23"/>
  <c r="F89" i="23"/>
  <c r="E89" i="23"/>
  <c r="D89" i="23"/>
  <c r="C89" i="23"/>
  <c r="B89" i="23"/>
  <c r="N88" i="23"/>
  <c r="M88" i="23"/>
  <c r="L88" i="23"/>
  <c r="K88" i="23"/>
  <c r="J88" i="23"/>
  <c r="I88" i="23"/>
  <c r="H88" i="23"/>
  <c r="G88" i="23"/>
  <c r="F88" i="23"/>
  <c r="E88" i="23"/>
  <c r="D88" i="23"/>
  <c r="C88" i="23"/>
  <c r="B88" i="23"/>
  <c r="N87" i="23"/>
  <c r="M87" i="23"/>
  <c r="L87" i="23"/>
  <c r="K87" i="23"/>
  <c r="J87" i="23"/>
  <c r="I87" i="23"/>
  <c r="H87" i="23"/>
  <c r="G87" i="23"/>
  <c r="F87" i="23"/>
  <c r="E87" i="23"/>
  <c r="D87" i="23"/>
  <c r="C87" i="23"/>
  <c r="B87" i="23"/>
  <c r="N86" i="23"/>
  <c r="M86" i="23"/>
  <c r="L86" i="23"/>
  <c r="K86" i="23"/>
  <c r="J86" i="23"/>
  <c r="I86" i="23"/>
  <c r="H86" i="23"/>
  <c r="G86" i="23"/>
  <c r="F86" i="23"/>
  <c r="E86" i="23"/>
  <c r="D86" i="23"/>
  <c r="C86" i="23"/>
  <c r="B86" i="23"/>
  <c r="N85" i="23"/>
  <c r="M85" i="23"/>
  <c r="L85" i="23"/>
  <c r="K85" i="23"/>
  <c r="J85" i="23"/>
  <c r="I85" i="23"/>
  <c r="H85" i="23"/>
  <c r="G85" i="23"/>
  <c r="F85" i="23"/>
  <c r="E85" i="23"/>
  <c r="D85" i="23"/>
  <c r="C85" i="23"/>
  <c r="B85" i="23"/>
  <c r="N84" i="23"/>
  <c r="M84" i="23"/>
  <c r="L84" i="23"/>
  <c r="K84" i="23"/>
  <c r="J84" i="23"/>
  <c r="I84" i="23"/>
  <c r="H84" i="23"/>
  <c r="G84" i="23"/>
  <c r="F84" i="23"/>
  <c r="E84" i="23"/>
  <c r="D84" i="23"/>
  <c r="C84" i="23"/>
  <c r="B84" i="23"/>
  <c r="N83" i="23"/>
  <c r="M83" i="23"/>
  <c r="L83" i="23"/>
  <c r="K83" i="23"/>
  <c r="J83" i="23"/>
  <c r="I83" i="23"/>
  <c r="H83" i="23"/>
  <c r="G83" i="23"/>
  <c r="F83" i="23"/>
  <c r="E83" i="23"/>
  <c r="D83" i="23"/>
  <c r="C83" i="23"/>
  <c r="B83" i="23"/>
  <c r="N82" i="23"/>
  <c r="M82" i="23"/>
  <c r="L82" i="23"/>
  <c r="K82" i="23"/>
  <c r="J82" i="23"/>
  <c r="I82" i="23"/>
  <c r="H82" i="23"/>
  <c r="G82" i="23"/>
  <c r="F82" i="23"/>
  <c r="E82" i="23"/>
  <c r="D82" i="23"/>
  <c r="C82" i="23"/>
  <c r="B82" i="23"/>
  <c r="N81" i="23"/>
  <c r="M81" i="23"/>
  <c r="L81" i="23"/>
  <c r="K81" i="23"/>
  <c r="J81" i="23"/>
  <c r="I81" i="23"/>
  <c r="H81" i="23"/>
  <c r="G81" i="23"/>
  <c r="F81" i="23"/>
  <c r="E81" i="23"/>
  <c r="D81" i="23"/>
  <c r="C81" i="23"/>
  <c r="B81" i="23"/>
  <c r="N80" i="23"/>
  <c r="M80" i="23"/>
  <c r="L80" i="23"/>
  <c r="K80" i="23"/>
  <c r="J80" i="23"/>
  <c r="I80" i="23"/>
  <c r="H80" i="23"/>
  <c r="G80" i="23"/>
  <c r="F80" i="23"/>
  <c r="E80" i="23"/>
  <c r="D80" i="23"/>
  <c r="C80" i="23"/>
  <c r="B80" i="23"/>
  <c r="N79" i="23"/>
  <c r="M79" i="23"/>
  <c r="L79" i="23"/>
  <c r="K79" i="23"/>
  <c r="J79" i="23"/>
  <c r="I79" i="23"/>
  <c r="H79" i="23"/>
  <c r="G79" i="23"/>
  <c r="F79" i="23"/>
  <c r="E79" i="23"/>
  <c r="D79" i="23"/>
  <c r="C79" i="23"/>
  <c r="B79" i="23"/>
  <c r="N78" i="23"/>
  <c r="M78" i="23"/>
  <c r="L78" i="23"/>
  <c r="K78" i="23"/>
  <c r="J78" i="23"/>
  <c r="I78" i="23"/>
  <c r="H78" i="23"/>
  <c r="G78" i="23"/>
  <c r="F78" i="23"/>
  <c r="E78" i="23"/>
  <c r="D78" i="23"/>
  <c r="C78" i="23"/>
  <c r="B78" i="23"/>
  <c r="N77" i="23"/>
  <c r="M77" i="23"/>
  <c r="L77" i="23"/>
  <c r="K77" i="23"/>
  <c r="J77" i="23"/>
  <c r="I77" i="23"/>
  <c r="H77" i="23"/>
  <c r="G77" i="23"/>
  <c r="F77" i="23"/>
  <c r="E77" i="23"/>
  <c r="D77" i="23"/>
  <c r="C77" i="23"/>
  <c r="B77" i="23"/>
  <c r="N76" i="23"/>
  <c r="M76" i="23"/>
  <c r="L76" i="23"/>
  <c r="K76" i="23"/>
  <c r="J76" i="23"/>
  <c r="I76" i="23"/>
  <c r="H76" i="23"/>
  <c r="G76" i="23"/>
  <c r="F76" i="23"/>
  <c r="E76" i="23"/>
  <c r="D76" i="23"/>
  <c r="C76" i="23"/>
  <c r="B76" i="23"/>
  <c r="N75" i="23"/>
  <c r="M75" i="23"/>
  <c r="L75" i="23"/>
  <c r="K75" i="23"/>
  <c r="J75" i="23"/>
  <c r="I75" i="23"/>
  <c r="H75" i="23"/>
  <c r="G75" i="23"/>
  <c r="F75" i="23"/>
  <c r="E75" i="23"/>
  <c r="D75" i="23"/>
  <c r="C75" i="23"/>
  <c r="B75" i="23"/>
  <c r="N74" i="23"/>
  <c r="M74" i="23"/>
  <c r="L74" i="23"/>
  <c r="K74" i="23"/>
  <c r="J74" i="23"/>
  <c r="I74" i="23"/>
  <c r="H74" i="23"/>
  <c r="G74" i="23"/>
  <c r="F74" i="23"/>
  <c r="E74" i="23"/>
  <c r="D74" i="23"/>
  <c r="C74" i="23"/>
  <c r="B74" i="23"/>
  <c r="N73" i="23"/>
  <c r="M73" i="23"/>
  <c r="L73" i="23"/>
  <c r="K73" i="23"/>
  <c r="J73" i="23"/>
  <c r="I73" i="23"/>
  <c r="H73" i="23"/>
  <c r="G73" i="23"/>
  <c r="F73" i="23"/>
  <c r="E73" i="23"/>
  <c r="D73" i="23"/>
  <c r="C73" i="23"/>
  <c r="B73" i="23"/>
  <c r="N72" i="23"/>
  <c r="M72" i="23"/>
  <c r="L72" i="23"/>
  <c r="K72" i="23"/>
  <c r="J72" i="23"/>
  <c r="I72" i="23"/>
  <c r="H72" i="23"/>
  <c r="G72" i="23"/>
  <c r="F72" i="23"/>
  <c r="E72" i="23"/>
  <c r="D72" i="23"/>
  <c r="C72" i="23"/>
  <c r="B72" i="23"/>
  <c r="N71" i="23"/>
  <c r="M71" i="23"/>
  <c r="L71" i="23"/>
  <c r="K71" i="23"/>
  <c r="J71" i="23"/>
  <c r="I71" i="23"/>
  <c r="H71" i="23"/>
  <c r="G71" i="23"/>
  <c r="F71" i="23"/>
  <c r="E71" i="23"/>
  <c r="D71" i="23"/>
  <c r="C71" i="23"/>
  <c r="B71" i="23"/>
  <c r="N70" i="23"/>
  <c r="M70" i="23"/>
  <c r="L70" i="23"/>
  <c r="K70" i="23"/>
  <c r="J70" i="23"/>
  <c r="I70" i="23"/>
  <c r="H70" i="23"/>
  <c r="G70" i="23"/>
  <c r="F70" i="23"/>
  <c r="E70" i="23"/>
  <c r="D70" i="23"/>
  <c r="C70" i="23"/>
  <c r="B70" i="23"/>
  <c r="N69" i="23"/>
  <c r="M69" i="23"/>
  <c r="L69" i="23"/>
  <c r="K69" i="23"/>
  <c r="J69" i="23"/>
  <c r="I69" i="23"/>
  <c r="H69" i="23"/>
  <c r="G69" i="23"/>
  <c r="F69" i="23"/>
  <c r="E69" i="23"/>
  <c r="D69" i="23"/>
  <c r="C69" i="23"/>
  <c r="B69" i="23"/>
  <c r="N68" i="23"/>
  <c r="M68" i="23"/>
  <c r="L68" i="23"/>
  <c r="K68" i="23"/>
  <c r="J68" i="23"/>
  <c r="I68" i="23"/>
  <c r="H68" i="23"/>
  <c r="G68" i="23"/>
  <c r="F68" i="23"/>
  <c r="E68" i="23"/>
  <c r="D68" i="23"/>
  <c r="C68" i="23"/>
  <c r="B68" i="23"/>
  <c r="N67" i="23"/>
  <c r="M67" i="23"/>
  <c r="L67" i="23"/>
  <c r="K67" i="23"/>
  <c r="J67" i="23"/>
  <c r="I67" i="23"/>
  <c r="H67" i="23"/>
  <c r="G67" i="23"/>
  <c r="F67" i="23"/>
  <c r="E67" i="23"/>
  <c r="D67" i="23"/>
  <c r="C67" i="23"/>
  <c r="B67" i="23"/>
  <c r="N66" i="23"/>
  <c r="M66" i="23"/>
  <c r="L66" i="23"/>
  <c r="K66" i="23"/>
  <c r="J66" i="23"/>
  <c r="I66" i="23"/>
  <c r="H66" i="23"/>
  <c r="G66" i="23"/>
  <c r="F66" i="23"/>
  <c r="E66" i="23"/>
  <c r="D66" i="23"/>
  <c r="C66" i="23"/>
  <c r="B66" i="23"/>
  <c r="N65" i="23"/>
  <c r="M65" i="23"/>
  <c r="L65" i="23"/>
  <c r="K65" i="23"/>
  <c r="J65" i="23"/>
  <c r="I65" i="23"/>
  <c r="H65" i="23"/>
  <c r="G65" i="23"/>
  <c r="F65" i="23"/>
  <c r="E65" i="23"/>
  <c r="D65" i="23"/>
  <c r="C65" i="23"/>
  <c r="B65" i="23"/>
  <c r="N64" i="23"/>
  <c r="M64" i="23"/>
  <c r="L64" i="23"/>
  <c r="K64" i="23"/>
  <c r="J64" i="23"/>
  <c r="I64" i="23"/>
  <c r="H64" i="23"/>
  <c r="G64" i="23"/>
  <c r="F64" i="23"/>
  <c r="E64" i="23"/>
  <c r="D64" i="23"/>
  <c r="C64" i="23"/>
  <c r="B64" i="23"/>
  <c r="N63" i="23"/>
  <c r="M63" i="23"/>
  <c r="L63" i="23"/>
  <c r="K63" i="23"/>
  <c r="J63" i="23"/>
  <c r="I63" i="23"/>
  <c r="H63" i="23"/>
  <c r="G63" i="23"/>
  <c r="F63" i="23"/>
  <c r="E63" i="23"/>
  <c r="D63" i="23"/>
  <c r="C63" i="23"/>
  <c r="B63" i="23"/>
  <c r="N62" i="23"/>
  <c r="M62" i="23"/>
  <c r="L62" i="23"/>
  <c r="K62" i="23"/>
  <c r="J62" i="23"/>
  <c r="I62" i="23"/>
  <c r="H62" i="23"/>
  <c r="G62" i="23"/>
  <c r="F62" i="23"/>
  <c r="E62" i="23"/>
  <c r="D62" i="23"/>
  <c r="C62" i="23"/>
  <c r="B62" i="23"/>
  <c r="N61" i="23"/>
  <c r="M61" i="23"/>
  <c r="L61" i="23"/>
  <c r="K61" i="23"/>
  <c r="J61" i="23"/>
  <c r="I61" i="23"/>
  <c r="H61" i="23"/>
  <c r="G61" i="23"/>
  <c r="F61" i="23"/>
  <c r="E61" i="23"/>
  <c r="D61" i="23"/>
  <c r="C61" i="23"/>
  <c r="B61" i="23"/>
  <c r="N60" i="23"/>
  <c r="M60" i="23"/>
  <c r="L60" i="23"/>
  <c r="K60" i="23"/>
  <c r="J60" i="23"/>
  <c r="I60" i="23"/>
  <c r="H60" i="23"/>
  <c r="G60" i="23"/>
  <c r="F60" i="23"/>
  <c r="E60" i="23"/>
  <c r="D60" i="23"/>
  <c r="C60" i="23"/>
  <c r="B60" i="23"/>
  <c r="N59" i="23"/>
  <c r="M59" i="23"/>
  <c r="L59" i="23"/>
  <c r="K59" i="23"/>
  <c r="J59" i="23"/>
  <c r="I59" i="23"/>
  <c r="H59" i="23"/>
  <c r="G59" i="23"/>
  <c r="F59" i="23"/>
  <c r="E59" i="23"/>
  <c r="D59" i="23"/>
  <c r="C59" i="23"/>
  <c r="B59" i="23"/>
  <c r="N58" i="23"/>
  <c r="M58" i="23"/>
  <c r="L58" i="23"/>
  <c r="K58" i="23"/>
  <c r="J58" i="23"/>
  <c r="I58" i="23"/>
  <c r="H58" i="23"/>
  <c r="G58" i="23"/>
  <c r="F58" i="23"/>
  <c r="E58" i="23"/>
  <c r="D58" i="23"/>
  <c r="C58" i="23"/>
  <c r="B58" i="23"/>
  <c r="N57" i="23"/>
  <c r="M57" i="23"/>
  <c r="L57" i="23"/>
  <c r="K57" i="23"/>
  <c r="J57" i="23"/>
  <c r="I57" i="23"/>
  <c r="H57" i="23"/>
  <c r="G57" i="23"/>
  <c r="F57" i="23"/>
  <c r="E57" i="23"/>
  <c r="D57" i="23"/>
  <c r="C57" i="23"/>
  <c r="B57" i="23"/>
  <c r="N56" i="23"/>
  <c r="M56" i="23"/>
  <c r="L56" i="23"/>
  <c r="K56" i="23"/>
  <c r="J56" i="23"/>
  <c r="I56" i="23"/>
  <c r="H56" i="23"/>
  <c r="G56" i="23"/>
  <c r="F56" i="23"/>
  <c r="E56" i="23"/>
  <c r="D56" i="23"/>
  <c r="C56" i="23"/>
  <c r="B56" i="23"/>
  <c r="N55" i="23"/>
  <c r="M55" i="23"/>
  <c r="L55" i="23"/>
  <c r="K55" i="23"/>
  <c r="J55" i="23"/>
  <c r="I55" i="23"/>
  <c r="H55" i="23"/>
  <c r="G55" i="23"/>
  <c r="F55" i="23"/>
  <c r="E55" i="23"/>
  <c r="D55" i="23"/>
  <c r="C55" i="23"/>
  <c r="B55" i="23"/>
  <c r="N54" i="23"/>
  <c r="M54" i="23"/>
  <c r="L54" i="23"/>
  <c r="K54" i="23"/>
  <c r="J54" i="23"/>
  <c r="I54" i="23"/>
  <c r="H54" i="23"/>
  <c r="G54" i="23"/>
  <c r="F54" i="23"/>
  <c r="E54" i="23"/>
  <c r="D54" i="23"/>
  <c r="C54" i="23"/>
  <c r="B54" i="23"/>
  <c r="N53" i="23"/>
  <c r="M53" i="23"/>
  <c r="L53" i="23"/>
  <c r="K53" i="23"/>
  <c r="J53" i="23"/>
  <c r="I53" i="23"/>
  <c r="H53" i="23"/>
  <c r="G53" i="23"/>
  <c r="F53" i="23"/>
  <c r="E53" i="23"/>
  <c r="D53" i="23"/>
  <c r="C53" i="23"/>
  <c r="B53" i="23"/>
  <c r="N52" i="23"/>
  <c r="M52" i="23"/>
  <c r="L52" i="23"/>
  <c r="K52" i="23"/>
  <c r="J52" i="23"/>
  <c r="I52" i="23"/>
  <c r="H52" i="23"/>
  <c r="G52" i="23"/>
  <c r="F52" i="23"/>
  <c r="E52" i="23"/>
  <c r="D52" i="23"/>
  <c r="C52" i="23"/>
  <c r="B52" i="23"/>
  <c r="N51" i="23"/>
  <c r="M51" i="23"/>
  <c r="L51" i="23"/>
  <c r="K51" i="23"/>
  <c r="J51" i="23"/>
  <c r="I51" i="23"/>
  <c r="H51" i="23"/>
  <c r="G51" i="23"/>
  <c r="F51" i="23"/>
  <c r="E51" i="23"/>
  <c r="D51" i="23"/>
  <c r="C51" i="23"/>
  <c r="B51" i="23"/>
  <c r="N50" i="23"/>
  <c r="M50" i="23"/>
  <c r="L50" i="23"/>
  <c r="K50" i="23"/>
  <c r="J50" i="23"/>
  <c r="I50" i="23"/>
  <c r="H50" i="23"/>
  <c r="G50" i="23"/>
  <c r="F50" i="23"/>
  <c r="E50" i="23"/>
  <c r="D50" i="23"/>
  <c r="C50" i="23"/>
  <c r="B50" i="23"/>
  <c r="N49" i="23"/>
  <c r="M49" i="23"/>
  <c r="L49" i="23"/>
  <c r="K49" i="23"/>
  <c r="J49" i="23"/>
  <c r="I49" i="23"/>
  <c r="H49" i="23"/>
  <c r="G49" i="23"/>
  <c r="F49" i="23"/>
  <c r="E49" i="23"/>
  <c r="D49" i="23"/>
  <c r="C49" i="23"/>
  <c r="B49" i="23"/>
  <c r="N48" i="23"/>
  <c r="M48" i="23"/>
  <c r="L48" i="23"/>
  <c r="K48" i="23"/>
  <c r="J48" i="23"/>
  <c r="I48" i="23"/>
  <c r="H48" i="23"/>
  <c r="G48" i="23"/>
  <c r="F48" i="23"/>
  <c r="E48" i="23"/>
  <c r="D48" i="23"/>
  <c r="C48" i="23"/>
  <c r="B48" i="23"/>
  <c r="N47" i="23"/>
  <c r="M47" i="23"/>
  <c r="L47" i="23"/>
  <c r="K47" i="23"/>
  <c r="J47" i="23"/>
  <c r="I47" i="23"/>
  <c r="H47" i="23"/>
  <c r="G47" i="23"/>
  <c r="F47" i="23"/>
  <c r="E47" i="23"/>
  <c r="D47" i="23"/>
  <c r="C47" i="23"/>
  <c r="B47" i="23"/>
  <c r="N46" i="23"/>
  <c r="M46" i="23"/>
  <c r="L46" i="23"/>
  <c r="K46" i="23"/>
  <c r="J46" i="23"/>
  <c r="I46" i="23"/>
  <c r="H46" i="23"/>
  <c r="G46" i="23"/>
  <c r="F46" i="23"/>
  <c r="E46" i="23"/>
  <c r="D46" i="23"/>
  <c r="C46" i="23"/>
  <c r="B46" i="23"/>
  <c r="N45" i="23"/>
  <c r="M45" i="23"/>
  <c r="L45" i="23"/>
  <c r="K45" i="23"/>
  <c r="J45" i="23"/>
  <c r="I45" i="23"/>
  <c r="H45" i="23"/>
  <c r="G45" i="23"/>
  <c r="F45" i="23"/>
  <c r="E45" i="23"/>
  <c r="D45" i="23"/>
  <c r="C45" i="23"/>
  <c r="B45" i="23"/>
  <c r="N44" i="23"/>
  <c r="M44" i="23"/>
  <c r="L44" i="23"/>
  <c r="K44" i="23"/>
  <c r="J44" i="23"/>
  <c r="I44" i="23"/>
  <c r="H44" i="23"/>
  <c r="G44" i="23"/>
  <c r="F44" i="23"/>
  <c r="E44" i="23"/>
  <c r="D44" i="23"/>
  <c r="C44" i="23"/>
  <c r="B44" i="23"/>
  <c r="N43" i="23"/>
  <c r="M43" i="23"/>
  <c r="L43" i="23"/>
  <c r="K43" i="23"/>
  <c r="J43" i="23"/>
  <c r="I43" i="23"/>
  <c r="H43" i="23"/>
  <c r="G43" i="23"/>
  <c r="F43" i="23"/>
  <c r="E43" i="23"/>
  <c r="D43" i="23"/>
  <c r="C43" i="23"/>
  <c r="B43" i="23"/>
  <c r="N42" i="23"/>
  <c r="M42" i="23"/>
  <c r="L42" i="23"/>
  <c r="K42" i="23"/>
  <c r="J42" i="23"/>
  <c r="I42" i="23"/>
  <c r="H42" i="23"/>
  <c r="G42" i="23"/>
  <c r="F42" i="23"/>
  <c r="E42" i="23"/>
  <c r="D42" i="23"/>
  <c r="C42" i="23"/>
  <c r="B42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N40" i="23"/>
  <c r="M40" i="23"/>
  <c r="L40" i="23"/>
  <c r="K40" i="23"/>
  <c r="J40" i="23"/>
  <c r="I40" i="23"/>
  <c r="H40" i="23"/>
  <c r="G40" i="23"/>
  <c r="F40" i="23"/>
  <c r="E40" i="23"/>
  <c r="D40" i="23"/>
  <c r="C40" i="23"/>
  <c r="B40" i="23"/>
  <c r="N39" i="23"/>
  <c r="M39" i="23"/>
  <c r="L39" i="23"/>
  <c r="K39" i="23"/>
  <c r="J39" i="23"/>
  <c r="I39" i="23"/>
  <c r="H39" i="23"/>
  <c r="G39" i="23"/>
  <c r="F39" i="23"/>
  <c r="E39" i="23"/>
  <c r="D39" i="23"/>
  <c r="C39" i="23"/>
  <c r="B39" i="23"/>
  <c r="N38" i="23"/>
  <c r="M38" i="23"/>
  <c r="L38" i="23"/>
  <c r="K38" i="23"/>
  <c r="J38" i="23"/>
  <c r="I38" i="23"/>
  <c r="H38" i="23"/>
  <c r="G38" i="23"/>
  <c r="F38" i="23"/>
  <c r="E38" i="23"/>
  <c r="D38" i="23"/>
  <c r="C38" i="23"/>
  <c r="B38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B37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5" i="23"/>
  <c r="M35" i="23"/>
  <c r="L35" i="23"/>
  <c r="K35" i="23"/>
  <c r="J35" i="23"/>
  <c r="I35" i="23"/>
  <c r="H35" i="23"/>
  <c r="G35" i="23"/>
  <c r="F35" i="23"/>
  <c r="E35" i="23"/>
  <c r="D35" i="23"/>
  <c r="C35" i="23"/>
  <c r="B35" i="23"/>
  <c r="N34" i="23"/>
  <c r="M34" i="23"/>
  <c r="L34" i="23"/>
  <c r="K34" i="23"/>
  <c r="J34" i="23"/>
  <c r="I34" i="23"/>
  <c r="H34" i="23"/>
  <c r="G34" i="23"/>
  <c r="F34" i="23"/>
  <c r="E34" i="23"/>
  <c r="D34" i="23"/>
  <c r="C34" i="23"/>
  <c r="B34" i="23"/>
  <c r="N33" i="23"/>
  <c r="M33" i="23"/>
  <c r="L33" i="23"/>
  <c r="K33" i="23"/>
  <c r="J33" i="23"/>
  <c r="I33" i="23"/>
  <c r="H33" i="23"/>
  <c r="G33" i="23"/>
  <c r="F33" i="23"/>
  <c r="E33" i="23"/>
  <c r="D33" i="23"/>
  <c r="C33" i="23"/>
  <c r="B33" i="23"/>
  <c r="N32" i="23"/>
  <c r="M32" i="23"/>
  <c r="L32" i="23"/>
  <c r="K32" i="23"/>
  <c r="J32" i="23"/>
  <c r="I32" i="23"/>
  <c r="H32" i="23"/>
  <c r="G32" i="23"/>
  <c r="F32" i="23"/>
  <c r="E32" i="23"/>
  <c r="D32" i="23"/>
  <c r="C32" i="23"/>
  <c r="B32" i="23"/>
  <c r="N31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0" i="23"/>
  <c r="M30" i="23"/>
  <c r="L30" i="23"/>
  <c r="K30" i="23"/>
  <c r="J30" i="23"/>
  <c r="I30" i="23"/>
  <c r="H30" i="23"/>
  <c r="G30" i="23"/>
  <c r="F30" i="23"/>
  <c r="E30" i="23"/>
  <c r="D30" i="23"/>
  <c r="C30" i="23"/>
  <c r="B30" i="23"/>
  <c r="N29" i="23"/>
  <c r="M29" i="23"/>
  <c r="L29" i="23"/>
  <c r="K29" i="23"/>
  <c r="J29" i="23"/>
  <c r="I29" i="23"/>
  <c r="H29" i="23"/>
  <c r="G29" i="23"/>
  <c r="F29" i="23"/>
  <c r="E29" i="23"/>
  <c r="D29" i="23"/>
  <c r="C29" i="23"/>
  <c r="B29" i="23"/>
  <c r="N28" i="23"/>
  <c r="M28" i="23"/>
  <c r="L28" i="23"/>
  <c r="K28" i="23"/>
  <c r="J28" i="23"/>
  <c r="I28" i="23"/>
  <c r="H28" i="23"/>
  <c r="G28" i="23"/>
  <c r="F28" i="23"/>
  <c r="E28" i="23"/>
  <c r="D28" i="23"/>
  <c r="C28" i="23"/>
  <c r="B28" i="23"/>
  <c r="N27" i="23"/>
  <c r="M27" i="23"/>
  <c r="L27" i="23"/>
  <c r="K27" i="23"/>
  <c r="J27" i="23"/>
  <c r="I27" i="23"/>
  <c r="H27" i="23"/>
  <c r="G27" i="23"/>
  <c r="F27" i="23"/>
  <c r="E27" i="23"/>
  <c r="D27" i="23"/>
  <c r="C27" i="23"/>
  <c r="B27" i="23"/>
  <c r="N26" i="23"/>
  <c r="M26" i="23"/>
  <c r="L26" i="23"/>
  <c r="K26" i="23"/>
  <c r="J26" i="23"/>
  <c r="I26" i="23"/>
  <c r="H26" i="23"/>
  <c r="G26" i="23"/>
  <c r="F26" i="23"/>
  <c r="E26" i="23"/>
  <c r="D26" i="23"/>
  <c r="C26" i="23"/>
  <c r="B26" i="23"/>
  <c r="N25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N23" i="23"/>
  <c r="M23" i="23"/>
  <c r="L23" i="23"/>
  <c r="K23" i="23"/>
  <c r="J23" i="23"/>
  <c r="I23" i="23"/>
  <c r="H23" i="23"/>
  <c r="G23" i="23"/>
  <c r="F23" i="23"/>
  <c r="E23" i="23"/>
  <c r="D23" i="23"/>
  <c r="C23" i="23"/>
  <c r="B23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B22" i="23"/>
  <c r="N21" i="23"/>
  <c r="M21" i="23"/>
  <c r="L21" i="23"/>
  <c r="K21" i="23"/>
  <c r="J21" i="23"/>
  <c r="I21" i="23"/>
  <c r="H21" i="23"/>
  <c r="G21" i="23"/>
  <c r="F21" i="23"/>
  <c r="E21" i="23"/>
  <c r="D21" i="23"/>
  <c r="C21" i="23"/>
  <c r="B21" i="23"/>
  <c r="N20" i="23"/>
  <c r="M20" i="23"/>
  <c r="L20" i="23"/>
  <c r="K20" i="23"/>
  <c r="J20" i="23"/>
  <c r="I20" i="23"/>
  <c r="H20" i="23"/>
  <c r="G20" i="23"/>
  <c r="F20" i="23"/>
  <c r="E20" i="23"/>
  <c r="D20" i="23"/>
  <c r="C20" i="23"/>
  <c r="B20" i="23"/>
  <c r="N19" i="23"/>
  <c r="M19" i="23"/>
  <c r="L19" i="23"/>
  <c r="K19" i="23"/>
  <c r="J19" i="23"/>
  <c r="I19" i="23"/>
  <c r="H19" i="23"/>
  <c r="G19" i="23"/>
  <c r="F19" i="23"/>
  <c r="E19" i="23"/>
  <c r="D19" i="23"/>
  <c r="C19" i="23"/>
  <c r="B19" i="23"/>
  <c r="N18" i="23"/>
  <c r="M18" i="23"/>
  <c r="L18" i="23"/>
  <c r="K18" i="23"/>
  <c r="J18" i="23"/>
  <c r="I18" i="23"/>
  <c r="H18" i="23"/>
  <c r="G18" i="23"/>
  <c r="F18" i="23"/>
  <c r="E18" i="23"/>
  <c r="D18" i="23"/>
  <c r="C18" i="23"/>
  <c r="B18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N9" i="23"/>
  <c r="M9" i="23"/>
  <c r="L9" i="23"/>
  <c r="F9" i="23"/>
  <c r="B9" i="23"/>
  <c r="N205" i="22"/>
  <c r="M205" i="22"/>
  <c r="L205" i="22"/>
  <c r="K205" i="22"/>
  <c r="J205" i="22"/>
  <c r="I205" i="22"/>
  <c r="H205" i="22"/>
  <c r="G205" i="22"/>
  <c r="F205" i="22"/>
  <c r="E205" i="22"/>
  <c r="D205" i="22"/>
  <c r="C205" i="22"/>
  <c r="B205" i="22"/>
  <c r="N107" i="22"/>
  <c r="M107" i="22"/>
  <c r="L107" i="22"/>
  <c r="K107" i="22"/>
  <c r="J107" i="22"/>
  <c r="J9" i="22" s="1"/>
  <c r="I107" i="22"/>
  <c r="H107" i="22"/>
  <c r="H9" i="22" s="1"/>
  <c r="G107" i="22"/>
  <c r="F107" i="22"/>
  <c r="E107" i="22"/>
  <c r="E9" i="22" s="1"/>
  <c r="D107" i="22"/>
  <c r="D9" i="22" s="1"/>
  <c r="C107" i="22"/>
  <c r="B107" i="22"/>
  <c r="N100" i="22"/>
  <c r="M100" i="22"/>
  <c r="L100" i="22"/>
  <c r="K100" i="22"/>
  <c r="J100" i="22"/>
  <c r="I100" i="22"/>
  <c r="H100" i="22"/>
  <c r="G100" i="22"/>
  <c r="F100" i="22"/>
  <c r="E100" i="22"/>
  <c r="D100" i="22"/>
  <c r="C100" i="22"/>
  <c r="B100" i="22"/>
  <c r="N99" i="22"/>
  <c r="M99" i="22"/>
  <c r="L99" i="22"/>
  <c r="K99" i="22"/>
  <c r="J99" i="22"/>
  <c r="I99" i="22"/>
  <c r="H99" i="22"/>
  <c r="G99" i="22"/>
  <c r="F99" i="22"/>
  <c r="E99" i="22"/>
  <c r="D99" i="22"/>
  <c r="C99" i="22"/>
  <c r="B99" i="22"/>
  <c r="N98" i="22"/>
  <c r="M98" i="22"/>
  <c r="L98" i="22"/>
  <c r="K98" i="22"/>
  <c r="J98" i="22"/>
  <c r="I98" i="22"/>
  <c r="H98" i="22"/>
  <c r="G98" i="22"/>
  <c r="F98" i="22"/>
  <c r="E98" i="22"/>
  <c r="D98" i="22"/>
  <c r="C98" i="22"/>
  <c r="B98" i="22"/>
  <c r="N97" i="22"/>
  <c r="M97" i="22"/>
  <c r="L97" i="22"/>
  <c r="K97" i="22"/>
  <c r="J97" i="22"/>
  <c r="I97" i="22"/>
  <c r="H97" i="22"/>
  <c r="G97" i="22"/>
  <c r="F97" i="22"/>
  <c r="E97" i="22"/>
  <c r="D97" i="22"/>
  <c r="C97" i="22"/>
  <c r="B97" i="22"/>
  <c r="N96" i="22"/>
  <c r="M96" i="22"/>
  <c r="L96" i="22"/>
  <c r="K96" i="22"/>
  <c r="J96" i="22"/>
  <c r="I96" i="22"/>
  <c r="H96" i="22"/>
  <c r="G96" i="22"/>
  <c r="F96" i="22"/>
  <c r="E96" i="22"/>
  <c r="D96" i="22"/>
  <c r="C96" i="22"/>
  <c r="B96" i="22"/>
  <c r="N95" i="22"/>
  <c r="M95" i="22"/>
  <c r="L95" i="22"/>
  <c r="K95" i="22"/>
  <c r="J95" i="22"/>
  <c r="I95" i="22"/>
  <c r="H95" i="22"/>
  <c r="G95" i="22"/>
  <c r="F95" i="22"/>
  <c r="E95" i="22"/>
  <c r="D95" i="22"/>
  <c r="C95" i="22"/>
  <c r="B95" i="22"/>
  <c r="N94" i="22"/>
  <c r="M94" i="22"/>
  <c r="L94" i="22"/>
  <c r="K94" i="22"/>
  <c r="J94" i="22"/>
  <c r="I94" i="22"/>
  <c r="H94" i="22"/>
  <c r="G94" i="22"/>
  <c r="F94" i="22"/>
  <c r="E94" i="22"/>
  <c r="D94" i="22"/>
  <c r="C94" i="22"/>
  <c r="B94" i="22"/>
  <c r="N93" i="22"/>
  <c r="M93" i="22"/>
  <c r="L93" i="22"/>
  <c r="K93" i="22"/>
  <c r="J93" i="22"/>
  <c r="I93" i="22"/>
  <c r="H93" i="22"/>
  <c r="G93" i="22"/>
  <c r="F93" i="22"/>
  <c r="E93" i="22"/>
  <c r="D93" i="22"/>
  <c r="C93" i="22"/>
  <c r="B93" i="22"/>
  <c r="N92" i="22"/>
  <c r="M92" i="22"/>
  <c r="L92" i="22"/>
  <c r="K92" i="22"/>
  <c r="J92" i="22"/>
  <c r="I92" i="22"/>
  <c r="H92" i="22"/>
  <c r="G92" i="22"/>
  <c r="F92" i="22"/>
  <c r="E92" i="22"/>
  <c r="D92" i="22"/>
  <c r="C92" i="22"/>
  <c r="B92" i="22"/>
  <c r="N91" i="22"/>
  <c r="M91" i="22"/>
  <c r="L91" i="22"/>
  <c r="K91" i="22"/>
  <c r="J91" i="22"/>
  <c r="I91" i="22"/>
  <c r="H91" i="22"/>
  <c r="G91" i="22"/>
  <c r="F91" i="22"/>
  <c r="E91" i="22"/>
  <c r="D91" i="22"/>
  <c r="C91" i="22"/>
  <c r="B91" i="22"/>
  <c r="N90" i="22"/>
  <c r="M90" i="22"/>
  <c r="L90" i="22"/>
  <c r="K90" i="22"/>
  <c r="J90" i="22"/>
  <c r="I90" i="22"/>
  <c r="H90" i="22"/>
  <c r="G90" i="22"/>
  <c r="F90" i="22"/>
  <c r="E90" i="22"/>
  <c r="D90" i="22"/>
  <c r="C90" i="22"/>
  <c r="B90" i="22"/>
  <c r="N89" i="22"/>
  <c r="M89" i="22"/>
  <c r="L89" i="22"/>
  <c r="K89" i="22"/>
  <c r="J89" i="22"/>
  <c r="I89" i="22"/>
  <c r="H89" i="22"/>
  <c r="G89" i="22"/>
  <c r="F89" i="22"/>
  <c r="E89" i="22"/>
  <c r="D89" i="22"/>
  <c r="C89" i="22"/>
  <c r="B89" i="22"/>
  <c r="N88" i="22"/>
  <c r="M88" i="22"/>
  <c r="L88" i="22"/>
  <c r="K88" i="22"/>
  <c r="J88" i="22"/>
  <c r="I88" i="22"/>
  <c r="H88" i="22"/>
  <c r="G88" i="22"/>
  <c r="F88" i="22"/>
  <c r="E88" i="22"/>
  <c r="D88" i="22"/>
  <c r="C88" i="22"/>
  <c r="B88" i="22"/>
  <c r="N87" i="22"/>
  <c r="M87" i="22"/>
  <c r="L87" i="22"/>
  <c r="K87" i="22"/>
  <c r="J87" i="22"/>
  <c r="I87" i="22"/>
  <c r="H87" i="22"/>
  <c r="G87" i="22"/>
  <c r="F87" i="22"/>
  <c r="E87" i="22"/>
  <c r="D87" i="22"/>
  <c r="C87" i="22"/>
  <c r="B87" i="22"/>
  <c r="N86" i="22"/>
  <c r="M86" i="22"/>
  <c r="L86" i="22"/>
  <c r="K86" i="22"/>
  <c r="J86" i="22"/>
  <c r="I86" i="22"/>
  <c r="H86" i="22"/>
  <c r="G86" i="22"/>
  <c r="F86" i="22"/>
  <c r="E86" i="22"/>
  <c r="D86" i="22"/>
  <c r="C86" i="22"/>
  <c r="B86" i="22"/>
  <c r="N85" i="22"/>
  <c r="M85" i="22"/>
  <c r="L85" i="22"/>
  <c r="K85" i="22"/>
  <c r="J85" i="22"/>
  <c r="I85" i="22"/>
  <c r="H85" i="22"/>
  <c r="G85" i="22"/>
  <c r="F85" i="22"/>
  <c r="E85" i="22"/>
  <c r="D85" i="22"/>
  <c r="C85" i="22"/>
  <c r="B85" i="22"/>
  <c r="N84" i="22"/>
  <c r="M84" i="22"/>
  <c r="L84" i="22"/>
  <c r="K84" i="22"/>
  <c r="J84" i="22"/>
  <c r="I84" i="22"/>
  <c r="H84" i="22"/>
  <c r="G84" i="22"/>
  <c r="F84" i="22"/>
  <c r="E84" i="22"/>
  <c r="D84" i="22"/>
  <c r="C84" i="22"/>
  <c r="B84" i="22"/>
  <c r="N83" i="22"/>
  <c r="M83" i="22"/>
  <c r="L83" i="22"/>
  <c r="K83" i="22"/>
  <c r="J83" i="22"/>
  <c r="I83" i="22"/>
  <c r="H83" i="22"/>
  <c r="G83" i="22"/>
  <c r="F83" i="22"/>
  <c r="E83" i="22"/>
  <c r="D83" i="22"/>
  <c r="C83" i="22"/>
  <c r="B83" i="22"/>
  <c r="N82" i="22"/>
  <c r="M82" i="22"/>
  <c r="L82" i="22"/>
  <c r="K82" i="22"/>
  <c r="J82" i="22"/>
  <c r="I82" i="22"/>
  <c r="H82" i="22"/>
  <c r="G82" i="22"/>
  <c r="F82" i="22"/>
  <c r="E82" i="22"/>
  <c r="D82" i="22"/>
  <c r="C82" i="22"/>
  <c r="B82" i="22"/>
  <c r="N81" i="22"/>
  <c r="M81" i="22"/>
  <c r="L81" i="22"/>
  <c r="K81" i="22"/>
  <c r="J81" i="22"/>
  <c r="I81" i="22"/>
  <c r="H81" i="22"/>
  <c r="G81" i="22"/>
  <c r="F81" i="22"/>
  <c r="E81" i="22"/>
  <c r="D81" i="22"/>
  <c r="C81" i="22"/>
  <c r="B81" i="22"/>
  <c r="N80" i="22"/>
  <c r="M80" i="22"/>
  <c r="L80" i="22"/>
  <c r="K80" i="22"/>
  <c r="J80" i="22"/>
  <c r="I80" i="22"/>
  <c r="H80" i="22"/>
  <c r="G80" i="22"/>
  <c r="F80" i="22"/>
  <c r="E80" i="22"/>
  <c r="D80" i="22"/>
  <c r="C80" i="22"/>
  <c r="B80" i="22"/>
  <c r="N79" i="22"/>
  <c r="M79" i="22"/>
  <c r="L79" i="22"/>
  <c r="K79" i="22"/>
  <c r="J79" i="22"/>
  <c r="I79" i="22"/>
  <c r="H79" i="22"/>
  <c r="G79" i="22"/>
  <c r="F79" i="22"/>
  <c r="E79" i="22"/>
  <c r="D79" i="22"/>
  <c r="C79" i="22"/>
  <c r="B79" i="22"/>
  <c r="N78" i="22"/>
  <c r="M78" i="22"/>
  <c r="L78" i="22"/>
  <c r="K78" i="22"/>
  <c r="J78" i="22"/>
  <c r="I78" i="22"/>
  <c r="H78" i="22"/>
  <c r="G78" i="22"/>
  <c r="F78" i="22"/>
  <c r="E78" i="22"/>
  <c r="D78" i="22"/>
  <c r="C78" i="22"/>
  <c r="B78" i="22"/>
  <c r="N77" i="22"/>
  <c r="M77" i="22"/>
  <c r="L77" i="22"/>
  <c r="K77" i="22"/>
  <c r="J77" i="22"/>
  <c r="I77" i="22"/>
  <c r="H77" i="22"/>
  <c r="G77" i="22"/>
  <c r="F77" i="22"/>
  <c r="E77" i="22"/>
  <c r="D77" i="22"/>
  <c r="C77" i="22"/>
  <c r="B77" i="22"/>
  <c r="N76" i="22"/>
  <c r="M76" i="22"/>
  <c r="L76" i="22"/>
  <c r="K76" i="22"/>
  <c r="J76" i="22"/>
  <c r="I76" i="22"/>
  <c r="H76" i="22"/>
  <c r="G76" i="22"/>
  <c r="F76" i="22"/>
  <c r="E76" i="22"/>
  <c r="D76" i="22"/>
  <c r="C76" i="22"/>
  <c r="B76" i="22"/>
  <c r="N75" i="22"/>
  <c r="M75" i="22"/>
  <c r="L75" i="22"/>
  <c r="K75" i="22"/>
  <c r="J75" i="22"/>
  <c r="I75" i="22"/>
  <c r="H75" i="22"/>
  <c r="G75" i="22"/>
  <c r="F75" i="22"/>
  <c r="E75" i="22"/>
  <c r="D75" i="22"/>
  <c r="C75" i="22"/>
  <c r="B75" i="22"/>
  <c r="N74" i="22"/>
  <c r="M74" i="22"/>
  <c r="L74" i="22"/>
  <c r="K74" i="22"/>
  <c r="J74" i="22"/>
  <c r="I74" i="22"/>
  <c r="H74" i="22"/>
  <c r="G74" i="22"/>
  <c r="F74" i="22"/>
  <c r="E74" i="22"/>
  <c r="D74" i="22"/>
  <c r="C74" i="22"/>
  <c r="B74" i="22"/>
  <c r="N73" i="22"/>
  <c r="M73" i="22"/>
  <c r="L73" i="22"/>
  <c r="K73" i="22"/>
  <c r="J73" i="22"/>
  <c r="I73" i="22"/>
  <c r="H73" i="22"/>
  <c r="G73" i="22"/>
  <c r="F73" i="22"/>
  <c r="E73" i="22"/>
  <c r="D73" i="22"/>
  <c r="C73" i="22"/>
  <c r="B73" i="22"/>
  <c r="N72" i="22"/>
  <c r="M72" i="22"/>
  <c r="L72" i="22"/>
  <c r="K72" i="22"/>
  <c r="J72" i="22"/>
  <c r="I72" i="22"/>
  <c r="H72" i="22"/>
  <c r="G72" i="22"/>
  <c r="F72" i="22"/>
  <c r="E72" i="22"/>
  <c r="D72" i="22"/>
  <c r="C72" i="22"/>
  <c r="B72" i="22"/>
  <c r="N71" i="22"/>
  <c r="M71" i="22"/>
  <c r="L71" i="22"/>
  <c r="K71" i="22"/>
  <c r="J71" i="22"/>
  <c r="I71" i="22"/>
  <c r="H71" i="22"/>
  <c r="G71" i="22"/>
  <c r="F71" i="22"/>
  <c r="E71" i="22"/>
  <c r="D71" i="22"/>
  <c r="C71" i="22"/>
  <c r="B71" i="22"/>
  <c r="N70" i="22"/>
  <c r="M70" i="22"/>
  <c r="L70" i="22"/>
  <c r="K70" i="22"/>
  <c r="J70" i="22"/>
  <c r="I70" i="22"/>
  <c r="H70" i="22"/>
  <c r="G70" i="22"/>
  <c r="F70" i="22"/>
  <c r="E70" i="22"/>
  <c r="D70" i="22"/>
  <c r="C70" i="22"/>
  <c r="B70" i="22"/>
  <c r="N69" i="22"/>
  <c r="M69" i="22"/>
  <c r="L69" i="22"/>
  <c r="K69" i="22"/>
  <c r="J69" i="22"/>
  <c r="I69" i="22"/>
  <c r="H69" i="22"/>
  <c r="G69" i="22"/>
  <c r="F69" i="22"/>
  <c r="E69" i="22"/>
  <c r="D69" i="22"/>
  <c r="C69" i="22"/>
  <c r="B69" i="22"/>
  <c r="N68" i="22"/>
  <c r="M68" i="22"/>
  <c r="L68" i="22"/>
  <c r="K68" i="22"/>
  <c r="J68" i="22"/>
  <c r="I68" i="22"/>
  <c r="H68" i="22"/>
  <c r="G68" i="22"/>
  <c r="F68" i="22"/>
  <c r="E68" i="22"/>
  <c r="D68" i="22"/>
  <c r="C68" i="22"/>
  <c r="B68" i="22"/>
  <c r="N67" i="22"/>
  <c r="M67" i="22"/>
  <c r="L67" i="22"/>
  <c r="K67" i="22"/>
  <c r="J67" i="22"/>
  <c r="I67" i="22"/>
  <c r="H67" i="22"/>
  <c r="G67" i="22"/>
  <c r="F67" i="22"/>
  <c r="E67" i="22"/>
  <c r="D67" i="22"/>
  <c r="C67" i="22"/>
  <c r="B67" i="22"/>
  <c r="N66" i="22"/>
  <c r="M66" i="22"/>
  <c r="L66" i="22"/>
  <c r="K66" i="22"/>
  <c r="J66" i="22"/>
  <c r="I66" i="22"/>
  <c r="H66" i="22"/>
  <c r="G66" i="22"/>
  <c r="F66" i="22"/>
  <c r="E66" i="22"/>
  <c r="D66" i="22"/>
  <c r="C66" i="22"/>
  <c r="B66" i="22"/>
  <c r="N65" i="22"/>
  <c r="M65" i="22"/>
  <c r="L65" i="22"/>
  <c r="K65" i="22"/>
  <c r="J65" i="22"/>
  <c r="I65" i="22"/>
  <c r="H65" i="22"/>
  <c r="G65" i="22"/>
  <c r="F65" i="22"/>
  <c r="E65" i="22"/>
  <c r="D65" i="22"/>
  <c r="C65" i="22"/>
  <c r="B65" i="22"/>
  <c r="N64" i="22"/>
  <c r="M64" i="22"/>
  <c r="L64" i="22"/>
  <c r="K64" i="22"/>
  <c r="J64" i="22"/>
  <c r="I64" i="22"/>
  <c r="H64" i="22"/>
  <c r="G64" i="22"/>
  <c r="F64" i="22"/>
  <c r="E64" i="22"/>
  <c r="D64" i="22"/>
  <c r="C64" i="22"/>
  <c r="B64" i="22"/>
  <c r="N63" i="22"/>
  <c r="M63" i="22"/>
  <c r="L63" i="22"/>
  <c r="K63" i="22"/>
  <c r="J63" i="22"/>
  <c r="I63" i="22"/>
  <c r="H63" i="22"/>
  <c r="G63" i="22"/>
  <c r="F63" i="22"/>
  <c r="E63" i="22"/>
  <c r="D63" i="22"/>
  <c r="C63" i="22"/>
  <c r="B63" i="22"/>
  <c r="N62" i="22"/>
  <c r="M62" i="22"/>
  <c r="L62" i="22"/>
  <c r="K62" i="22"/>
  <c r="J62" i="22"/>
  <c r="I62" i="22"/>
  <c r="H62" i="22"/>
  <c r="G62" i="22"/>
  <c r="F62" i="22"/>
  <c r="E62" i="22"/>
  <c r="D62" i="22"/>
  <c r="C62" i="22"/>
  <c r="B62" i="22"/>
  <c r="N61" i="22"/>
  <c r="M61" i="22"/>
  <c r="L61" i="22"/>
  <c r="K61" i="22"/>
  <c r="J61" i="22"/>
  <c r="I61" i="22"/>
  <c r="H61" i="22"/>
  <c r="G61" i="22"/>
  <c r="F61" i="22"/>
  <c r="E61" i="22"/>
  <c r="D61" i="22"/>
  <c r="C61" i="22"/>
  <c r="B61" i="22"/>
  <c r="N60" i="22"/>
  <c r="M60" i="22"/>
  <c r="L60" i="22"/>
  <c r="K60" i="22"/>
  <c r="J60" i="22"/>
  <c r="I60" i="22"/>
  <c r="H60" i="22"/>
  <c r="G60" i="22"/>
  <c r="F60" i="22"/>
  <c r="E60" i="22"/>
  <c r="D60" i="22"/>
  <c r="C60" i="22"/>
  <c r="B60" i="22"/>
  <c r="N59" i="22"/>
  <c r="M59" i="22"/>
  <c r="L59" i="22"/>
  <c r="K59" i="22"/>
  <c r="J59" i="22"/>
  <c r="I59" i="22"/>
  <c r="H59" i="22"/>
  <c r="G59" i="22"/>
  <c r="F59" i="22"/>
  <c r="E59" i="22"/>
  <c r="D59" i="22"/>
  <c r="C59" i="22"/>
  <c r="B59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B58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B57" i="22"/>
  <c r="N56" i="22"/>
  <c r="M56" i="22"/>
  <c r="L56" i="22"/>
  <c r="K56" i="22"/>
  <c r="J56" i="22"/>
  <c r="I56" i="22"/>
  <c r="H56" i="22"/>
  <c r="G56" i="22"/>
  <c r="F56" i="22"/>
  <c r="E56" i="22"/>
  <c r="D56" i="22"/>
  <c r="C56" i="22"/>
  <c r="B56" i="22"/>
  <c r="N55" i="22"/>
  <c r="M55" i="22"/>
  <c r="L55" i="22"/>
  <c r="K55" i="22"/>
  <c r="J55" i="22"/>
  <c r="I55" i="22"/>
  <c r="H55" i="22"/>
  <c r="G55" i="22"/>
  <c r="F55" i="22"/>
  <c r="E55" i="22"/>
  <c r="D55" i="22"/>
  <c r="C55" i="22"/>
  <c r="B55" i="22"/>
  <c r="N54" i="22"/>
  <c r="M54" i="22"/>
  <c r="L54" i="22"/>
  <c r="K54" i="22"/>
  <c r="J54" i="22"/>
  <c r="I54" i="22"/>
  <c r="H54" i="22"/>
  <c r="G54" i="22"/>
  <c r="F54" i="22"/>
  <c r="E54" i="22"/>
  <c r="D54" i="22"/>
  <c r="C54" i="22"/>
  <c r="B54" i="22"/>
  <c r="N53" i="22"/>
  <c r="M53" i="22"/>
  <c r="L53" i="22"/>
  <c r="K53" i="22"/>
  <c r="J53" i="22"/>
  <c r="I53" i="22"/>
  <c r="H53" i="22"/>
  <c r="G53" i="22"/>
  <c r="F53" i="22"/>
  <c r="E53" i="22"/>
  <c r="D53" i="22"/>
  <c r="C53" i="22"/>
  <c r="B53" i="22"/>
  <c r="N52" i="22"/>
  <c r="M52" i="22"/>
  <c r="L52" i="22"/>
  <c r="K52" i="22"/>
  <c r="J52" i="22"/>
  <c r="I52" i="22"/>
  <c r="H52" i="22"/>
  <c r="G52" i="22"/>
  <c r="F52" i="22"/>
  <c r="E52" i="22"/>
  <c r="D52" i="22"/>
  <c r="C52" i="22"/>
  <c r="B52" i="22"/>
  <c r="N51" i="22"/>
  <c r="M51" i="22"/>
  <c r="L51" i="22"/>
  <c r="K51" i="22"/>
  <c r="J51" i="22"/>
  <c r="I51" i="22"/>
  <c r="H51" i="22"/>
  <c r="G51" i="22"/>
  <c r="F51" i="22"/>
  <c r="E51" i="22"/>
  <c r="D51" i="22"/>
  <c r="C51" i="22"/>
  <c r="B51" i="22"/>
  <c r="N50" i="22"/>
  <c r="M50" i="22"/>
  <c r="L50" i="22"/>
  <c r="K50" i="22"/>
  <c r="J50" i="22"/>
  <c r="I50" i="22"/>
  <c r="H50" i="22"/>
  <c r="G50" i="22"/>
  <c r="F50" i="22"/>
  <c r="E50" i="22"/>
  <c r="D50" i="22"/>
  <c r="C50" i="22"/>
  <c r="B50" i="22"/>
  <c r="N49" i="22"/>
  <c r="M49" i="22"/>
  <c r="L49" i="22"/>
  <c r="K49" i="22"/>
  <c r="J49" i="22"/>
  <c r="I49" i="22"/>
  <c r="H49" i="22"/>
  <c r="G49" i="22"/>
  <c r="F49" i="22"/>
  <c r="E49" i="22"/>
  <c r="D49" i="22"/>
  <c r="C49" i="22"/>
  <c r="B49" i="22"/>
  <c r="N48" i="22"/>
  <c r="M48" i="22"/>
  <c r="L48" i="22"/>
  <c r="K48" i="22"/>
  <c r="J48" i="22"/>
  <c r="I48" i="22"/>
  <c r="H48" i="22"/>
  <c r="G48" i="22"/>
  <c r="F48" i="22"/>
  <c r="E48" i="22"/>
  <c r="D48" i="22"/>
  <c r="C48" i="22"/>
  <c r="B48" i="22"/>
  <c r="N47" i="22"/>
  <c r="M47" i="22"/>
  <c r="L47" i="22"/>
  <c r="K47" i="22"/>
  <c r="J47" i="22"/>
  <c r="I47" i="22"/>
  <c r="H47" i="22"/>
  <c r="G47" i="22"/>
  <c r="F47" i="22"/>
  <c r="E47" i="22"/>
  <c r="D47" i="22"/>
  <c r="C47" i="22"/>
  <c r="B47" i="22"/>
  <c r="N46" i="22"/>
  <c r="M46" i="22"/>
  <c r="L46" i="22"/>
  <c r="K46" i="22"/>
  <c r="J46" i="22"/>
  <c r="I46" i="22"/>
  <c r="H46" i="22"/>
  <c r="G46" i="22"/>
  <c r="F46" i="22"/>
  <c r="E46" i="22"/>
  <c r="D46" i="22"/>
  <c r="C46" i="22"/>
  <c r="B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B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B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B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B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B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B39" i="22"/>
  <c r="N38" i="22"/>
  <c r="M38" i="22"/>
  <c r="L38" i="22"/>
  <c r="K38" i="22"/>
  <c r="J38" i="22"/>
  <c r="I38" i="22"/>
  <c r="H38" i="22"/>
  <c r="G38" i="22"/>
  <c r="F38" i="22"/>
  <c r="E38" i="22"/>
  <c r="D38" i="22"/>
  <c r="C38" i="22"/>
  <c r="B38" i="22"/>
  <c r="N37" i="22"/>
  <c r="M37" i="22"/>
  <c r="L37" i="22"/>
  <c r="K37" i="22"/>
  <c r="J37" i="22"/>
  <c r="I37" i="22"/>
  <c r="H37" i="22"/>
  <c r="G37" i="22"/>
  <c r="F37" i="22"/>
  <c r="E37" i="22"/>
  <c r="D37" i="22"/>
  <c r="C37" i="22"/>
  <c r="B37" i="22"/>
  <c r="N36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N35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N34" i="22"/>
  <c r="M34" i="22"/>
  <c r="L34" i="22"/>
  <c r="K34" i="22"/>
  <c r="J34" i="22"/>
  <c r="I34" i="22"/>
  <c r="H34" i="22"/>
  <c r="G34" i="22"/>
  <c r="F34" i="22"/>
  <c r="E34" i="22"/>
  <c r="D34" i="22"/>
  <c r="C34" i="22"/>
  <c r="B34" i="22"/>
  <c r="N33" i="22"/>
  <c r="M33" i="22"/>
  <c r="L33" i="22"/>
  <c r="K33" i="22"/>
  <c r="J33" i="22"/>
  <c r="I33" i="22"/>
  <c r="H33" i="22"/>
  <c r="G33" i="22"/>
  <c r="F33" i="22"/>
  <c r="E33" i="22"/>
  <c r="D33" i="22"/>
  <c r="C33" i="22"/>
  <c r="B33" i="22"/>
  <c r="N32" i="22"/>
  <c r="M32" i="22"/>
  <c r="L32" i="22"/>
  <c r="K32" i="22"/>
  <c r="J32" i="22"/>
  <c r="I32" i="22"/>
  <c r="H32" i="22"/>
  <c r="G32" i="22"/>
  <c r="F32" i="22"/>
  <c r="E32" i="22"/>
  <c r="D32" i="22"/>
  <c r="C32" i="22"/>
  <c r="B32" i="22"/>
  <c r="N31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N30" i="22"/>
  <c r="M30" i="22"/>
  <c r="L30" i="22"/>
  <c r="K30" i="22"/>
  <c r="J30" i="22"/>
  <c r="I30" i="22"/>
  <c r="H30" i="22"/>
  <c r="G30" i="22"/>
  <c r="F30" i="22"/>
  <c r="E30" i="22"/>
  <c r="D30" i="22"/>
  <c r="C30" i="22"/>
  <c r="B30" i="22"/>
  <c r="N29" i="22"/>
  <c r="M29" i="22"/>
  <c r="L29" i="22"/>
  <c r="K29" i="22"/>
  <c r="J29" i="22"/>
  <c r="I29" i="22"/>
  <c r="H29" i="22"/>
  <c r="G29" i="22"/>
  <c r="F29" i="22"/>
  <c r="E29" i="22"/>
  <c r="D29" i="22"/>
  <c r="C29" i="22"/>
  <c r="B29" i="22"/>
  <c r="N28" i="22"/>
  <c r="M28" i="22"/>
  <c r="L28" i="22"/>
  <c r="K28" i="22"/>
  <c r="J28" i="22"/>
  <c r="I28" i="22"/>
  <c r="H28" i="22"/>
  <c r="G28" i="22"/>
  <c r="F28" i="22"/>
  <c r="E28" i="22"/>
  <c r="D28" i="22"/>
  <c r="C28" i="22"/>
  <c r="B28" i="22"/>
  <c r="N27" i="22"/>
  <c r="M27" i="22"/>
  <c r="L27" i="22"/>
  <c r="K27" i="22"/>
  <c r="J27" i="22"/>
  <c r="I27" i="22"/>
  <c r="H27" i="22"/>
  <c r="G27" i="22"/>
  <c r="F27" i="22"/>
  <c r="E27" i="22"/>
  <c r="D27" i="22"/>
  <c r="C27" i="22"/>
  <c r="B27" i="22"/>
  <c r="N26" i="22"/>
  <c r="M26" i="22"/>
  <c r="L26" i="22"/>
  <c r="K26" i="22"/>
  <c r="J26" i="22"/>
  <c r="I26" i="22"/>
  <c r="H26" i="22"/>
  <c r="G26" i="22"/>
  <c r="F26" i="22"/>
  <c r="E26" i="22"/>
  <c r="D26" i="22"/>
  <c r="C26" i="22"/>
  <c r="B26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N24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N23" i="22"/>
  <c r="M23" i="22"/>
  <c r="L23" i="22"/>
  <c r="K23" i="22"/>
  <c r="J23" i="22"/>
  <c r="I23" i="22"/>
  <c r="H23" i="22"/>
  <c r="G23" i="22"/>
  <c r="F23" i="22"/>
  <c r="E23" i="22"/>
  <c r="D23" i="22"/>
  <c r="C23" i="22"/>
  <c r="B23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B22" i="22"/>
  <c r="N21" i="22"/>
  <c r="M21" i="22"/>
  <c r="L21" i="22"/>
  <c r="K21" i="22"/>
  <c r="J21" i="22"/>
  <c r="I21" i="22"/>
  <c r="H21" i="22"/>
  <c r="G21" i="22"/>
  <c r="F21" i="22"/>
  <c r="E21" i="22"/>
  <c r="D21" i="22"/>
  <c r="C21" i="22"/>
  <c r="B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B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B19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N13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N9" i="22"/>
  <c r="M9" i="22"/>
  <c r="L9" i="22"/>
  <c r="F9" i="22"/>
  <c r="B9" i="22"/>
  <c r="N205" i="21"/>
  <c r="M205" i="21"/>
  <c r="L205" i="21"/>
  <c r="K205" i="21"/>
  <c r="K9" i="21" s="1"/>
  <c r="J205" i="21"/>
  <c r="I205" i="21"/>
  <c r="H205" i="21"/>
  <c r="G205" i="21"/>
  <c r="G9" i="21" s="1"/>
  <c r="F205" i="21"/>
  <c r="E205" i="21"/>
  <c r="D205" i="21"/>
  <c r="C205" i="21"/>
  <c r="C9" i="21" s="1"/>
  <c r="B205" i="21"/>
  <c r="N107" i="21"/>
  <c r="M107" i="21"/>
  <c r="L107" i="21"/>
  <c r="K107" i="21"/>
  <c r="J107" i="21"/>
  <c r="I107" i="21"/>
  <c r="H107" i="21"/>
  <c r="H9" i="21" s="1"/>
  <c r="G107" i="21"/>
  <c r="F107" i="21"/>
  <c r="E107" i="21"/>
  <c r="D107" i="21"/>
  <c r="D9" i="21" s="1"/>
  <c r="C107" i="21"/>
  <c r="B107" i="21"/>
  <c r="N100" i="21"/>
  <c r="M100" i="21"/>
  <c r="L100" i="21"/>
  <c r="K100" i="21"/>
  <c r="J100" i="21"/>
  <c r="I100" i="21"/>
  <c r="H100" i="21"/>
  <c r="G100" i="21"/>
  <c r="F100" i="21"/>
  <c r="E100" i="21"/>
  <c r="D100" i="21"/>
  <c r="C100" i="21"/>
  <c r="B100" i="21"/>
  <c r="N99" i="21"/>
  <c r="M99" i="21"/>
  <c r="L99" i="21"/>
  <c r="K99" i="21"/>
  <c r="J99" i="21"/>
  <c r="I99" i="21"/>
  <c r="H99" i="21"/>
  <c r="G99" i="21"/>
  <c r="F99" i="21"/>
  <c r="E99" i="21"/>
  <c r="D99" i="21"/>
  <c r="C99" i="21"/>
  <c r="B99" i="21"/>
  <c r="N98" i="21"/>
  <c r="M98" i="21"/>
  <c r="L98" i="21"/>
  <c r="K98" i="21"/>
  <c r="J98" i="21"/>
  <c r="I98" i="21"/>
  <c r="H98" i="21"/>
  <c r="G98" i="21"/>
  <c r="F98" i="21"/>
  <c r="E98" i="21"/>
  <c r="D98" i="21"/>
  <c r="C98" i="21"/>
  <c r="B98" i="21"/>
  <c r="N97" i="21"/>
  <c r="M97" i="21"/>
  <c r="L97" i="21"/>
  <c r="K97" i="21"/>
  <c r="J97" i="21"/>
  <c r="I97" i="21"/>
  <c r="H97" i="21"/>
  <c r="G97" i="21"/>
  <c r="F97" i="21"/>
  <c r="E97" i="21"/>
  <c r="D97" i="21"/>
  <c r="C97" i="21"/>
  <c r="B97" i="21"/>
  <c r="N96" i="21"/>
  <c r="M96" i="21"/>
  <c r="L96" i="21"/>
  <c r="K96" i="21"/>
  <c r="J96" i="21"/>
  <c r="I96" i="21"/>
  <c r="H96" i="21"/>
  <c r="G96" i="21"/>
  <c r="F96" i="21"/>
  <c r="E96" i="21"/>
  <c r="D96" i="21"/>
  <c r="C96" i="21"/>
  <c r="B96" i="21"/>
  <c r="N95" i="21"/>
  <c r="M95" i="21"/>
  <c r="L95" i="21"/>
  <c r="K95" i="21"/>
  <c r="J95" i="21"/>
  <c r="I95" i="21"/>
  <c r="H95" i="21"/>
  <c r="G95" i="21"/>
  <c r="F95" i="21"/>
  <c r="E95" i="21"/>
  <c r="D95" i="21"/>
  <c r="C95" i="21"/>
  <c r="B95" i="21"/>
  <c r="N94" i="21"/>
  <c r="M94" i="21"/>
  <c r="L94" i="21"/>
  <c r="K94" i="21"/>
  <c r="J94" i="21"/>
  <c r="I94" i="21"/>
  <c r="H94" i="21"/>
  <c r="G94" i="21"/>
  <c r="F94" i="21"/>
  <c r="E94" i="21"/>
  <c r="D94" i="21"/>
  <c r="C94" i="21"/>
  <c r="B94" i="21"/>
  <c r="N93" i="21"/>
  <c r="M93" i="21"/>
  <c r="L93" i="21"/>
  <c r="K93" i="21"/>
  <c r="J93" i="21"/>
  <c r="I93" i="21"/>
  <c r="H93" i="21"/>
  <c r="G93" i="21"/>
  <c r="F93" i="21"/>
  <c r="E93" i="21"/>
  <c r="D93" i="21"/>
  <c r="C93" i="21"/>
  <c r="B93" i="21"/>
  <c r="N92" i="21"/>
  <c r="M92" i="21"/>
  <c r="L92" i="21"/>
  <c r="K92" i="21"/>
  <c r="J92" i="21"/>
  <c r="I92" i="21"/>
  <c r="H92" i="21"/>
  <c r="G92" i="21"/>
  <c r="F92" i="21"/>
  <c r="E92" i="21"/>
  <c r="D92" i="21"/>
  <c r="C92" i="21"/>
  <c r="B92" i="21"/>
  <c r="N91" i="21"/>
  <c r="M91" i="21"/>
  <c r="L91" i="21"/>
  <c r="K91" i="21"/>
  <c r="J91" i="21"/>
  <c r="I91" i="21"/>
  <c r="H91" i="21"/>
  <c r="G91" i="21"/>
  <c r="F91" i="21"/>
  <c r="E91" i="21"/>
  <c r="D91" i="21"/>
  <c r="C91" i="21"/>
  <c r="B91" i="21"/>
  <c r="N90" i="21"/>
  <c r="M90" i="21"/>
  <c r="L90" i="21"/>
  <c r="K90" i="21"/>
  <c r="J90" i="21"/>
  <c r="I90" i="21"/>
  <c r="H90" i="21"/>
  <c r="G90" i="21"/>
  <c r="F90" i="21"/>
  <c r="E90" i="21"/>
  <c r="D90" i="21"/>
  <c r="C90" i="21"/>
  <c r="B90" i="21"/>
  <c r="N89" i="21"/>
  <c r="M89" i="21"/>
  <c r="L89" i="21"/>
  <c r="K89" i="21"/>
  <c r="J89" i="21"/>
  <c r="I89" i="21"/>
  <c r="H89" i="21"/>
  <c r="G89" i="21"/>
  <c r="F89" i="21"/>
  <c r="E89" i="21"/>
  <c r="D89" i="21"/>
  <c r="C89" i="21"/>
  <c r="B89" i="21"/>
  <c r="N88" i="21"/>
  <c r="M88" i="21"/>
  <c r="L88" i="21"/>
  <c r="K88" i="21"/>
  <c r="J88" i="21"/>
  <c r="I88" i="21"/>
  <c r="H88" i="21"/>
  <c r="G88" i="21"/>
  <c r="F88" i="21"/>
  <c r="E88" i="21"/>
  <c r="D88" i="21"/>
  <c r="C88" i="21"/>
  <c r="B88" i="21"/>
  <c r="N87" i="21"/>
  <c r="M87" i="21"/>
  <c r="L87" i="21"/>
  <c r="K87" i="21"/>
  <c r="J87" i="21"/>
  <c r="I87" i="21"/>
  <c r="H87" i="21"/>
  <c r="G87" i="21"/>
  <c r="F87" i="21"/>
  <c r="E87" i="21"/>
  <c r="D87" i="21"/>
  <c r="C87" i="21"/>
  <c r="B87" i="21"/>
  <c r="N86" i="21"/>
  <c r="M86" i="21"/>
  <c r="L86" i="21"/>
  <c r="K86" i="21"/>
  <c r="J86" i="21"/>
  <c r="I86" i="21"/>
  <c r="H86" i="21"/>
  <c r="G86" i="21"/>
  <c r="F86" i="21"/>
  <c r="E86" i="21"/>
  <c r="D86" i="21"/>
  <c r="C86" i="21"/>
  <c r="B86" i="21"/>
  <c r="N85" i="21"/>
  <c r="M85" i="21"/>
  <c r="L85" i="21"/>
  <c r="K85" i="21"/>
  <c r="J85" i="21"/>
  <c r="I85" i="21"/>
  <c r="H85" i="21"/>
  <c r="G85" i="21"/>
  <c r="F85" i="21"/>
  <c r="E85" i="21"/>
  <c r="D85" i="21"/>
  <c r="C85" i="21"/>
  <c r="B85" i="21"/>
  <c r="N84" i="21"/>
  <c r="M84" i="21"/>
  <c r="L84" i="21"/>
  <c r="K84" i="21"/>
  <c r="J84" i="21"/>
  <c r="I84" i="21"/>
  <c r="H84" i="21"/>
  <c r="G84" i="21"/>
  <c r="F84" i="21"/>
  <c r="E84" i="21"/>
  <c r="D84" i="21"/>
  <c r="C84" i="21"/>
  <c r="B84" i="21"/>
  <c r="N83" i="21"/>
  <c r="M83" i="21"/>
  <c r="L83" i="21"/>
  <c r="K83" i="21"/>
  <c r="J83" i="21"/>
  <c r="I83" i="21"/>
  <c r="H83" i="21"/>
  <c r="G83" i="21"/>
  <c r="F83" i="21"/>
  <c r="E83" i="21"/>
  <c r="D83" i="21"/>
  <c r="C83" i="21"/>
  <c r="B83" i="21"/>
  <c r="N82" i="21"/>
  <c r="M82" i="21"/>
  <c r="L82" i="21"/>
  <c r="K82" i="21"/>
  <c r="J82" i="21"/>
  <c r="I82" i="21"/>
  <c r="H82" i="21"/>
  <c r="G82" i="21"/>
  <c r="F82" i="21"/>
  <c r="E82" i="21"/>
  <c r="D82" i="21"/>
  <c r="C82" i="21"/>
  <c r="B82" i="21"/>
  <c r="N81" i="21"/>
  <c r="M81" i="21"/>
  <c r="L81" i="21"/>
  <c r="K81" i="21"/>
  <c r="J81" i="21"/>
  <c r="I81" i="21"/>
  <c r="H81" i="21"/>
  <c r="G81" i="21"/>
  <c r="F81" i="21"/>
  <c r="E81" i="21"/>
  <c r="D81" i="21"/>
  <c r="C81" i="21"/>
  <c r="B81" i="21"/>
  <c r="N80" i="21"/>
  <c r="M80" i="21"/>
  <c r="L80" i="21"/>
  <c r="K80" i="21"/>
  <c r="J80" i="21"/>
  <c r="I80" i="21"/>
  <c r="H80" i="21"/>
  <c r="G80" i="21"/>
  <c r="F80" i="21"/>
  <c r="E80" i="21"/>
  <c r="D80" i="21"/>
  <c r="C80" i="21"/>
  <c r="B80" i="21"/>
  <c r="N79" i="21"/>
  <c r="M79" i="21"/>
  <c r="L79" i="21"/>
  <c r="K79" i="21"/>
  <c r="J79" i="21"/>
  <c r="I79" i="21"/>
  <c r="H79" i="21"/>
  <c r="G79" i="21"/>
  <c r="F79" i="21"/>
  <c r="E79" i="21"/>
  <c r="D79" i="21"/>
  <c r="C79" i="21"/>
  <c r="B79" i="21"/>
  <c r="N78" i="21"/>
  <c r="M78" i="21"/>
  <c r="L78" i="21"/>
  <c r="K78" i="21"/>
  <c r="J78" i="21"/>
  <c r="I78" i="21"/>
  <c r="H78" i="21"/>
  <c r="G78" i="21"/>
  <c r="F78" i="21"/>
  <c r="E78" i="21"/>
  <c r="D78" i="21"/>
  <c r="C78" i="21"/>
  <c r="B78" i="21"/>
  <c r="N77" i="21"/>
  <c r="M77" i="21"/>
  <c r="L77" i="21"/>
  <c r="K77" i="21"/>
  <c r="J77" i="21"/>
  <c r="I77" i="21"/>
  <c r="H77" i="21"/>
  <c r="G77" i="21"/>
  <c r="F77" i="21"/>
  <c r="E77" i="21"/>
  <c r="D77" i="21"/>
  <c r="C77" i="21"/>
  <c r="B77" i="21"/>
  <c r="N76" i="21"/>
  <c r="M76" i="21"/>
  <c r="L76" i="21"/>
  <c r="K76" i="21"/>
  <c r="J76" i="21"/>
  <c r="I76" i="21"/>
  <c r="H76" i="21"/>
  <c r="G76" i="21"/>
  <c r="F76" i="21"/>
  <c r="E76" i="21"/>
  <c r="D76" i="21"/>
  <c r="C76" i="21"/>
  <c r="B76" i="21"/>
  <c r="N75" i="21"/>
  <c r="M75" i="21"/>
  <c r="L75" i="21"/>
  <c r="K75" i="21"/>
  <c r="J75" i="21"/>
  <c r="I75" i="21"/>
  <c r="H75" i="21"/>
  <c r="G75" i="21"/>
  <c r="F75" i="21"/>
  <c r="E75" i="21"/>
  <c r="D75" i="21"/>
  <c r="C75" i="21"/>
  <c r="B75" i="21"/>
  <c r="N74" i="21"/>
  <c r="M74" i="21"/>
  <c r="L74" i="21"/>
  <c r="K74" i="21"/>
  <c r="J74" i="21"/>
  <c r="I74" i="21"/>
  <c r="H74" i="21"/>
  <c r="G74" i="21"/>
  <c r="F74" i="21"/>
  <c r="E74" i="21"/>
  <c r="D74" i="21"/>
  <c r="C74" i="21"/>
  <c r="B74" i="21"/>
  <c r="N73" i="21"/>
  <c r="M73" i="21"/>
  <c r="L73" i="21"/>
  <c r="K73" i="21"/>
  <c r="J73" i="21"/>
  <c r="I73" i="21"/>
  <c r="H73" i="21"/>
  <c r="G73" i="21"/>
  <c r="F73" i="21"/>
  <c r="E73" i="21"/>
  <c r="D73" i="21"/>
  <c r="C73" i="21"/>
  <c r="B73" i="21"/>
  <c r="N72" i="21"/>
  <c r="M72" i="21"/>
  <c r="L72" i="21"/>
  <c r="K72" i="21"/>
  <c r="J72" i="21"/>
  <c r="I72" i="21"/>
  <c r="H72" i="21"/>
  <c r="G72" i="21"/>
  <c r="F72" i="21"/>
  <c r="E72" i="21"/>
  <c r="D72" i="21"/>
  <c r="C72" i="21"/>
  <c r="B72" i="21"/>
  <c r="N71" i="21"/>
  <c r="M71" i="21"/>
  <c r="L71" i="21"/>
  <c r="K71" i="21"/>
  <c r="J71" i="21"/>
  <c r="I71" i="21"/>
  <c r="H71" i="21"/>
  <c r="G71" i="21"/>
  <c r="F71" i="21"/>
  <c r="E71" i="21"/>
  <c r="D71" i="21"/>
  <c r="C71" i="21"/>
  <c r="B71" i="21"/>
  <c r="N70" i="21"/>
  <c r="M70" i="21"/>
  <c r="L70" i="21"/>
  <c r="K70" i="21"/>
  <c r="J70" i="21"/>
  <c r="I70" i="21"/>
  <c r="H70" i="21"/>
  <c r="G70" i="21"/>
  <c r="F70" i="21"/>
  <c r="E70" i="21"/>
  <c r="D70" i="21"/>
  <c r="C70" i="21"/>
  <c r="B70" i="21"/>
  <c r="N69" i="21"/>
  <c r="M69" i="21"/>
  <c r="L69" i="21"/>
  <c r="K69" i="21"/>
  <c r="J69" i="21"/>
  <c r="I69" i="21"/>
  <c r="H69" i="21"/>
  <c r="G69" i="21"/>
  <c r="F69" i="21"/>
  <c r="E69" i="21"/>
  <c r="D69" i="21"/>
  <c r="C69" i="21"/>
  <c r="B69" i="21"/>
  <c r="N68" i="21"/>
  <c r="M68" i="21"/>
  <c r="L68" i="21"/>
  <c r="K68" i="21"/>
  <c r="J68" i="21"/>
  <c r="I68" i="21"/>
  <c r="H68" i="21"/>
  <c r="G68" i="21"/>
  <c r="F68" i="21"/>
  <c r="E68" i="21"/>
  <c r="D68" i="21"/>
  <c r="C68" i="21"/>
  <c r="B68" i="21"/>
  <c r="N67" i="21"/>
  <c r="M67" i="21"/>
  <c r="L67" i="21"/>
  <c r="K67" i="21"/>
  <c r="J67" i="21"/>
  <c r="I67" i="21"/>
  <c r="H67" i="21"/>
  <c r="G67" i="21"/>
  <c r="F67" i="21"/>
  <c r="E67" i="21"/>
  <c r="D67" i="21"/>
  <c r="C67" i="21"/>
  <c r="B67" i="21"/>
  <c r="N66" i="21"/>
  <c r="M66" i="21"/>
  <c r="L66" i="21"/>
  <c r="K66" i="21"/>
  <c r="J66" i="21"/>
  <c r="I66" i="21"/>
  <c r="H66" i="21"/>
  <c r="G66" i="21"/>
  <c r="F66" i="21"/>
  <c r="E66" i="21"/>
  <c r="D66" i="21"/>
  <c r="C66" i="21"/>
  <c r="B66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B65" i="21"/>
  <c r="N64" i="21"/>
  <c r="M64" i="21"/>
  <c r="L64" i="21"/>
  <c r="K64" i="21"/>
  <c r="J64" i="21"/>
  <c r="I64" i="21"/>
  <c r="H64" i="21"/>
  <c r="G64" i="21"/>
  <c r="F64" i="21"/>
  <c r="E64" i="21"/>
  <c r="D64" i="21"/>
  <c r="C64" i="21"/>
  <c r="B64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N9" i="21"/>
  <c r="M9" i="21"/>
  <c r="L9" i="21"/>
  <c r="J9" i="21"/>
  <c r="I9" i="21"/>
  <c r="F9" i="21"/>
  <c r="E9" i="21"/>
  <c r="B9" i="21"/>
  <c r="I9" i="22" l="1"/>
  <c r="G9" i="22"/>
  <c r="K9" i="22"/>
  <c r="C9" i="22"/>
  <c r="B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B205" i="17" l="1"/>
  <c r="C205" i="17"/>
  <c r="D205" i="17"/>
  <c r="E205" i="17"/>
  <c r="F205" i="17"/>
  <c r="G205" i="17"/>
  <c r="H205" i="17"/>
  <c r="I205" i="17"/>
  <c r="J205" i="17"/>
  <c r="K205" i="17"/>
  <c r="L205" i="17"/>
  <c r="M205" i="17"/>
  <c r="N205" i="17"/>
  <c r="B205" i="19" l="1"/>
  <c r="C205" i="19"/>
  <c r="D205" i="19"/>
  <c r="E205" i="19"/>
  <c r="F205" i="19"/>
  <c r="G205" i="19"/>
  <c r="H205" i="19"/>
  <c r="I205" i="19"/>
  <c r="J205" i="19"/>
  <c r="K205" i="19"/>
  <c r="L205" i="19"/>
  <c r="M205" i="19"/>
  <c r="N205" i="19"/>
  <c r="N205" i="20" l="1"/>
  <c r="M205" i="20"/>
  <c r="L205" i="20"/>
  <c r="K205" i="20"/>
  <c r="J205" i="20"/>
  <c r="I205" i="20"/>
  <c r="H205" i="20"/>
  <c r="G205" i="20"/>
  <c r="F205" i="20"/>
  <c r="E205" i="20"/>
  <c r="D205" i="20"/>
  <c r="C205" i="20"/>
  <c r="B205" i="20"/>
  <c r="N107" i="20"/>
  <c r="M107" i="20"/>
  <c r="L107" i="20"/>
  <c r="K107" i="20"/>
  <c r="J107" i="20"/>
  <c r="I107" i="20"/>
  <c r="H107" i="20"/>
  <c r="G107" i="20"/>
  <c r="F107" i="20"/>
  <c r="E107" i="20"/>
  <c r="D107" i="20"/>
  <c r="C107" i="20"/>
  <c r="B107" i="20"/>
  <c r="N100" i="20"/>
  <c r="M100" i="20"/>
  <c r="L100" i="20"/>
  <c r="K100" i="20"/>
  <c r="J100" i="20"/>
  <c r="I100" i="20"/>
  <c r="H100" i="20"/>
  <c r="G100" i="20"/>
  <c r="F100" i="20"/>
  <c r="E100" i="20"/>
  <c r="D100" i="20"/>
  <c r="C100" i="20"/>
  <c r="B100" i="20"/>
  <c r="N99" i="20"/>
  <c r="M99" i="20"/>
  <c r="L99" i="20"/>
  <c r="K99" i="20"/>
  <c r="J99" i="20"/>
  <c r="I99" i="20"/>
  <c r="H99" i="20"/>
  <c r="G99" i="20"/>
  <c r="F99" i="20"/>
  <c r="E99" i="20"/>
  <c r="D99" i="20"/>
  <c r="C99" i="20"/>
  <c r="B99" i="20"/>
  <c r="N98" i="20"/>
  <c r="M98" i="20"/>
  <c r="L98" i="20"/>
  <c r="K98" i="20"/>
  <c r="J98" i="20"/>
  <c r="I98" i="20"/>
  <c r="H98" i="20"/>
  <c r="G98" i="20"/>
  <c r="F98" i="20"/>
  <c r="E98" i="20"/>
  <c r="D98" i="20"/>
  <c r="C98" i="20"/>
  <c r="B98" i="20"/>
  <c r="N97" i="20"/>
  <c r="M97" i="20"/>
  <c r="L97" i="20"/>
  <c r="K97" i="20"/>
  <c r="J97" i="20"/>
  <c r="I97" i="20"/>
  <c r="H97" i="20"/>
  <c r="G97" i="20"/>
  <c r="F97" i="20"/>
  <c r="E97" i="20"/>
  <c r="D97" i="20"/>
  <c r="C97" i="20"/>
  <c r="B97" i="20"/>
  <c r="N96" i="20"/>
  <c r="M96" i="20"/>
  <c r="L96" i="20"/>
  <c r="K96" i="20"/>
  <c r="J96" i="20"/>
  <c r="I96" i="20"/>
  <c r="H96" i="20"/>
  <c r="G96" i="20"/>
  <c r="F96" i="20"/>
  <c r="E96" i="20"/>
  <c r="D96" i="20"/>
  <c r="C96" i="20"/>
  <c r="B96" i="20"/>
  <c r="N95" i="20"/>
  <c r="M95" i="20"/>
  <c r="L95" i="20"/>
  <c r="K95" i="20"/>
  <c r="J95" i="20"/>
  <c r="I95" i="20"/>
  <c r="H95" i="20"/>
  <c r="G95" i="20"/>
  <c r="F95" i="20"/>
  <c r="E95" i="20"/>
  <c r="D95" i="20"/>
  <c r="C95" i="20"/>
  <c r="B95" i="20"/>
  <c r="N94" i="20"/>
  <c r="M94" i="20"/>
  <c r="L94" i="20"/>
  <c r="K94" i="20"/>
  <c r="J94" i="20"/>
  <c r="I94" i="20"/>
  <c r="H94" i="20"/>
  <c r="G94" i="20"/>
  <c r="F94" i="20"/>
  <c r="E94" i="20"/>
  <c r="D94" i="20"/>
  <c r="C94" i="20"/>
  <c r="B94" i="20"/>
  <c r="N93" i="20"/>
  <c r="M93" i="20"/>
  <c r="L93" i="20"/>
  <c r="K93" i="20"/>
  <c r="J93" i="20"/>
  <c r="I93" i="20"/>
  <c r="H93" i="20"/>
  <c r="G93" i="20"/>
  <c r="F93" i="20"/>
  <c r="E93" i="20"/>
  <c r="D93" i="20"/>
  <c r="C93" i="20"/>
  <c r="B93" i="20"/>
  <c r="N92" i="20"/>
  <c r="M92" i="20"/>
  <c r="L92" i="20"/>
  <c r="K92" i="20"/>
  <c r="J92" i="20"/>
  <c r="I92" i="20"/>
  <c r="H92" i="20"/>
  <c r="G92" i="20"/>
  <c r="F92" i="20"/>
  <c r="E92" i="20"/>
  <c r="D92" i="20"/>
  <c r="C92" i="20"/>
  <c r="B92" i="20"/>
  <c r="N91" i="20"/>
  <c r="M91" i="20"/>
  <c r="L91" i="20"/>
  <c r="K91" i="20"/>
  <c r="J91" i="20"/>
  <c r="I91" i="20"/>
  <c r="H91" i="20"/>
  <c r="G91" i="20"/>
  <c r="F91" i="20"/>
  <c r="E91" i="20"/>
  <c r="D91" i="20"/>
  <c r="C91" i="20"/>
  <c r="B91" i="20"/>
  <c r="N90" i="20"/>
  <c r="M90" i="20"/>
  <c r="L90" i="20"/>
  <c r="K90" i="20"/>
  <c r="J90" i="20"/>
  <c r="I90" i="20"/>
  <c r="H90" i="20"/>
  <c r="G90" i="20"/>
  <c r="F90" i="20"/>
  <c r="E90" i="20"/>
  <c r="D90" i="20"/>
  <c r="C90" i="20"/>
  <c r="B90" i="20"/>
  <c r="N89" i="20"/>
  <c r="M89" i="20"/>
  <c r="L89" i="20"/>
  <c r="K89" i="20"/>
  <c r="J89" i="20"/>
  <c r="I89" i="20"/>
  <c r="H89" i="20"/>
  <c r="G89" i="20"/>
  <c r="F89" i="20"/>
  <c r="E89" i="20"/>
  <c r="D89" i="20"/>
  <c r="C89" i="20"/>
  <c r="B89" i="20"/>
  <c r="N88" i="20"/>
  <c r="M88" i="20"/>
  <c r="L88" i="20"/>
  <c r="K88" i="20"/>
  <c r="J88" i="20"/>
  <c r="I88" i="20"/>
  <c r="H88" i="20"/>
  <c r="G88" i="20"/>
  <c r="F88" i="20"/>
  <c r="E88" i="20"/>
  <c r="D88" i="20"/>
  <c r="C88" i="20"/>
  <c r="B88" i="20"/>
  <c r="N87" i="20"/>
  <c r="M87" i="20"/>
  <c r="L87" i="20"/>
  <c r="K87" i="20"/>
  <c r="J87" i="20"/>
  <c r="I87" i="20"/>
  <c r="H87" i="20"/>
  <c r="G87" i="20"/>
  <c r="F87" i="20"/>
  <c r="E87" i="20"/>
  <c r="D87" i="20"/>
  <c r="C87" i="20"/>
  <c r="B87" i="20"/>
  <c r="N86" i="20"/>
  <c r="M86" i="20"/>
  <c r="L86" i="20"/>
  <c r="K86" i="20"/>
  <c r="J86" i="20"/>
  <c r="I86" i="20"/>
  <c r="H86" i="20"/>
  <c r="G86" i="20"/>
  <c r="F86" i="20"/>
  <c r="E86" i="20"/>
  <c r="D86" i="20"/>
  <c r="C86" i="20"/>
  <c r="B86" i="20"/>
  <c r="N85" i="20"/>
  <c r="M85" i="20"/>
  <c r="L85" i="20"/>
  <c r="K85" i="20"/>
  <c r="J85" i="20"/>
  <c r="I85" i="20"/>
  <c r="H85" i="20"/>
  <c r="G85" i="20"/>
  <c r="F85" i="20"/>
  <c r="E85" i="20"/>
  <c r="D85" i="20"/>
  <c r="C85" i="20"/>
  <c r="B85" i="20"/>
  <c r="N84" i="20"/>
  <c r="M84" i="20"/>
  <c r="L84" i="20"/>
  <c r="K84" i="20"/>
  <c r="J84" i="20"/>
  <c r="I84" i="20"/>
  <c r="H84" i="20"/>
  <c r="G84" i="20"/>
  <c r="F84" i="20"/>
  <c r="E84" i="20"/>
  <c r="D84" i="20"/>
  <c r="C84" i="20"/>
  <c r="B84" i="20"/>
  <c r="N83" i="20"/>
  <c r="M83" i="20"/>
  <c r="L83" i="20"/>
  <c r="K83" i="20"/>
  <c r="J83" i="20"/>
  <c r="I83" i="20"/>
  <c r="H83" i="20"/>
  <c r="G83" i="20"/>
  <c r="F83" i="20"/>
  <c r="E83" i="20"/>
  <c r="D83" i="20"/>
  <c r="C83" i="20"/>
  <c r="B83" i="20"/>
  <c r="N82" i="20"/>
  <c r="M82" i="20"/>
  <c r="L82" i="20"/>
  <c r="K82" i="20"/>
  <c r="J82" i="20"/>
  <c r="I82" i="20"/>
  <c r="H82" i="20"/>
  <c r="G82" i="20"/>
  <c r="F82" i="20"/>
  <c r="E82" i="20"/>
  <c r="D82" i="20"/>
  <c r="C82" i="20"/>
  <c r="B82" i="20"/>
  <c r="N81" i="20"/>
  <c r="M81" i="20"/>
  <c r="L81" i="20"/>
  <c r="K81" i="20"/>
  <c r="J81" i="20"/>
  <c r="I81" i="20"/>
  <c r="H81" i="20"/>
  <c r="G81" i="20"/>
  <c r="F81" i="20"/>
  <c r="E81" i="20"/>
  <c r="D81" i="20"/>
  <c r="C81" i="20"/>
  <c r="B81" i="20"/>
  <c r="N80" i="20"/>
  <c r="M80" i="20"/>
  <c r="L80" i="20"/>
  <c r="K80" i="20"/>
  <c r="J80" i="20"/>
  <c r="I80" i="20"/>
  <c r="H80" i="20"/>
  <c r="G80" i="20"/>
  <c r="F80" i="20"/>
  <c r="E80" i="20"/>
  <c r="D80" i="20"/>
  <c r="C80" i="20"/>
  <c r="B80" i="20"/>
  <c r="N79" i="20"/>
  <c r="M79" i="20"/>
  <c r="L79" i="20"/>
  <c r="K79" i="20"/>
  <c r="J79" i="20"/>
  <c r="I79" i="20"/>
  <c r="H79" i="20"/>
  <c r="G79" i="20"/>
  <c r="F79" i="20"/>
  <c r="E79" i="20"/>
  <c r="D79" i="20"/>
  <c r="C79" i="20"/>
  <c r="B79" i="20"/>
  <c r="N78" i="20"/>
  <c r="M78" i="20"/>
  <c r="L78" i="20"/>
  <c r="K78" i="20"/>
  <c r="J78" i="20"/>
  <c r="I78" i="20"/>
  <c r="H78" i="20"/>
  <c r="G78" i="20"/>
  <c r="F78" i="20"/>
  <c r="E78" i="20"/>
  <c r="D78" i="20"/>
  <c r="C78" i="20"/>
  <c r="B78" i="20"/>
  <c r="N77" i="20"/>
  <c r="M77" i="20"/>
  <c r="L77" i="20"/>
  <c r="K77" i="20"/>
  <c r="J77" i="20"/>
  <c r="I77" i="20"/>
  <c r="H77" i="20"/>
  <c r="G77" i="20"/>
  <c r="F77" i="20"/>
  <c r="E77" i="20"/>
  <c r="D77" i="20"/>
  <c r="C77" i="20"/>
  <c r="B77" i="20"/>
  <c r="N76" i="20"/>
  <c r="M76" i="20"/>
  <c r="L76" i="20"/>
  <c r="K76" i="20"/>
  <c r="J76" i="20"/>
  <c r="I76" i="20"/>
  <c r="H76" i="20"/>
  <c r="G76" i="20"/>
  <c r="F76" i="20"/>
  <c r="E76" i="20"/>
  <c r="D76" i="20"/>
  <c r="C76" i="20"/>
  <c r="B76" i="20"/>
  <c r="N75" i="20"/>
  <c r="M75" i="20"/>
  <c r="L75" i="20"/>
  <c r="K75" i="20"/>
  <c r="J75" i="20"/>
  <c r="I75" i="20"/>
  <c r="H75" i="20"/>
  <c r="G75" i="20"/>
  <c r="F75" i="20"/>
  <c r="E75" i="20"/>
  <c r="D75" i="20"/>
  <c r="C75" i="20"/>
  <c r="B75" i="20"/>
  <c r="N74" i="20"/>
  <c r="M74" i="20"/>
  <c r="L74" i="20"/>
  <c r="K74" i="20"/>
  <c r="J74" i="20"/>
  <c r="I74" i="20"/>
  <c r="H74" i="20"/>
  <c r="G74" i="20"/>
  <c r="F74" i="20"/>
  <c r="E74" i="20"/>
  <c r="D74" i="20"/>
  <c r="C74" i="20"/>
  <c r="B74" i="20"/>
  <c r="N73" i="20"/>
  <c r="M73" i="20"/>
  <c r="L73" i="20"/>
  <c r="K73" i="20"/>
  <c r="J73" i="20"/>
  <c r="I73" i="20"/>
  <c r="H73" i="20"/>
  <c r="G73" i="20"/>
  <c r="F73" i="20"/>
  <c r="E73" i="20"/>
  <c r="D73" i="20"/>
  <c r="C73" i="20"/>
  <c r="B73" i="20"/>
  <c r="N72" i="20"/>
  <c r="M72" i="20"/>
  <c r="L72" i="20"/>
  <c r="K72" i="20"/>
  <c r="J72" i="20"/>
  <c r="I72" i="20"/>
  <c r="H72" i="20"/>
  <c r="G72" i="20"/>
  <c r="F72" i="20"/>
  <c r="E72" i="20"/>
  <c r="D72" i="20"/>
  <c r="C72" i="20"/>
  <c r="B72" i="20"/>
  <c r="N71" i="20"/>
  <c r="M71" i="20"/>
  <c r="L71" i="20"/>
  <c r="K71" i="20"/>
  <c r="J71" i="20"/>
  <c r="I71" i="20"/>
  <c r="H71" i="20"/>
  <c r="G71" i="20"/>
  <c r="F71" i="20"/>
  <c r="E71" i="20"/>
  <c r="D71" i="20"/>
  <c r="C71" i="20"/>
  <c r="B71" i="20"/>
  <c r="N70" i="20"/>
  <c r="M70" i="20"/>
  <c r="L70" i="20"/>
  <c r="K70" i="20"/>
  <c r="J70" i="20"/>
  <c r="I70" i="20"/>
  <c r="H70" i="20"/>
  <c r="G70" i="20"/>
  <c r="F70" i="20"/>
  <c r="E70" i="20"/>
  <c r="D70" i="20"/>
  <c r="C70" i="20"/>
  <c r="B70" i="20"/>
  <c r="N69" i="20"/>
  <c r="M69" i="20"/>
  <c r="L69" i="20"/>
  <c r="K69" i="20"/>
  <c r="J69" i="20"/>
  <c r="I69" i="20"/>
  <c r="H69" i="20"/>
  <c r="G69" i="20"/>
  <c r="F69" i="20"/>
  <c r="E69" i="20"/>
  <c r="D69" i="20"/>
  <c r="C69" i="20"/>
  <c r="B69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N64" i="20"/>
  <c r="M64" i="20"/>
  <c r="L64" i="20"/>
  <c r="K64" i="20"/>
  <c r="J64" i="20"/>
  <c r="I64" i="20"/>
  <c r="H64" i="20"/>
  <c r="G64" i="20"/>
  <c r="F64" i="20"/>
  <c r="E64" i="20"/>
  <c r="D64" i="20"/>
  <c r="C64" i="20"/>
  <c r="B64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N107" i="19"/>
  <c r="M107" i="19"/>
  <c r="L107" i="19"/>
  <c r="L9" i="19" s="1"/>
  <c r="K107" i="19"/>
  <c r="J107" i="19"/>
  <c r="J9" i="19" s="1"/>
  <c r="I107" i="19"/>
  <c r="I9" i="19" s="1"/>
  <c r="H107" i="19"/>
  <c r="G107" i="19"/>
  <c r="F107" i="19"/>
  <c r="F9" i="19" s="1"/>
  <c r="E107" i="19"/>
  <c r="E9" i="19" s="1"/>
  <c r="D107" i="19"/>
  <c r="C107" i="19"/>
  <c r="B107" i="19"/>
  <c r="B9" i="19" s="1"/>
  <c r="N100" i="19"/>
  <c r="M100" i="19"/>
  <c r="L100" i="19"/>
  <c r="K100" i="19"/>
  <c r="J100" i="19"/>
  <c r="I100" i="19"/>
  <c r="H100" i="19"/>
  <c r="G100" i="19"/>
  <c r="F100" i="19"/>
  <c r="E100" i="19"/>
  <c r="D100" i="19"/>
  <c r="C100" i="19"/>
  <c r="B100" i="19"/>
  <c r="N99" i="19"/>
  <c r="M99" i="19"/>
  <c r="L99" i="19"/>
  <c r="K99" i="19"/>
  <c r="J99" i="19"/>
  <c r="I99" i="19"/>
  <c r="H99" i="19"/>
  <c r="G99" i="19"/>
  <c r="F99" i="19"/>
  <c r="E99" i="19"/>
  <c r="D99" i="19"/>
  <c r="C99" i="19"/>
  <c r="B99" i="19"/>
  <c r="N98" i="19"/>
  <c r="M98" i="19"/>
  <c r="L98" i="19"/>
  <c r="K98" i="19"/>
  <c r="J98" i="19"/>
  <c r="I98" i="19"/>
  <c r="H98" i="19"/>
  <c r="G98" i="19"/>
  <c r="F98" i="19"/>
  <c r="E98" i="19"/>
  <c r="D98" i="19"/>
  <c r="C98" i="19"/>
  <c r="B98" i="19"/>
  <c r="N97" i="19"/>
  <c r="M97" i="19"/>
  <c r="L97" i="19"/>
  <c r="K97" i="19"/>
  <c r="J97" i="19"/>
  <c r="I97" i="19"/>
  <c r="H97" i="19"/>
  <c r="G97" i="19"/>
  <c r="F97" i="19"/>
  <c r="E97" i="19"/>
  <c r="D97" i="19"/>
  <c r="C97" i="19"/>
  <c r="B97" i="19"/>
  <c r="N96" i="19"/>
  <c r="M96" i="19"/>
  <c r="L96" i="19"/>
  <c r="K96" i="19"/>
  <c r="J96" i="19"/>
  <c r="I96" i="19"/>
  <c r="H96" i="19"/>
  <c r="G96" i="19"/>
  <c r="F96" i="19"/>
  <c r="E96" i="19"/>
  <c r="D96" i="19"/>
  <c r="C96" i="19"/>
  <c r="B96" i="19"/>
  <c r="N95" i="19"/>
  <c r="M95" i="19"/>
  <c r="L95" i="19"/>
  <c r="K95" i="19"/>
  <c r="J95" i="19"/>
  <c r="I95" i="19"/>
  <c r="H95" i="19"/>
  <c r="G95" i="19"/>
  <c r="F95" i="19"/>
  <c r="E95" i="19"/>
  <c r="D95" i="19"/>
  <c r="C95" i="19"/>
  <c r="B95" i="19"/>
  <c r="N94" i="19"/>
  <c r="M94" i="19"/>
  <c r="L94" i="19"/>
  <c r="K94" i="19"/>
  <c r="J94" i="19"/>
  <c r="I94" i="19"/>
  <c r="H94" i="19"/>
  <c r="G94" i="19"/>
  <c r="F94" i="19"/>
  <c r="E94" i="19"/>
  <c r="D94" i="19"/>
  <c r="C94" i="19"/>
  <c r="B94" i="19"/>
  <c r="N93" i="19"/>
  <c r="M93" i="19"/>
  <c r="L93" i="19"/>
  <c r="K93" i="19"/>
  <c r="J93" i="19"/>
  <c r="I93" i="19"/>
  <c r="H93" i="19"/>
  <c r="G93" i="19"/>
  <c r="F93" i="19"/>
  <c r="E93" i="19"/>
  <c r="D93" i="19"/>
  <c r="C93" i="19"/>
  <c r="B93" i="19"/>
  <c r="N92" i="19"/>
  <c r="M92" i="19"/>
  <c r="L92" i="19"/>
  <c r="K92" i="19"/>
  <c r="J92" i="19"/>
  <c r="I92" i="19"/>
  <c r="H92" i="19"/>
  <c r="G92" i="19"/>
  <c r="F92" i="19"/>
  <c r="E92" i="19"/>
  <c r="D92" i="19"/>
  <c r="C92" i="19"/>
  <c r="B92" i="19"/>
  <c r="N91" i="19"/>
  <c r="M91" i="19"/>
  <c r="L91" i="19"/>
  <c r="K91" i="19"/>
  <c r="J91" i="19"/>
  <c r="I91" i="19"/>
  <c r="H91" i="19"/>
  <c r="G91" i="19"/>
  <c r="F91" i="19"/>
  <c r="E91" i="19"/>
  <c r="D91" i="19"/>
  <c r="C91" i="19"/>
  <c r="B91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N80" i="19"/>
  <c r="M80" i="19"/>
  <c r="L80" i="19"/>
  <c r="K80" i="19"/>
  <c r="J80" i="19"/>
  <c r="I80" i="19"/>
  <c r="H80" i="19"/>
  <c r="G80" i="19"/>
  <c r="F80" i="19"/>
  <c r="E80" i="19"/>
  <c r="D80" i="19"/>
  <c r="C80" i="19"/>
  <c r="B80" i="19"/>
  <c r="N79" i="19"/>
  <c r="M79" i="19"/>
  <c r="L79" i="19"/>
  <c r="K79" i="19"/>
  <c r="J79" i="19"/>
  <c r="I79" i="19"/>
  <c r="H79" i="19"/>
  <c r="G79" i="19"/>
  <c r="F79" i="19"/>
  <c r="E79" i="19"/>
  <c r="D79" i="19"/>
  <c r="C79" i="19"/>
  <c r="B79" i="19"/>
  <c r="N78" i="19"/>
  <c r="M78" i="19"/>
  <c r="L78" i="19"/>
  <c r="K78" i="19"/>
  <c r="J78" i="19"/>
  <c r="I78" i="19"/>
  <c r="H78" i="19"/>
  <c r="G78" i="19"/>
  <c r="F78" i="19"/>
  <c r="E78" i="19"/>
  <c r="D78" i="19"/>
  <c r="C78" i="19"/>
  <c r="B78" i="19"/>
  <c r="N77" i="19"/>
  <c r="M77" i="19"/>
  <c r="L77" i="19"/>
  <c r="K77" i="19"/>
  <c r="J77" i="19"/>
  <c r="I77" i="19"/>
  <c r="H77" i="19"/>
  <c r="G77" i="19"/>
  <c r="F77" i="19"/>
  <c r="E77" i="19"/>
  <c r="D77" i="19"/>
  <c r="C77" i="19"/>
  <c r="B77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N64" i="19"/>
  <c r="M64" i="19"/>
  <c r="L64" i="19"/>
  <c r="K64" i="19"/>
  <c r="J64" i="19"/>
  <c r="I64" i="19"/>
  <c r="H64" i="19"/>
  <c r="G64" i="19"/>
  <c r="F64" i="19"/>
  <c r="E64" i="19"/>
  <c r="D64" i="19"/>
  <c r="C64" i="19"/>
  <c r="B64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N9" i="19"/>
  <c r="M9" i="19"/>
  <c r="N205" i="18"/>
  <c r="M205" i="18"/>
  <c r="L205" i="18"/>
  <c r="K205" i="18"/>
  <c r="J205" i="18"/>
  <c r="I205" i="18"/>
  <c r="H205" i="18"/>
  <c r="G205" i="18"/>
  <c r="F205" i="18"/>
  <c r="E205" i="18"/>
  <c r="D205" i="18"/>
  <c r="C205" i="18"/>
  <c r="B205" i="18"/>
  <c r="N107" i="18"/>
  <c r="M107" i="18"/>
  <c r="M9" i="18" s="1"/>
  <c r="L107" i="18"/>
  <c r="K107" i="18"/>
  <c r="J107" i="18"/>
  <c r="I107" i="18"/>
  <c r="I9" i="18" s="1"/>
  <c r="H107" i="18"/>
  <c r="G107" i="18"/>
  <c r="F107" i="18"/>
  <c r="E107" i="18"/>
  <c r="E9" i="18" s="1"/>
  <c r="D107" i="18"/>
  <c r="C107" i="18"/>
  <c r="B107" i="18"/>
  <c r="N100" i="18"/>
  <c r="M100" i="18"/>
  <c r="L100" i="18"/>
  <c r="K100" i="18"/>
  <c r="J100" i="18"/>
  <c r="I100" i="18"/>
  <c r="H100" i="18"/>
  <c r="G100" i="18"/>
  <c r="F100" i="18"/>
  <c r="E100" i="18"/>
  <c r="D100" i="18"/>
  <c r="C100" i="18"/>
  <c r="B100" i="18"/>
  <c r="N99" i="18"/>
  <c r="M99" i="18"/>
  <c r="L99" i="18"/>
  <c r="K99" i="18"/>
  <c r="J99" i="18"/>
  <c r="I99" i="18"/>
  <c r="H99" i="18"/>
  <c r="G99" i="18"/>
  <c r="F99" i="18"/>
  <c r="E99" i="18"/>
  <c r="D99" i="18"/>
  <c r="C99" i="18"/>
  <c r="B99" i="18"/>
  <c r="N98" i="18"/>
  <c r="M98" i="18"/>
  <c r="L98" i="18"/>
  <c r="K98" i="18"/>
  <c r="J98" i="18"/>
  <c r="I98" i="18"/>
  <c r="H98" i="18"/>
  <c r="G98" i="18"/>
  <c r="F98" i="18"/>
  <c r="E98" i="18"/>
  <c r="D98" i="18"/>
  <c r="C98" i="18"/>
  <c r="B98" i="18"/>
  <c r="N97" i="18"/>
  <c r="M97" i="18"/>
  <c r="L97" i="18"/>
  <c r="K97" i="18"/>
  <c r="J97" i="18"/>
  <c r="I97" i="18"/>
  <c r="H97" i="18"/>
  <c r="G97" i="18"/>
  <c r="F97" i="18"/>
  <c r="E97" i="18"/>
  <c r="D97" i="18"/>
  <c r="C97" i="18"/>
  <c r="B97" i="18"/>
  <c r="N96" i="18"/>
  <c r="M96" i="18"/>
  <c r="L96" i="18"/>
  <c r="K96" i="18"/>
  <c r="J96" i="18"/>
  <c r="I96" i="18"/>
  <c r="H96" i="18"/>
  <c r="G96" i="18"/>
  <c r="F96" i="18"/>
  <c r="E96" i="18"/>
  <c r="D96" i="18"/>
  <c r="C96" i="18"/>
  <c r="B96" i="18"/>
  <c r="N95" i="18"/>
  <c r="M95" i="18"/>
  <c r="L95" i="18"/>
  <c r="K95" i="18"/>
  <c r="J95" i="18"/>
  <c r="I95" i="18"/>
  <c r="H95" i="18"/>
  <c r="G95" i="18"/>
  <c r="F95" i="18"/>
  <c r="E95" i="18"/>
  <c r="D95" i="18"/>
  <c r="C95" i="18"/>
  <c r="B95" i="18"/>
  <c r="N94" i="18"/>
  <c r="M94" i="18"/>
  <c r="L94" i="18"/>
  <c r="K94" i="18"/>
  <c r="J94" i="18"/>
  <c r="I94" i="18"/>
  <c r="H94" i="18"/>
  <c r="G94" i="18"/>
  <c r="F94" i="18"/>
  <c r="E94" i="18"/>
  <c r="D94" i="18"/>
  <c r="C94" i="18"/>
  <c r="B94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N92" i="18"/>
  <c r="M92" i="18"/>
  <c r="L92" i="18"/>
  <c r="K92" i="18"/>
  <c r="J92" i="18"/>
  <c r="I92" i="18"/>
  <c r="H92" i="18"/>
  <c r="G92" i="18"/>
  <c r="F92" i="18"/>
  <c r="E92" i="18"/>
  <c r="D92" i="18"/>
  <c r="C92" i="18"/>
  <c r="B92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N90" i="18"/>
  <c r="M90" i="18"/>
  <c r="L90" i="18"/>
  <c r="K90" i="18"/>
  <c r="J90" i="18"/>
  <c r="I90" i="18"/>
  <c r="H90" i="18"/>
  <c r="G90" i="18"/>
  <c r="F90" i="18"/>
  <c r="E90" i="18"/>
  <c r="D90" i="18"/>
  <c r="C90" i="18"/>
  <c r="B90" i="18"/>
  <c r="N89" i="18"/>
  <c r="M89" i="18"/>
  <c r="L89" i="18"/>
  <c r="K89" i="18"/>
  <c r="J89" i="18"/>
  <c r="I89" i="18"/>
  <c r="H89" i="18"/>
  <c r="G89" i="18"/>
  <c r="F89" i="18"/>
  <c r="E89" i="18"/>
  <c r="D89" i="18"/>
  <c r="C89" i="18"/>
  <c r="B89" i="18"/>
  <c r="N88" i="18"/>
  <c r="M88" i="18"/>
  <c r="L88" i="18"/>
  <c r="K88" i="18"/>
  <c r="J88" i="18"/>
  <c r="I88" i="18"/>
  <c r="H88" i="18"/>
  <c r="G88" i="18"/>
  <c r="F88" i="18"/>
  <c r="E88" i="18"/>
  <c r="D88" i="18"/>
  <c r="C88" i="18"/>
  <c r="B88" i="18"/>
  <c r="N87" i="18"/>
  <c r="M87" i="18"/>
  <c r="L87" i="18"/>
  <c r="K87" i="18"/>
  <c r="J87" i="18"/>
  <c r="I87" i="18"/>
  <c r="H87" i="18"/>
  <c r="G87" i="18"/>
  <c r="F87" i="18"/>
  <c r="E87" i="18"/>
  <c r="D87" i="18"/>
  <c r="C87" i="18"/>
  <c r="B87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N9" i="18" l="1"/>
  <c r="M9" i="20"/>
  <c r="B9" i="18"/>
  <c r="F9" i="18"/>
  <c r="J9" i="18"/>
  <c r="D9" i="20"/>
  <c r="B9" i="20"/>
  <c r="N9" i="20"/>
  <c r="J9" i="20"/>
  <c r="L9" i="18"/>
  <c r="E9" i="20"/>
  <c r="I9" i="20"/>
  <c r="F9" i="20"/>
  <c r="H9" i="20"/>
  <c r="L9" i="20"/>
  <c r="D9" i="19"/>
  <c r="H9" i="19"/>
  <c r="C9" i="19"/>
  <c r="G9" i="19"/>
  <c r="K9" i="19"/>
  <c r="C9" i="20"/>
  <c r="G9" i="20"/>
  <c r="K9" i="20"/>
  <c r="D9" i="18"/>
  <c r="H9" i="18"/>
  <c r="C9" i="18"/>
  <c r="G9" i="18"/>
  <c r="K9" i="18"/>
  <c r="B7" i="3" l="1"/>
  <c r="C7" i="3"/>
  <c r="D7" i="3"/>
  <c r="E7" i="3"/>
  <c r="F7" i="3"/>
  <c r="G7" i="3"/>
  <c r="H7" i="3"/>
  <c r="I7" i="3"/>
  <c r="J7" i="3"/>
  <c r="K7" i="3"/>
  <c r="L7" i="3"/>
  <c r="M7" i="3"/>
  <c r="N7" i="3"/>
  <c r="B8" i="3"/>
  <c r="C8" i="3"/>
  <c r="D8" i="3"/>
  <c r="E8" i="3"/>
  <c r="F8" i="3"/>
  <c r="G8" i="3"/>
  <c r="H8" i="3"/>
  <c r="I8" i="3"/>
  <c r="J8" i="3"/>
  <c r="K8" i="3"/>
  <c r="L8" i="3"/>
  <c r="M8" i="3"/>
  <c r="N8" i="3"/>
  <c r="B9" i="3"/>
  <c r="C9" i="3"/>
  <c r="D9" i="3"/>
  <c r="E9" i="3"/>
  <c r="F9" i="3"/>
  <c r="G9" i="3"/>
  <c r="H9" i="3"/>
  <c r="I9" i="3"/>
  <c r="J9" i="3"/>
  <c r="K9" i="3"/>
  <c r="L9" i="3"/>
  <c r="M9" i="3"/>
  <c r="N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B10" i="17" l="1"/>
  <c r="C10" i="17"/>
  <c r="D10" i="17"/>
  <c r="E10" i="17"/>
  <c r="F10" i="17"/>
  <c r="G10" i="17"/>
  <c r="H10" i="17"/>
  <c r="I10" i="17"/>
  <c r="J10" i="17"/>
  <c r="K10" i="17"/>
  <c r="L10" i="17"/>
  <c r="M10" i="17"/>
  <c r="N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B107" i="16" l="1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B10" i="15" l="1"/>
  <c r="C10" i="15"/>
  <c r="D10" i="15"/>
  <c r="E10" i="15"/>
  <c r="F10" i="15"/>
  <c r="G10" i="15"/>
  <c r="H10" i="15"/>
  <c r="I10" i="15"/>
  <c r="J10" i="15"/>
  <c r="K10" i="15"/>
  <c r="L10" i="15"/>
  <c r="M10" i="15"/>
  <c r="N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B205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B107" i="15"/>
  <c r="C202" i="3"/>
  <c r="D202" i="3"/>
  <c r="E202" i="3"/>
  <c r="F202" i="3"/>
  <c r="G202" i="3"/>
  <c r="H202" i="3"/>
  <c r="I202" i="3"/>
  <c r="J202" i="3"/>
  <c r="K202" i="3"/>
  <c r="L202" i="3"/>
  <c r="M202" i="3"/>
  <c r="N202" i="3"/>
  <c r="B202" i="3"/>
  <c r="K6" i="3" l="1"/>
  <c r="G6" i="3"/>
  <c r="C6" i="3"/>
  <c r="L9" i="15"/>
  <c r="K9" i="15"/>
  <c r="G9" i="15"/>
  <c r="C9" i="15"/>
  <c r="D9" i="15"/>
  <c r="M9" i="15"/>
  <c r="E9" i="15"/>
  <c r="I6" i="3"/>
  <c r="B9" i="15"/>
  <c r="I9" i="15"/>
  <c r="H9" i="15"/>
  <c r="B6" i="3"/>
  <c r="J6" i="3"/>
  <c r="N6" i="3"/>
  <c r="F6" i="3"/>
  <c r="M6" i="3"/>
  <c r="E6" i="3"/>
  <c r="N9" i="15"/>
  <c r="J9" i="15"/>
  <c r="F9" i="15"/>
  <c r="L6" i="3"/>
  <c r="H6" i="3"/>
  <c r="D6" i="3"/>
  <c r="N107" i="17" l="1"/>
  <c r="N9" i="17" s="1"/>
  <c r="M107" i="17"/>
  <c r="L107" i="17"/>
  <c r="K107" i="17"/>
  <c r="J107" i="17"/>
  <c r="I107" i="17"/>
  <c r="I9" i="17" s="1"/>
  <c r="H107" i="17"/>
  <c r="H9" i="17" s="1"/>
  <c r="G107" i="17"/>
  <c r="F107" i="17"/>
  <c r="F9" i="17" s="1"/>
  <c r="E107" i="17"/>
  <c r="D107" i="17"/>
  <c r="D9" i="17" s="1"/>
  <c r="C107" i="17"/>
  <c r="B107" i="17"/>
  <c r="B9" i="17" s="1"/>
  <c r="M9" i="17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B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B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B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B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B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B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B87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B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B89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B90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B91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B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B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B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B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B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B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B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B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B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205" i="16"/>
  <c r="C9" i="16" s="1"/>
  <c r="D205" i="16"/>
  <c r="D9" i="16" s="1"/>
  <c r="E205" i="16"/>
  <c r="E9" i="16" s="1"/>
  <c r="F205" i="16"/>
  <c r="G205" i="16"/>
  <c r="G9" i="16" s="1"/>
  <c r="H205" i="16"/>
  <c r="H9" i="16" s="1"/>
  <c r="I205" i="16"/>
  <c r="I9" i="16" s="1"/>
  <c r="J205" i="16"/>
  <c r="K205" i="16"/>
  <c r="K9" i="16" s="1"/>
  <c r="L205" i="16"/>
  <c r="L9" i="16" s="1"/>
  <c r="M205" i="16"/>
  <c r="M9" i="16" s="1"/>
  <c r="N205" i="16"/>
  <c r="B205" i="16"/>
  <c r="B9" i="16" s="1"/>
  <c r="L9" i="17" l="1"/>
  <c r="E9" i="17"/>
  <c r="J9" i="17"/>
  <c r="C9" i="17"/>
  <c r="G9" i="17"/>
  <c r="K9" i="17"/>
  <c r="J9" i="16"/>
  <c r="F9" i="16"/>
  <c r="N9" i="16"/>
</calcChain>
</file>

<file path=xl/sharedStrings.xml><?xml version="1.0" encoding="utf-8"?>
<sst xmlns="http://schemas.openxmlformats.org/spreadsheetml/2006/main" count="247" uniqueCount="51">
  <si>
    <t>2018-based population projections for sub-council areas by sex and single year of age, 2018-2030</t>
  </si>
  <si>
    <t>Contents</t>
  </si>
  <si>
    <t>Dataset Title:</t>
  </si>
  <si>
    <t>Time Period of Dataset:</t>
  </si>
  <si>
    <t>Geographic Coverage:</t>
  </si>
  <si>
    <t>Mid-year 2018-2030</t>
  </si>
  <si>
    <t>Area Codes</t>
  </si>
  <si>
    <t>Tab Name</t>
  </si>
  <si>
    <t>2018-based principal population projections by sex and single year of age</t>
  </si>
  <si>
    <t>PERSONS</t>
  </si>
  <si>
    <t>All ages</t>
  </si>
  <si>
    <t>90+</t>
  </si>
  <si>
    <t>MALES</t>
  </si>
  <si>
    <t>FEMALES</t>
  </si>
  <si>
    <t>Note</t>
  </si>
  <si>
    <t>These are not whole numbers due to the way the software POPGROUP works.</t>
  </si>
  <si>
    <t>Experimental Statistics</t>
  </si>
  <si>
    <t>List of tab names and full area name</t>
  </si>
  <si>
    <t>Multi-Member Wards - Projection Geography</t>
  </si>
  <si>
    <t>West Lothian Multi-Member Wards</t>
  </si>
  <si>
    <t>West Lothian</t>
  </si>
  <si>
    <t>Armadale and Blackridge</t>
  </si>
  <si>
    <t>Bathgate</t>
  </si>
  <si>
    <t>Broxburn, Uphall and Winchburgh</t>
  </si>
  <si>
    <t>East Livingston and East Calder</t>
  </si>
  <si>
    <t>Fauldhouse and the Briech Valley</t>
  </si>
  <si>
    <t>Linlithgow</t>
  </si>
  <si>
    <t>Livingston North</t>
  </si>
  <si>
    <t>Livingston South</t>
  </si>
  <si>
    <t>Whitburn and Blackburn</t>
  </si>
  <si>
    <t>Fauldhouse and the Breich Valley</t>
  </si>
  <si>
    <t>Armadale</t>
  </si>
  <si>
    <t>Broxburn</t>
  </si>
  <si>
    <t>Whitburn</t>
  </si>
  <si>
    <t>EastLivi</t>
  </si>
  <si>
    <t>Fauldhou</t>
  </si>
  <si>
    <t>Linlithg</t>
  </si>
  <si>
    <t>LivingsN</t>
  </si>
  <si>
    <t>LivingsS</t>
  </si>
  <si>
    <t>2018-based principal population projections by sex and single year of age: West Lothian</t>
  </si>
  <si>
    <t>2018-based principal population projections by sex and single year of age: Armadale and Blackbridge</t>
  </si>
  <si>
    <t>2018-based principal population projections by sex and single year of age: Bathgate</t>
  </si>
  <si>
    <t>2018-based principal population projections by sex and single year of age: Broxburn, Uphall and Winchburgh</t>
  </si>
  <si>
    <t>2018-based principal population projections by sex and single year of age: East Livingston and East Calder</t>
  </si>
  <si>
    <t>2018-based principal population projections by sex and single year of age: Fauldhouse and the Breich Valley</t>
  </si>
  <si>
    <t>2018-based principal population projections by sex and single year of age: Linlithgow</t>
  </si>
  <si>
    <t>2018-based principal population projections by sex and single year of age: Livingston North</t>
  </si>
  <si>
    <t>2018-based principal population projections by sex and single year of age: Livingston South</t>
  </si>
  <si>
    <t>2018-based principal population projections by sex and single year of age: Whitburn and Blackburn</t>
  </si>
  <si>
    <t>Population projections are less reliable for small populations and reliability decreases as you go further into the future.</t>
  </si>
  <si>
    <t>These detailed figures should be treated with caution. Please refer to the background and methodology document on the Improvement Service website for further detail.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</si>
</sst>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3" fontId="5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164" fontId="2" fillId="2" borderId="0" xfId="1" applyNumberFormat="1" applyFont="1" applyFill="1"/>
    <xf numFmtId="164" fontId="0" fillId="2" borderId="0" xfId="1" applyNumberFormat="1" applyFont="1" applyFill="1"/>
    <xf numFmtId="164" fontId="0" fillId="2" borderId="2" xfId="1" applyNumberFormat="1" applyFont="1" applyFill="1" applyBorder="1"/>
    <xf numFmtId="164" fontId="2" fillId="2" borderId="0" xfId="0" applyNumberFormat="1" applyFont="1" applyFill="1"/>
    <xf numFmtId="0" fontId="2" fillId="2" borderId="1" xfId="0" applyFont="1" applyFill="1" applyBorder="1"/>
    <xf numFmtId="164" fontId="0" fillId="2" borderId="0" xfId="0" applyNumberFormat="1" applyFont="1" applyFill="1"/>
    <xf numFmtId="0" fontId="6" fillId="2" borderId="0" xfId="0" applyFont="1" applyFill="1"/>
    <xf numFmtId="0" fontId="7" fillId="2" borderId="0" xfId="4" quotePrefix="1" applyFill="1"/>
    <xf numFmtId="1" fontId="0" fillId="2" borderId="0" xfId="1" applyNumberFormat="1" applyFont="1" applyFill="1"/>
    <xf numFmtId="1" fontId="0" fillId="2" borderId="2" xfId="1" applyNumberFormat="1" applyFont="1" applyFill="1" applyBorder="1"/>
    <xf numFmtId="164" fontId="0" fillId="2" borderId="0" xfId="0" applyNumberFormat="1" applyFill="1"/>
  </cellXfs>
  <cellStyles count="5">
    <cellStyle name="Comma" xfId="1" builtinId="3"/>
    <cellStyle name="Hyperlink" xfId="4" builtinId="8"/>
    <cellStyle name="Normal" xfId="0" builtinId="0"/>
    <cellStyle name="Normal 2" xfId="2" xr:uid="{F81E5AB0-06A1-48FC-B039-CDE23A09A364}"/>
    <cellStyle name="Normal10" xfId="3" xr:uid="{5651764E-60DD-446D-971E-58D03049B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61B2-570D-4162-B33A-8DB0447B8CED}">
  <sheetPr codeName="Sheet1"/>
  <dimension ref="A1:D33"/>
  <sheetViews>
    <sheetView tabSelected="1" workbookViewId="0"/>
  </sheetViews>
  <sheetFormatPr defaultRowHeight="15" x14ac:dyDescent="0.25"/>
  <cols>
    <col min="1" max="1" width="35.42578125" style="1" customWidth="1"/>
    <col min="2" max="2" width="9.140625" style="1"/>
    <col min="3" max="3" width="9.140625" style="1" customWidth="1"/>
    <col min="4" max="16384" width="9.140625" style="1"/>
  </cols>
  <sheetData>
    <row r="1" spans="1:4" ht="18.75" x14ac:dyDescent="0.3">
      <c r="A1" s="4" t="s">
        <v>0</v>
      </c>
    </row>
    <row r="3" spans="1:4" ht="15.75" x14ac:dyDescent="0.25">
      <c r="A3" s="3" t="s">
        <v>2</v>
      </c>
      <c r="B3" s="1" t="s">
        <v>0</v>
      </c>
    </row>
    <row r="4" spans="1:4" ht="15.75" x14ac:dyDescent="0.25">
      <c r="A4" s="3" t="s">
        <v>3</v>
      </c>
      <c r="B4" s="1" t="s">
        <v>5</v>
      </c>
    </row>
    <row r="5" spans="1:4" ht="15.75" x14ac:dyDescent="0.25">
      <c r="A5" s="3" t="s">
        <v>4</v>
      </c>
      <c r="B5" s="1" t="s">
        <v>19</v>
      </c>
    </row>
    <row r="7" spans="1:4" ht="18.75" x14ac:dyDescent="0.3">
      <c r="A7" s="4" t="s">
        <v>1</v>
      </c>
    </row>
    <row r="8" spans="1:4" x14ac:dyDescent="0.25">
      <c r="A8" s="1" t="s">
        <v>6</v>
      </c>
      <c r="D8" s="16" t="s">
        <v>17</v>
      </c>
    </row>
    <row r="9" spans="1:4" x14ac:dyDescent="0.25">
      <c r="A9" s="1" t="s">
        <v>20</v>
      </c>
      <c r="D9" s="16" t="s">
        <v>39</v>
      </c>
    </row>
    <row r="10" spans="1:4" x14ac:dyDescent="0.25">
      <c r="A10" s="1" t="s">
        <v>21</v>
      </c>
      <c r="D10" s="16" t="s">
        <v>40</v>
      </c>
    </row>
    <row r="11" spans="1:4" x14ac:dyDescent="0.25">
      <c r="A11" s="1" t="s">
        <v>22</v>
      </c>
      <c r="D11" s="16" t="s">
        <v>41</v>
      </c>
    </row>
    <row r="12" spans="1:4" x14ac:dyDescent="0.25">
      <c r="A12" s="1" t="s">
        <v>23</v>
      </c>
      <c r="D12" s="16" t="s">
        <v>42</v>
      </c>
    </row>
    <row r="13" spans="1:4" x14ac:dyDescent="0.25">
      <c r="A13" s="1" t="s">
        <v>24</v>
      </c>
      <c r="D13" s="16" t="s">
        <v>43</v>
      </c>
    </row>
    <row r="14" spans="1:4" x14ac:dyDescent="0.25">
      <c r="A14" s="1" t="s">
        <v>30</v>
      </c>
      <c r="D14" s="16" t="s">
        <v>44</v>
      </c>
    </row>
    <row r="15" spans="1:4" x14ac:dyDescent="0.25">
      <c r="A15" s="1" t="s">
        <v>26</v>
      </c>
      <c r="D15" s="16" t="s">
        <v>45</v>
      </c>
    </row>
    <row r="16" spans="1:4" x14ac:dyDescent="0.25">
      <c r="A16" s="1" t="s">
        <v>27</v>
      </c>
      <c r="D16" s="16" t="s">
        <v>46</v>
      </c>
    </row>
    <row r="17" spans="1:4" x14ac:dyDescent="0.25">
      <c r="A17" s="1" t="s">
        <v>28</v>
      </c>
      <c r="D17" s="16" t="s">
        <v>47</v>
      </c>
    </row>
    <row r="18" spans="1:4" x14ac:dyDescent="0.25">
      <c r="A18" s="1" t="s">
        <v>29</v>
      </c>
      <c r="D18" s="16" t="s">
        <v>48</v>
      </c>
    </row>
    <row r="19" spans="1:4" x14ac:dyDescent="0.25">
      <c r="D19" s="16"/>
    </row>
    <row r="20" spans="1:4" x14ac:dyDescent="0.25">
      <c r="D20" s="16"/>
    </row>
    <row r="21" spans="1:4" x14ac:dyDescent="0.25">
      <c r="D21" s="16"/>
    </row>
    <row r="22" spans="1:4" x14ac:dyDescent="0.25">
      <c r="D22" s="16"/>
    </row>
    <row r="23" spans="1:4" x14ac:dyDescent="0.25">
      <c r="D23" s="16"/>
    </row>
    <row r="24" spans="1:4" x14ac:dyDescent="0.25">
      <c r="D24" s="16"/>
    </row>
    <row r="25" spans="1:4" x14ac:dyDescent="0.25">
      <c r="D25" s="16"/>
    </row>
    <row r="26" spans="1:4" x14ac:dyDescent="0.25">
      <c r="D26" s="16"/>
    </row>
    <row r="27" spans="1:4" x14ac:dyDescent="0.25">
      <c r="D27" s="16"/>
    </row>
    <row r="28" spans="1:4" x14ac:dyDescent="0.25">
      <c r="D28" s="16"/>
    </row>
    <row r="29" spans="1:4" x14ac:dyDescent="0.25">
      <c r="D29" s="16"/>
    </row>
    <row r="30" spans="1:4" x14ac:dyDescent="0.25">
      <c r="D30" s="16"/>
    </row>
    <row r="31" spans="1:4" x14ac:dyDescent="0.25">
      <c r="D31" s="16"/>
    </row>
    <row r="32" spans="1:4" x14ac:dyDescent="0.25">
      <c r="D32" s="16"/>
    </row>
    <row r="33" spans="4:4" x14ac:dyDescent="0.25">
      <c r="D33" s="16"/>
    </row>
  </sheetData>
  <hyperlinks>
    <hyperlink ref="D8" location="'Area Codes'!A1" display="List of tab names and full area name" xr:uid="{ADC3EF92-C7D5-49FC-8C59-FD08356C8FD8}"/>
    <hyperlink ref="D9" location="'West Lothian'!A1" display="2018-based principal population projections by sex and single year of age: West Lothian" xr:uid="{7C588D20-5229-40D7-966B-92E4585C024D}"/>
    <hyperlink ref="D10:D15" location="Inverclyde!A1" display="2018-based principal population projections by sex and single year of age: Inverclyde" xr:uid="{61F4B9C4-5CA2-48CB-92E8-27FDAE726FA5}"/>
    <hyperlink ref="D10" location="Armadale!A1" display="2018-based principal population projections by sex and single year of age: Armadale and Blackbridge" xr:uid="{C4911543-C4CE-4116-8365-307446DA891E}"/>
    <hyperlink ref="D11" location="Bathgate!A1" display="2018-based principal population projections by sex and single year of age: Bathgate" xr:uid="{D6E252B7-1A24-4B7D-AA5E-57BF8C4E6855}"/>
    <hyperlink ref="D12" location="Broxburn!A1" display="2018-based principal population projections by sex and single year of age: Broxburn, Uphall and Winchburgh" xr:uid="{BA100D76-CEA0-4D3A-950E-41CDE18762FC}"/>
    <hyperlink ref="D13" location="EastLivi!A1" display="2018-based principal population projections by sex and single year of age: East Livingston and East Calder" xr:uid="{F9111B0C-124C-4916-A92D-AE92D20C896E}"/>
    <hyperlink ref="D14" location="Fauldhou!A1" display="2018-based principal population projections by sex and single year of age: Fauldhouse and the Breich Valley" xr:uid="{C8B72F93-3DDF-485C-8CCE-BC0FBD00641F}"/>
    <hyperlink ref="D15" location="Linlithg!A1" display="2018-based principal population projections by sex and single year of age: Linlithgow" xr:uid="{E61E0B8F-795E-4570-9A71-CC6EF0E8BDE5}"/>
    <hyperlink ref="D17:D33" location="Inverclyde!A1" display="2018-based principal population projections by sex and single year of age: Inverclyde" xr:uid="{F78D7301-6EE5-48CF-B722-4EDA87362516}"/>
    <hyperlink ref="D16:D18" location="Inverclyde!A1" display="2018-based principal population projections by sex and single year of age: Inverclyde" xr:uid="{3AB01A83-D3D8-42AF-A3E7-09B5E61E38BA}"/>
    <hyperlink ref="D16" location="LivingsN!A1" display="2018-based principal population projections by sex and single year of age: Livingston North" xr:uid="{6BEFF622-A83D-4B05-A1E1-9780C65869BC}"/>
    <hyperlink ref="D17" location="LivingsS!A1" display="2018-based principal population projections by sex and single year of age: Livingston South" xr:uid="{7A8AD1DA-D2B9-4492-9CDF-30879ABC1A78}"/>
    <hyperlink ref="D18" location="Whitburn!A1" display="2018-based principal population projections by sex and single year of age: Whitburn and Blackburn" xr:uid="{24972AAA-9B5C-417C-94B3-AD55546F706A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FAB13-A1F6-44C1-92AE-1BEA9E86CB40}">
  <dimension ref="A1:N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27</v>
      </c>
    </row>
    <row r="3" spans="1:14" ht="15.75" x14ac:dyDescent="0.25">
      <c r="A3" s="15" t="s">
        <v>16</v>
      </c>
    </row>
    <row r="4" spans="1:14" ht="15.75" x14ac:dyDescent="0.25">
      <c r="A4" s="15" t="s">
        <v>49</v>
      </c>
    </row>
    <row r="5" spans="1:14" ht="15.75" x14ac:dyDescent="0.25">
      <c r="A5" s="15" t="s">
        <v>50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23497</v>
      </c>
      <c r="C9" s="12">
        <f t="shared" ref="C9:N9" si="0">SUM(C107,C205)</f>
        <v>23484.577123420844</v>
      </c>
      <c r="D9" s="12">
        <f t="shared" si="0"/>
        <v>23477.581794945923</v>
      </c>
      <c r="E9" s="12">
        <f t="shared" si="0"/>
        <v>23456.512244906353</v>
      </c>
      <c r="F9" s="12">
        <f t="shared" si="0"/>
        <v>23427.457391142605</v>
      </c>
      <c r="G9" s="12">
        <f t="shared" si="0"/>
        <v>23387.851718831018</v>
      </c>
      <c r="H9" s="12">
        <f t="shared" si="0"/>
        <v>23341.392094576891</v>
      </c>
      <c r="I9" s="12">
        <f t="shared" si="0"/>
        <v>23283.2791494189</v>
      </c>
      <c r="J9" s="12">
        <f t="shared" si="0"/>
        <v>23216.28368773984</v>
      </c>
      <c r="K9" s="12">
        <f t="shared" si="0"/>
        <v>23144.766016160203</v>
      </c>
      <c r="L9" s="12">
        <f t="shared" si="0"/>
        <v>23064.570543043403</v>
      </c>
      <c r="M9" s="12">
        <f t="shared" si="0"/>
        <v>22976.855981061941</v>
      </c>
      <c r="N9" s="12">
        <f t="shared" si="0"/>
        <v>22881.638100148186</v>
      </c>
    </row>
    <row r="10" spans="1:14" x14ac:dyDescent="0.25">
      <c r="A10" s="8">
        <v>0</v>
      </c>
      <c r="B10" s="14">
        <f t="shared" ref="B10:N25" si="1">SUM(B108,B206)</f>
        <v>231</v>
      </c>
      <c r="C10" s="14">
        <f t="shared" si="1"/>
        <v>233.87308232253082</v>
      </c>
      <c r="D10" s="14">
        <f t="shared" si="1"/>
        <v>234.12539813578476</v>
      </c>
      <c r="E10" s="14">
        <f t="shared" si="1"/>
        <v>231.94662303316287</v>
      </c>
      <c r="F10" s="14">
        <f t="shared" si="1"/>
        <v>230.57899179232965</v>
      </c>
      <c r="G10" s="14">
        <f t="shared" si="1"/>
        <v>229.34566414397591</v>
      </c>
      <c r="H10" s="14">
        <f t="shared" si="1"/>
        <v>228.85484962274813</v>
      </c>
      <c r="I10" s="14">
        <f t="shared" si="1"/>
        <v>228.30931617379971</v>
      </c>
      <c r="J10" s="14">
        <f t="shared" si="1"/>
        <v>226.95847241005609</v>
      </c>
      <c r="K10" s="14">
        <f t="shared" si="1"/>
        <v>226.73636901315433</v>
      </c>
      <c r="L10" s="14">
        <f t="shared" si="1"/>
        <v>226.18057342124024</v>
      </c>
      <c r="M10" s="14">
        <f t="shared" si="1"/>
        <v>225.5300318920529</v>
      </c>
      <c r="N10" s="14">
        <f t="shared" si="1"/>
        <v>224.07708357300874</v>
      </c>
    </row>
    <row r="11" spans="1:14" x14ac:dyDescent="0.25">
      <c r="A11" s="8">
        <v>1</v>
      </c>
      <c r="B11" s="14">
        <f t="shared" si="1"/>
        <v>282</v>
      </c>
      <c r="C11" s="14">
        <f t="shared" si="1"/>
        <v>222.28396454830215</v>
      </c>
      <c r="D11" s="14">
        <f t="shared" si="1"/>
        <v>225.05716140345939</v>
      </c>
      <c r="E11" s="14">
        <f t="shared" si="1"/>
        <v>224.06584448854392</v>
      </c>
      <c r="F11" s="14">
        <f t="shared" si="1"/>
        <v>221.24760194654272</v>
      </c>
      <c r="G11" s="14">
        <f t="shared" si="1"/>
        <v>219.65186492181459</v>
      </c>
      <c r="H11" s="14">
        <f t="shared" si="1"/>
        <v>218.70466639961393</v>
      </c>
      <c r="I11" s="14">
        <f t="shared" si="1"/>
        <v>218.17150957346786</v>
      </c>
      <c r="J11" s="14">
        <f t="shared" si="1"/>
        <v>217.59546078804527</v>
      </c>
      <c r="K11" s="14">
        <f t="shared" si="1"/>
        <v>216.2496600160741</v>
      </c>
      <c r="L11" s="14">
        <f t="shared" si="1"/>
        <v>216.00805763187242</v>
      </c>
      <c r="M11" s="14">
        <f t="shared" si="1"/>
        <v>215.44077725937922</v>
      </c>
      <c r="N11" s="14">
        <f t="shared" si="1"/>
        <v>214.78002849713218</v>
      </c>
    </row>
    <row r="12" spans="1:14" x14ac:dyDescent="0.25">
      <c r="A12" s="8">
        <v>2</v>
      </c>
      <c r="B12" s="14">
        <f t="shared" si="1"/>
        <v>238</v>
      </c>
      <c r="C12" s="14">
        <f t="shared" si="1"/>
        <v>275.95173506244731</v>
      </c>
      <c r="D12" s="14">
        <f t="shared" si="1"/>
        <v>219.52363063619185</v>
      </c>
      <c r="E12" s="14">
        <f t="shared" si="1"/>
        <v>221.41630025929425</v>
      </c>
      <c r="F12" s="14">
        <f t="shared" si="1"/>
        <v>220.2688964012435</v>
      </c>
      <c r="G12" s="14">
        <f t="shared" si="1"/>
        <v>217.59265014866156</v>
      </c>
      <c r="H12" s="14">
        <f t="shared" si="1"/>
        <v>215.71456083948277</v>
      </c>
      <c r="I12" s="14">
        <f t="shared" si="1"/>
        <v>214.4703989180428</v>
      </c>
      <c r="J12" s="14">
        <f t="shared" si="1"/>
        <v>213.92674072243597</v>
      </c>
      <c r="K12" s="14">
        <f t="shared" si="1"/>
        <v>213.34166090405722</v>
      </c>
      <c r="L12" s="14">
        <f t="shared" si="1"/>
        <v>212.0151582962454</v>
      </c>
      <c r="M12" s="14">
        <f t="shared" si="1"/>
        <v>211.76565871496706</v>
      </c>
      <c r="N12" s="14">
        <f t="shared" si="1"/>
        <v>211.19253001988267</v>
      </c>
    </row>
    <row r="13" spans="1:14" x14ac:dyDescent="0.25">
      <c r="A13" s="8">
        <v>3</v>
      </c>
      <c r="B13" s="14">
        <f t="shared" si="1"/>
        <v>264</v>
      </c>
      <c r="C13" s="14">
        <f t="shared" si="1"/>
        <v>234.15888237559562</v>
      </c>
      <c r="D13" s="14">
        <f t="shared" si="1"/>
        <v>269.87417081908285</v>
      </c>
      <c r="E13" s="14">
        <f t="shared" si="1"/>
        <v>215.65173116842925</v>
      </c>
      <c r="F13" s="14">
        <f t="shared" si="1"/>
        <v>216.82141431193659</v>
      </c>
      <c r="G13" s="14">
        <f t="shared" si="1"/>
        <v>215.78290582697724</v>
      </c>
      <c r="H13" s="14">
        <f t="shared" si="1"/>
        <v>213.14737406890251</v>
      </c>
      <c r="I13" s="14">
        <f t="shared" si="1"/>
        <v>211.15742473088875</v>
      </c>
      <c r="J13" s="14">
        <f t="shared" si="1"/>
        <v>209.92586453405744</v>
      </c>
      <c r="K13" s="14">
        <f t="shared" si="1"/>
        <v>209.38038124020915</v>
      </c>
      <c r="L13" s="14">
        <f t="shared" si="1"/>
        <v>208.7988000996786</v>
      </c>
      <c r="M13" s="14">
        <f t="shared" si="1"/>
        <v>207.49254170920892</v>
      </c>
      <c r="N13" s="14">
        <f t="shared" si="1"/>
        <v>207.37710966849755</v>
      </c>
    </row>
    <row r="14" spans="1:14" x14ac:dyDescent="0.25">
      <c r="A14" s="8">
        <v>4</v>
      </c>
      <c r="B14" s="14">
        <f t="shared" si="1"/>
        <v>261</v>
      </c>
      <c r="C14" s="14">
        <f t="shared" si="1"/>
        <v>261.09567893460667</v>
      </c>
      <c r="D14" s="14">
        <f t="shared" si="1"/>
        <v>232.6207136178507</v>
      </c>
      <c r="E14" s="14">
        <f t="shared" si="1"/>
        <v>266.02275212521442</v>
      </c>
      <c r="F14" s="14">
        <f t="shared" si="1"/>
        <v>213.80093844821636</v>
      </c>
      <c r="G14" s="14">
        <f t="shared" si="1"/>
        <v>214.59028537206501</v>
      </c>
      <c r="H14" s="14">
        <f t="shared" si="1"/>
        <v>213.14963659111601</v>
      </c>
      <c r="I14" s="14">
        <f t="shared" si="1"/>
        <v>210.56324366557948</v>
      </c>
      <c r="J14" s="14">
        <f t="shared" si="1"/>
        <v>208.61173243985581</v>
      </c>
      <c r="K14" s="14">
        <f t="shared" si="1"/>
        <v>207.39651543971615</v>
      </c>
      <c r="L14" s="14">
        <f t="shared" si="1"/>
        <v>206.71926498508233</v>
      </c>
      <c r="M14" s="14">
        <f t="shared" si="1"/>
        <v>206.14306189692169</v>
      </c>
      <c r="N14" s="14">
        <f t="shared" si="1"/>
        <v>204.85352693005319</v>
      </c>
    </row>
    <row r="15" spans="1:14" x14ac:dyDescent="0.25">
      <c r="A15" s="8">
        <v>5</v>
      </c>
      <c r="B15" s="14">
        <f t="shared" si="1"/>
        <v>305</v>
      </c>
      <c r="C15" s="14">
        <f t="shared" si="1"/>
        <v>270.73988199644043</v>
      </c>
      <c r="D15" s="14">
        <f t="shared" si="1"/>
        <v>270.91350423245456</v>
      </c>
      <c r="E15" s="14">
        <f t="shared" si="1"/>
        <v>242.17255896899536</v>
      </c>
      <c r="F15" s="14">
        <f t="shared" si="1"/>
        <v>274.3570269907612</v>
      </c>
      <c r="G15" s="14">
        <f t="shared" si="1"/>
        <v>222.83806249105874</v>
      </c>
      <c r="H15" s="14">
        <f t="shared" si="1"/>
        <v>223.1826969426761</v>
      </c>
      <c r="I15" s="14">
        <f t="shared" si="1"/>
        <v>221.73652810210169</v>
      </c>
      <c r="J15" s="14">
        <f t="shared" si="1"/>
        <v>219.15156447450119</v>
      </c>
      <c r="K15" s="14">
        <f t="shared" si="1"/>
        <v>217.20788936954233</v>
      </c>
      <c r="L15" s="14">
        <f t="shared" si="1"/>
        <v>215.90484951927348</v>
      </c>
      <c r="M15" s="14">
        <f t="shared" si="1"/>
        <v>215.21095846789939</v>
      </c>
      <c r="N15" s="14">
        <f t="shared" si="1"/>
        <v>214.75076299523184</v>
      </c>
    </row>
    <row r="16" spans="1:14" x14ac:dyDescent="0.25">
      <c r="A16" s="8">
        <v>6</v>
      </c>
      <c r="B16" s="14">
        <f t="shared" si="1"/>
        <v>312</v>
      </c>
      <c r="C16" s="14">
        <f t="shared" si="1"/>
        <v>307.15790546936705</v>
      </c>
      <c r="D16" s="14">
        <f t="shared" si="1"/>
        <v>273.85304477949586</v>
      </c>
      <c r="E16" s="14">
        <f t="shared" si="1"/>
        <v>273.49658885286254</v>
      </c>
      <c r="F16" s="14">
        <f t="shared" si="1"/>
        <v>245.05913002954486</v>
      </c>
      <c r="G16" s="14">
        <f t="shared" si="1"/>
        <v>276.2653520389814</v>
      </c>
      <c r="H16" s="14">
        <f t="shared" si="1"/>
        <v>225.60287868795592</v>
      </c>
      <c r="I16" s="14">
        <f t="shared" si="1"/>
        <v>225.52154302345053</v>
      </c>
      <c r="J16" s="14">
        <f t="shared" si="1"/>
        <v>224.05841031944658</v>
      </c>
      <c r="K16" s="14">
        <f t="shared" si="1"/>
        <v>221.43178923382061</v>
      </c>
      <c r="L16" s="14">
        <f t="shared" si="1"/>
        <v>219.53866317954885</v>
      </c>
      <c r="M16" s="14">
        <f t="shared" si="1"/>
        <v>218.0754316791876</v>
      </c>
      <c r="N16" s="14">
        <f t="shared" si="1"/>
        <v>217.36614356191467</v>
      </c>
    </row>
    <row r="17" spans="1:14" x14ac:dyDescent="0.25">
      <c r="A17" s="8">
        <v>7</v>
      </c>
      <c r="B17" s="14">
        <f t="shared" si="1"/>
        <v>368</v>
      </c>
      <c r="C17" s="14">
        <f t="shared" si="1"/>
        <v>310.38872777129814</v>
      </c>
      <c r="D17" s="14">
        <f t="shared" si="1"/>
        <v>305.76403812859223</v>
      </c>
      <c r="E17" s="14">
        <f t="shared" si="1"/>
        <v>272.7890418226765</v>
      </c>
      <c r="F17" s="14">
        <f t="shared" si="1"/>
        <v>272.08603955726824</v>
      </c>
      <c r="G17" s="14">
        <f t="shared" si="1"/>
        <v>244.13481187751796</v>
      </c>
      <c r="H17" s="14">
        <f t="shared" si="1"/>
        <v>273.67488608984547</v>
      </c>
      <c r="I17" s="14">
        <f t="shared" si="1"/>
        <v>224.18255893843082</v>
      </c>
      <c r="J17" s="14">
        <f t="shared" si="1"/>
        <v>223.97399511948916</v>
      </c>
      <c r="K17" s="14">
        <f t="shared" si="1"/>
        <v>222.27341157755839</v>
      </c>
      <c r="L17" s="14">
        <f t="shared" si="1"/>
        <v>219.71351058857482</v>
      </c>
      <c r="M17" s="14">
        <f t="shared" si="1"/>
        <v>217.81795702555326</v>
      </c>
      <c r="N17" s="14">
        <f t="shared" si="1"/>
        <v>216.34575671062061</v>
      </c>
    </row>
    <row r="18" spans="1:14" x14ac:dyDescent="0.25">
      <c r="A18" s="8">
        <v>8</v>
      </c>
      <c r="B18" s="14">
        <f t="shared" si="1"/>
        <v>311</v>
      </c>
      <c r="C18" s="14">
        <f t="shared" si="1"/>
        <v>362.18048604995442</v>
      </c>
      <c r="D18" s="14">
        <f t="shared" si="1"/>
        <v>305.60855854362239</v>
      </c>
      <c r="E18" s="14">
        <f t="shared" si="1"/>
        <v>300.17236316596529</v>
      </c>
      <c r="F18" s="14">
        <f t="shared" si="1"/>
        <v>268.43952075639618</v>
      </c>
      <c r="G18" s="14">
        <f t="shared" si="1"/>
        <v>267.00768488285848</v>
      </c>
      <c r="H18" s="14">
        <f t="shared" si="1"/>
        <v>239.79506602519598</v>
      </c>
      <c r="I18" s="14">
        <f t="shared" si="1"/>
        <v>267.63816939622433</v>
      </c>
      <c r="J18" s="14">
        <f t="shared" si="1"/>
        <v>219.88064677985932</v>
      </c>
      <c r="K18" s="14">
        <f t="shared" si="1"/>
        <v>219.03242666285627</v>
      </c>
      <c r="L18" s="14">
        <f t="shared" si="1"/>
        <v>217.41068569469894</v>
      </c>
      <c r="M18" s="14">
        <f t="shared" si="1"/>
        <v>214.86866258898618</v>
      </c>
      <c r="N18" s="14">
        <f t="shared" si="1"/>
        <v>212.98404834053318</v>
      </c>
    </row>
    <row r="19" spans="1:14" x14ac:dyDescent="0.25">
      <c r="A19" s="8">
        <v>9</v>
      </c>
      <c r="B19" s="14">
        <f t="shared" si="1"/>
        <v>331</v>
      </c>
      <c r="C19" s="14">
        <f t="shared" si="1"/>
        <v>307.94212705472262</v>
      </c>
      <c r="D19" s="14">
        <f t="shared" si="1"/>
        <v>357.87635197663599</v>
      </c>
      <c r="E19" s="14">
        <f t="shared" si="1"/>
        <v>301.77813937448764</v>
      </c>
      <c r="F19" s="14">
        <f t="shared" si="1"/>
        <v>296.05112935761184</v>
      </c>
      <c r="G19" s="14">
        <f t="shared" si="1"/>
        <v>265.05736240098662</v>
      </c>
      <c r="H19" s="14">
        <f t="shared" si="1"/>
        <v>263.19043261634522</v>
      </c>
      <c r="I19" s="14">
        <f t="shared" si="1"/>
        <v>236.49691165250977</v>
      </c>
      <c r="J19" s="14">
        <f t="shared" si="1"/>
        <v>263.03505143570032</v>
      </c>
      <c r="K19" s="14">
        <f t="shared" si="1"/>
        <v>216.46150485355858</v>
      </c>
      <c r="L19" s="14">
        <f t="shared" si="1"/>
        <v>215.36969095559877</v>
      </c>
      <c r="M19" s="14">
        <f t="shared" si="1"/>
        <v>213.77191534792115</v>
      </c>
      <c r="N19" s="14">
        <f t="shared" si="1"/>
        <v>211.2568707209777</v>
      </c>
    </row>
    <row r="20" spans="1:14" x14ac:dyDescent="0.25">
      <c r="A20" s="8">
        <v>10</v>
      </c>
      <c r="B20" s="14">
        <f t="shared" si="1"/>
        <v>326</v>
      </c>
      <c r="C20" s="14">
        <f t="shared" si="1"/>
        <v>331.80804011682289</v>
      </c>
      <c r="D20" s="14">
        <f t="shared" si="1"/>
        <v>308.47132242116015</v>
      </c>
      <c r="E20" s="14">
        <f t="shared" si="1"/>
        <v>357.74638622225683</v>
      </c>
      <c r="F20" s="14">
        <f t="shared" si="1"/>
        <v>302.46605483057363</v>
      </c>
      <c r="G20" s="14">
        <f t="shared" si="1"/>
        <v>296.61100627967085</v>
      </c>
      <c r="H20" s="14">
        <f t="shared" si="1"/>
        <v>265.66967140896776</v>
      </c>
      <c r="I20" s="14">
        <f t="shared" si="1"/>
        <v>263.73919256860563</v>
      </c>
      <c r="J20" s="14">
        <f t="shared" si="1"/>
        <v>237.15125893439622</v>
      </c>
      <c r="K20" s="14">
        <f t="shared" si="1"/>
        <v>262.72508343565806</v>
      </c>
      <c r="L20" s="14">
        <f t="shared" si="1"/>
        <v>216.91519975025085</v>
      </c>
      <c r="M20" s="14">
        <f t="shared" si="1"/>
        <v>215.50869770485514</v>
      </c>
      <c r="N20" s="14">
        <f t="shared" si="1"/>
        <v>213.80225469170756</v>
      </c>
    </row>
    <row r="21" spans="1:14" x14ac:dyDescent="0.25">
      <c r="A21" s="8">
        <v>11</v>
      </c>
      <c r="B21" s="14">
        <f t="shared" si="1"/>
        <v>317</v>
      </c>
      <c r="C21" s="14">
        <f t="shared" si="1"/>
        <v>323.12512136669164</v>
      </c>
      <c r="D21" s="14">
        <f t="shared" si="1"/>
        <v>328.90129796831002</v>
      </c>
      <c r="E21" s="14">
        <f t="shared" si="1"/>
        <v>305.55305398168514</v>
      </c>
      <c r="F21" s="14">
        <f t="shared" si="1"/>
        <v>353.8298603481752</v>
      </c>
      <c r="G21" s="14">
        <f t="shared" si="1"/>
        <v>299.58955563488223</v>
      </c>
      <c r="H21" s="14">
        <f t="shared" si="1"/>
        <v>293.24709744164352</v>
      </c>
      <c r="I21" s="14">
        <f t="shared" si="1"/>
        <v>263.26350086066731</v>
      </c>
      <c r="J21" s="14">
        <f t="shared" si="1"/>
        <v>260.72617697463977</v>
      </c>
      <c r="K21" s="14">
        <f t="shared" si="1"/>
        <v>234.57970104188703</v>
      </c>
      <c r="L21" s="14">
        <f t="shared" si="1"/>
        <v>258.77405912835263</v>
      </c>
      <c r="M21" s="14">
        <f t="shared" si="1"/>
        <v>214.05969012250716</v>
      </c>
      <c r="N21" s="14">
        <f t="shared" si="1"/>
        <v>212.02429116159152</v>
      </c>
    </row>
    <row r="22" spans="1:14" x14ac:dyDescent="0.25">
      <c r="A22" s="8">
        <v>12</v>
      </c>
      <c r="B22" s="14">
        <f t="shared" si="1"/>
        <v>339</v>
      </c>
      <c r="C22" s="14">
        <f t="shared" si="1"/>
        <v>317.7718259357373</v>
      </c>
      <c r="D22" s="14">
        <f t="shared" si="1"/>
        <v>324.01747488819456</v>
      </c>
      <c r="E22" s="14">
        <f t="shared" si="1"/>
        <v>328.69608919515269</v>
      </c>
      <c r="F22" s="14">
        <f t="shared" si="1"/>
        <v>306.20659416316255</v>
      </c>
      <c r="G22" s="14">
        <f t="shared" si="1"/>
        <v>353.02906053973624</v>
      </c>
      <c r="H22" s="14">
        <f t="shared" si="1"/>
        <v>299.68639811813063</v>
      </c>
      <c r="I22" s="14">
        <f t="shared" si="1"/>
        <v>292.93257042846921</v>
      </c>
      <c r="J22" s="14">
        <f t="shared" si="1"/>
        <v>263.29689609131361</v>
      </c>
      <c r="K22" s="14">
        <f t="shared" si="1"/>
        <v>260.57087008047171</v>
      </c>
      <c r="L22" s="14">
        <f t="shared" si="1"/>
        <v>234.72265393150616</v>
      </c>
      <c r="M22" s="14">
        <f t="shared" si="1"/>
        <v>257.97045530552418</v>
      </c>
      <c r="N22" s="14">
        <f t="shared" si="1"/>
        <v>213.96229856053236</v>
      </c>
    </row>
    <row r="23" spans="1:14" x14ac:dyDescent="0.25">
      <c r="A23" s="8">
        <v>13</v>
      </c>
      <c r="B23" s="14">
        <f t="shared" si="1"/>
        <v>312.99999999999994</v>
      </c>
      <c r="C23" s="14">
        <f t="shared" si="1"/>
        <v>339.73049201766833</v>
      </c>
      <c r="D23" s="14">
        <f t="shared" si="1"/>
        <v>319.19993301554302</v>
      </c>
      <c r="E23" s="14">
        <f t="shared" si="1"/>
        <v>325.71641713417483</v>
      </c>
      <c r="F23" s="14">
        <f t="shared" si="1"/>
        <v>330.50895542411263</v>
      </c>
      <c r="G23" s="14">
        <f t="shared" si="1"/>
        <v>307.68533337206907</v>
      </c>
      <c r="H23" s="14">
        <f t="shared" si="1"/>
        <v>354.17936127465816</v>
      </c>
      <c r="I23" s="14">
        <f t="shared" si="1"/>
        <v>301.08775793244661</v>
      </c>
      <c r="J23" s="14">
        <f t="shared" si="1"/>
        <v>294.08110974330316</v>
      </c>
      <c r="K23" s="14">
        <f t="shared" si="1"/>
        <v>264.97586930440832</v>
      </c>
      <c r="L23" s="14">
        <f t="shared" si="1"/>
        <v>261.83798886867055</v>
      </c>
      <c r="M23" s="14">
        <f t="shared" si="1"/>
        <v>236.23987229451899</v>
      </c>
      <c r="N23" s="14">
        <f t="shared" si="1"/>
        <v>258.68770562527442</v>
      </c>
    </row>
    <row r="24" spans="1:14" x14ac:dyDescent="0.25">
      <c r="A24" s="8">
        <v>14</v>
      </c>
      <c r="B24" s="14">
        <f t="shared" si="1"/>
        <v>326</v>
      </c>
      <c r="C24" s="14">
        <f t="shared" si="1"/>
        <v>310.46316035526343</v>
      </c>
      <c r="D24" s="14">
        <f t="shared" si="1"/>
        <v>336.99622711185953</v>
      </c>
      <c r="E24" s="14">
        <f t="shared" si="1"/>
        <v>316.48881333453539</v>
      </c>
      <c r="F24" s="14">
        <f t="shared" si="1"/>
        <v>323.32296339402524</v>
      </c>
      <c r="G24" s="14">
        <f t="shared" si="1"/>
        <v>328.42792809310907</v>
      </c>
      <c r="H24" s="14">
        <f t="shared" si="1"/>
        <v>305.5705679271536</v>
      </c>
      <c r="I24" s="14">
        <f t="shared" si="1"/>
        <v>350.92414239128289</v>
      </c>
      <c r="J24" s="14">
        <f t="shared" si="1"/>
        <v>298.40461935630401</v>
      </c>
      <c r="K24" s="14">
        <f t="shared" si="1"/>
        <v>291.16870494812292</v>
      </c>
      <c r="L24" s="14">
        <f t="shared" si="1"/>
        <v>262.61843606366239</v>
      </c>
      <c r="M24" s="14">
        <f t="shared" si="1"/>
        <v>258.92283975834266</v>
      </c>
      <c r="N24" s="14">
        <f t="shared" si="1"/>
        <v>233.68084574345821</v>
      </c>
    </row>
    <row r="25" spans="1:14" x14ac:dyDescent="0.25">
      <c r="A25" s="8">
        <v>15</v>
      </c>
      <c r="B25" s="14">
        <f t="shared" si="1"/>
        <v>274</v>
      </c>
      <c r="C25" s="14">
        <f t="shared" si="1"/>
        <v>320.73536455161451</v>
      </c>
      <c r="D25" s="14">
        <f t="shared" si="1"/>
        <v>305.49781572203131</v>
      </c>
      <c r="E25" s="14">
        <f t="shared" si="1"/>
        <v>331.54397369442381</v>
      </c>
      <c r="F25" s="14">
        <f t="shared" si="1"/>
        <v>312.02836528793341</v>
      </c>
      <c r="G25" s="14">
        <f t="shared" si="1"/>
        <v>319.11177575728016</v>
      </c>
      <c r="H25" s="14">
        <f t="shared" si="1"/>
        <v>324.16647558057002</v>
      </c>
      <c r="I25" s="14">
        <f t="shared" si="1"/>
        <v>301.41420887622871</v>
      </c>
      <c r="J25" s="14">
        <f t="shared" si="1"/>
        <v>345.83031993512759</v>
      </c>
      <c r="K25" s="14">
        <f t="shared" si="1"/>
        <v>294.04206188793319</v>
      </c>
      <c r="L25" s="14">
        <f t="shared" si="1"/>
        <v>286.97852301462535</v>
      </c>
      <c r="M25" s="14">
        <f t="shared" si="1"/>
        <v>259.21385884591308</v>
      </c>
      <c r="N25" s="14">
        <f t="shared" si="1"/>
        <v>255.54319500241706</v>
      </c>
    </row>
    <row r="26" spans="1:14" x14ac:dyDescent="0.25">
      <c r="A26" s="8">
        <v>16</v>
      </c>
      <c r="B26" s="14">
        <f t="shared" ref="B26:N41" si="2">SUM(B124,B222)</f>
        <v>276</v>
      </c>
      <c r="C26" s="14">
        <f t="shared" si="2"/>
        <v>268.15274935184357</v>
      </c>
      <c r="D26" s="14">
        <f t="shared" si="2"/>
        <v>313.57084653760035</v>
      </c>
      <c r="E26" s="14">
        <f t="shared" si="2"/>
        <v>299.16191488720756</v>
      </c>
      <c r="F26" s="14">
        <f t="shared" si="2"/>
        <v>324.72980409048819</v>
      </c>
      <c r="G26" s="14">
        <f t="shared" si="2"/>
        <v>306.71966009385994</v>
      </c>
      <c r="H26" s="14">
        <f t="shared" si="2"/>
        <v>313.52337493125771</v>
      </c>
      <c r="I26" s="14">
        <f t="shared" si="2"/>
        <v>318.38413908603167</v>
      </c>
      <c r="J26" s="14">
        <f t="shared" si="2"/>
        <v>295.16585567039294</v>
      </c>
      <c r="K26" s="14">
        <f t="shared" si="2"/>
        <v>338.78116825507254</v>
      </c>
      <c r="L26" s="14">
        <f t="shared" si="2"/>
        <v>287.91758328268827</v>
      </c>
      <c r="M26" s="14">
        <f t="shared" si="2"/>
        <v>281.1544028831421</v>
      </c>
      <c r="N26" s="14">
        <f t="shared" si="2"/>
        <v>254.27753313910421</v>
      </c>
    </row>
    <row r="27" spans="1:14" x14ac:dyDescent="0.25">
      <c r="A27" s="8">
        <v>17</v>
      </c>
      <c r="B27" s="14">
        <f t="shared" si="2"/>
        <v>265</v>
      </c>
      <c r="C27" s="14">
        <f t="shared" si="2"/>
        <v>268.59080950421253</v>
      </c>
      <c r="D27" s="14">
        <f t="shared" si="2"/>
        <v>260.66098119816763</v>
      </c>
      <c r="E27" s="14">
        <f t="shared" si="2"/>
        <v>304.85938067502616</v>
      </c>
      <c r="F27" s="14">
        <f t="shared" si="2"/>
        <v>291.70300221719754</v>
      </c>
      <c r="G27" s="14">
        <f t="shared" si="2"/>
        <v>317.00182071618929</v>
      </c>
      <c r="H27" s="14">
        <f t="shared" si="2"/>
        <v>299.64822425806426</v>
      </c>
      <c r="I27" s="14">
        <f t="shared" si="2"/>
        <v>306.43020052526344</v>
      </c>
      <c r="J27" s="14">
        <f t="shared" si="2"/>
        <v>310.93537418714197</v>
      </c>
      <c r="K27" s="14">
        <f t="shared" si="2"/>
        <v>288.00799999717128</v>
      </c>
      <c r="L27" s="14">
        <f t="shared" si="2"/>
        <v>330.61027751307523</v>
      </c>
      <c r="M27" s="14">
        <f t="shared" si="2"/>
        <v>280.98062035959833</v>
      </c>
      <c r="N27" s="14">
        <f t="shared" si="2"/>
        <v>274.4033748944276</v>
      </c>
    </row>
    <row r="28" spans="1:14" x14ac:dyDescent="0.25">
      <c r="A28" s="8">
        <v>18</v>
      </c>
      <c r="B28" s="14">
        <f t="shared" si="2"/>
        <v>285</v>
      </c>
      <c r="C28" s="14">
        <f t="shared" si="2"/>
        <v>246.57760087486443</v>
      </c>
      <c r="D28" s="14">
        <f t="shared" si="2"/>
        <v>246.56367232372475</v>
      </c>
      <c r="E28" s="14">
        <f t="shared" si="2"/>
        <v>240.1043120344556</v>
      </c>
      <c r="F28" s="14">
        <f t="shared" si="2"/>
        <v>280.55207965004553</v>
      </c>
      <c r="G28" s="14">
        <f t="shared" si="2"/>
        <v>270.74876458225123</v>
      </c>
      <c r="H28" s="14">
        <f t="shared" si="2"/>
        <v>292.33603233195629</v>
      </c>
      <c r="I28" s="14">
        <f t="shared" si="2"/>
        <v>277.72810084124615</v>
      </c>
      <c r="J28" s="14">
        <f t="shared" si="2"/>
        <v>283.28235582756008</v>
      </c>
      <c r="K28" s="14">
        <f t="shared" si="2"/>
        <v>286.89035756247426</v>
      </c>
      <c r="L28" s="14">
        <f t="shared" si="2"/>
        <v>264.89496747198888</v>
      </c>
      <c r="M28" s="14">
        <f t="shared" si="2"/>
        <v>304.17661563259446</v>
      </c>
      <c r="N28" s="14">
        <f t="shared" si="2"/>
        <v>259.30903851755284</v>
      </c>
    </row>
    <row r="29" spans="1:14" x14ac:dyDescent="0.25">
      <c r="A29" s="8">
        <v>19</v>
      </c>
      <c r="B29" s="14">
        <f t="shared" si="2"/>
        <v>272</v>
      </c>
      <c r="C29" s="14">
        <f t="shared" si="2"/>
        <v>261.51480946837978</v>
      </c>
      <c r="D29" s="14">
        <f t="shared" si="2"/>
        <v>227.63491570558696</v>
      </c>
      <c r="E29" s="14">
        <f t="shared" si="2"/>
        <v>226.59630906052035</v>
      </c>
      <c r="F29" s="14">
        <f t="shared" si="2"/>
        <v>222.97784270609509</v>
      </c>
      <c r="G29" s="14">
        <f t="shared" si="2"/>
        <v>257.16867528572823</v>
      </c>
      <c r="H29" s="14">
        <f t="shared" si="2"/>
        <v>249.82713612385049</v>
      </c>
      <c r="I29" s="14">
        <f t="shared" si="2"/>
        <v>267.99358491053414</v>
      </c>
      <c r="J29" s="14">
        <f t="shared" si="2"/>
        <v>255.56867120860161</v>
      </c>
      <c r="K29" s="14">
        <f t="shared" si="2"/>
        <v>261.05644974913707</v>
      </c>
      <c r="L29" s="14">
        <f t="shared" si="2"/>
        <v>264.22249871875522</v>
      </c>
      <c r="M29" s="14">
        <f t="shared" si="2"/>
        <v>244.05038173197957</v>
      </c>
      <c r="N29" s="14">
        <f t="shared" si="2"/>
        <v>278.03129522723646</v>
      </c>
    </row>
    <row r="30" spans="1:14" x14ac:dyDescent="0.25">
      <c r="A30" s="8">
        <v>20</v>
      </c>
      <c r="B30" s="14">
        <f t="shared" si="2"/>
        <v>214</v>
      </c>
      <c r="C30" s="14">
        <f t="shared" si="2"/>
        <v>271.39645490883078</v>
      </c>
      <c r="D30" s="14">
        <f t="shared" si="2"/>
        <v>260.37412243976752</v>
      </c>
      <c r="E30" s="14">
        <f t="shared" si="2"/>
        <v>230.34434270640548</v>
      </c>
      <c r="F30" s="14">
        <f t="shared" si="2"/>
        <v>227.33641828830264</v>
      </c>
      <c r="G30" s="14">
        <f t="shared" si="2"/>
        <v>223.84702204099051</v>
      </c>
      <c r="H30" s="14">
        <f t="shared" si="2"/>
        <v>254.83517525115786</v>
      </c>
      <c r="I30" s="14">
        <f t="shared" si="2"/>
        <v>249.74653341762357</v>
      </c>
      <c r="J30" s="14">
        <f t="shared" si="2"/>
        <v>266.12344749936358</v>
      </c>
      <c r="K30" s="14">
        <f t="shared" si="2"/>
        <v>256.49617298035275</v>
      </c>
      <c r="L30" s="14">
        <f t="shared" si="2"/>
        <v>262.17145805138415</v>
      </c>
      <c r="M30" s="14">
        <f t="shared" si="2"/>
        <v>264.82235894824441</v>
      </c>
      <c r="N30" s="14">
        <f t="shared" si="2"/>
        <v>244.96618302985911</v>
      </c>
    </row>
    <row r="31" spans="1:14" x14ac:dyDescent="0.25">
      <c r="A31" s="8">
        <v>21</v>
      </c>
      <c r="B31" s="14">
        <f t="shared" si="2"/>
        <v>291</v>
      </c>
      <c r="C31" s="14">
        <f t="shared" si="2"/>
        <v>222.77430135839819</v>
      </c>
      <c r="D31" s="14">
        <f t="shared" si="2"/>
        <v>274.16791789761407</v>
      </c>
      <c r="E31" s="14">
        <f t="shared" si="2"/>
        <v>260.18195994254972</v>
      </c>
      <c r="F31" s="14">
        <f t="shared" si="2"/>
        <v>234.19206259003514</v>
      </c>
      <c r="G31" s="14">
        <f t="shared" si="2"/>
        <v>230.59168843661035</v>
      </c>
      <c r="H31" s="14">
        <f t="shared" si="2"/>
        <v>227.37500069126935</v>
      </c>
      <c r="I31" s="14">
        <f t="shared" si="2"/>
        <v>254.56082673820234</v>
      </c>
      <c r="J31" s="14">
        <f t="shared" si="2"/>
        <v>252.21150562055166</v>
      </c>
      <c r="K31" s="14">
        <f t="shared" si="2"/>
        <v>266.360859217045</v>
      </c>
      <c r="L31" s="14">
        <f t="shared" si="2"/>
        <v>258.64461999534217</v>
      </c>
      <c r="M31" s="14">
        <f t="shared" si="2"/>
        <v>264.42375644524202</v>
      </c>
      <c r="N31" s="14">
        <f t="shared" si="2"/>
        <v>266.69686834440483</v>
      </c>
    </row>
    <row r="32" spans="1:14" x14ac:dyDescent="0.25">
      <c r="A32" s="8">
        <v>22</v>
      </c>
      <c r="B32" s="14">
        <f t="shared" si="2"/>
        <v>293</v>
      </c>
      <c r="C32" s="14">
        <f t="shared" si="2"/>
        <v>290.04463397803954</v>
      </c>
      <c r="D32" s="14">
        <f t="shared" si="2"/>
        <v>230.92820487934401</v>
      </c>
      <c r="E32" s="14">
        <f t="shared" si="2"/>
        <v>274.75907660053974</v>
      </c>
      <c r="F32" s="14">
        <f t="shared" si="2"/>
        <v>258.95654885231727</v>
      </c>
      <c r="G32" s="14">
        <f t="shared" si="2"/>
        <v>237.56365696948114</v>
      </c>
      <c r="H32" s="14">
        <f t="shared" si="2"/>
        <v>233.0272835441325</v>
      </c>
      <c r="I32" s="14">
        <f t="shared" si="2"/>
        <v>229.36123887886276</v>
      </c>
      <c r="J32" s="14">
        <f t="shared" si="2"/>
        <v>254.22113601839646</v>
      </c>
      <c r="K32" s="14">
        <f t="shared" si="2"/>
        <v>253.63763287805381</v>
      </c>
      <c r="L32" s="14">
        <f t="shared" si="2"/>
        <v>265.40336932293962</v>
      </c>
      <c r="M32" s="14">
        <f t="shared" si="2"/>
        <v>259.36780891574017</v>
      </c>
      <c r="N32" s="14">
        <f t="shared" si="2"/>
        <v>266.21586988987866</v>
      </c>
    </row>
    <row r="33" spans="1:14" x14ac:dyDescent="0.25">
      <c r="A33" s="8">
        <v>23</v>
      </c>
      <c r="B33" s="14">
        <f t="shared" si="2"/>
        <v>285</v>
      </c>
      <c r="C33" s="14">
        <f t="shared" si="2"/>
        <v>296.00954880727448</v>
      </c>
      <c r="D33" s="14">
        <f t="shared" si="2"/>
        <v>295.32779693264001</v>
      </c>
      <c r="E33" s="14">
        <f t="shared" si="2"/>
        <v>242.45850258713574</v>
      </c>
      <c r="F33" s="14">
        <f t="shared" si="2"/>
        <v>279.53562427763086</v>
      </c>
      <c r="G33" s="14">
        <f t="shared" si="2"/>
        <v>262.67045017616795</v>
      </c>
      <c r="H33" s="14">
        <f t="shared" si="2"/>
        <v>245.24116918352402</v>
      </c>
      <c r="I33" s="14">
        <f t="shared" si="2"/>
        <v>239.42808596342945</v>
      </c>
      <c r="J33" s="14">
        <f t="shared" si="2"/>
        <v>236.69286276650996</v>
      </c>
      <c r="K33" s="14">
        <f t="shared" si="2"/>
        <v>258.9873820551137</v>
      </c>
      <c r="L33" s="14">
        <f t="shared" si="2"/>
        <v>259.48147009075086</v>
      </c>
      <c r="M33" s="14">
        <f t="shared" si="2"/>
        <v>269.46913380337151</v>
      </c>
      <c r="N33" s="14">
        <f t="shared" si="2"/>
        <v>265.0421470149023</v>
      </c>
    </row>
    <row r="34" spans="1:14" x14ac:dyDescent="0.25">
      <c r="A34" s="8">
        <v>24</v>
      </c>
      <c r="B34" s="14">
        <f t="shared" si="2"/>
        <v>259</v>
      </c>
      <c r="C34" s="14">
        <f t="shared" si="2"/>
        <v>286.05292756645423</v>
      </c>
      <c r="D34" s="14">
        <f t="shared" si="2"/>
        <v>296.88799869147067</v>
      </c>
      <c r="E34" s="14">
        <f t="shared" si="2"/>
        <v>295.37673950907839</v>
      </c>
      <c r="F34" s="14">
        <f t="shared" si="2"/>
        <v>248.26444283263527</v>
      </c>
      <c r="G34" s="14">
        <f t="shared" si="2"/>
        <v>280.56359695444888</v>
      </c>
      <c r="H34" s="14">
        <f t="shared" si="2"/>
        <v>263.95741610905634</v>
      </c>
      <c r="I34" s="14">
        <f t="shared" si="2"/>
        <v>248.89563790890128</v>
      </c>
      <c r="J34" s="14">
        <f t="shared" si="2"/>
        <v>243.07867831368546</v>
      </c>
      <c r="K34" s="14">
        <f t="shared" si="2"/>
        <v>240.50351967882261</v>
      </c>
      <c r="L34" s="14">
        <f t="shared" si="2"/>
        <v>260.25020507523186</v>
      </c>
      <c r="M34" s="14">
        <f t="shared" si="2"/>
        <v>261.44097985298481</v>
      </c>
      <c r="N34" s="14">
        <f t="shared" si="2"/>
        <v>269.83165044340319</v>
      </c>
    </row>
    <row r="35" spans="1:14" x14ac:dyDescent="0.25">
      <c r="A35" s="8">
        <v>25</v>
      </c>
      <c r="B35" s="14">
        <f t="shared" si="2"/>
        <v>314</v>
      </c>
      <c r="C35" s="14">
        <f t="shared" si="2"/>
        <v>266.96427634673751</v>
      </c>
      <c r="D35" s="14">
        <f t="shared" si="2"/>
        <v>290.04013989742566</v>
      </c>
      <c r="E35" s="14">
        <f t="shared" si="2"/>
        <v>300.50766939671314</v>
      </c>
      <c r="F35" s="14">
        <f t="shared" si="2"/>
        <v>299.53273286079241</v>
      </c>
      <c r="G35" s="14">
        <f t="shared" si="2"/>
        <v>256.13699061722588</v>
      </c>
      <c r="H35" s="14">
        <f t="shared" si="2"/>
        <v>285.10043935535464</v>
      </c>
      <c r="I35" s="14">
        <f t="shared" si="2"/>
        <v>268.6825047882889</v>
      </c>
      <c r="J35" s="14">
        <f t="shared" si="2"/>
        <v>255.05839828365006</v>
      </c>
      <c r="K35" s="14">
        <f t="shared" si="2"/>
        <v>248.17401615131911</v>
      </c>
      <c r="L35" s="14">
        <f t="shared" si="2"/>
        <v>245.95826008229773</v>
      </c>
      <c r="M35" s="14">
        <f t="shared" si="2"/>
        <v>264.28570544061898</v>
      </c>
      <c r="N35" s="14">
        <f t="shared" si="2"/>
        <v>266.29032747896701</v>
      </c>
    </row>
    <row r="36" spans="1:14" x14ac:dyDescent="0.25">
      <c r="A36" s="8">
        <v>26</v>
      </c>
      <c r="B36" s="14">
        <f t="shared" si="2"/>
        <v>283</v>
      </c>
      <c r="C36" s="14">
        <f t="shared" si="2"/>
        <v>311.38058326716856</v>
      </c>
      <c r="D36" s="14">
        <f t="shared" si="2"/>
        <v>270.34852431057175</v>
      </c>
      <c r="E36" s="14">
        <f t="shared" si="2"/>
        <v>290.16178256794564</v>
      </c>
      <c r="F36" s="14">
        <f t="shared" si="2"/>
        <v>299.50159382790673</v>
      </c>
      <c r="G36" s="14">
        <f t="shared" si="2"/>
        <v>297.99806744432897</v>
      </c>
      <c r="H36" s="14">
        <f t="shared" si="2"/>
        <v>258.44042394433768</v>
      </c>
      <c r="I36" s="14">
        <f t="shared" si="2"/>
        <v>284.82296558587507</v>
      </c>
      <c r="J36" s="14">
        <f t="shared" si="2"/>
        <v>267.59630661775952</v>
      </c>
      <c r="K36" s="14">
        <f t="shared" si="2"/>
        <v>255.11826444663535</v>
      </c>
      <c r="L36" s="14">
        <f t="shared" si="2"/>
        <v>248.29122735817947</v>
      </c>
      <c r="M36" s="14">
        <f t="shared" si="2"/>
        <v>246.00204598705608</v>
      </c>
      <c r="N36" s="14">
        <f t="shared" si="2"/>
        <v>262.78827722943163</v>
      </c>
    </row>
    <row r="37" spans="1:14" x14ac:dyDescent="0.25">
      <c r="A37" s="8">
        <v>27</v>
      </c>
      <c r="B37" s="14">
        <f t="shared" si="2"/>
        <v>285</v>
      </c>
      <c r="C37" s="14">
        <f t="shared" si="2"/>
        <v>283.49106835984315</v>
      </c>
      <c r="D37" s="14">
        <f t="shared" si="2"/>
        <v>308.2028432697262</v>
      </c>
      <c r="E37" s="14">
        <f t="shared" si="2"/>
        <v>272.64340736026031</v>
      </c>
      <c r="F37" s="14">
        <f t="shared" si="2"/>
        <v>289.53651354510316</v>
      </c>
      <c r="G37" s="14">
        <f t="shared" si="2"/>
        <v>297.44547710145343</v>
      </c>
      <c r="H37" s="14">
        <f t="shared" si="2"/>
        <v>295.78968024437529</v>
      </c>
      <c r="I37" s="14">
        <f t="shared" si="2"/>
        <v>259.68076452087018</v>
      </c>
      <c r="J37" s="14">
        <f t="shared" si="2"/>
        <v>282.93848498408641</v>
      </c>
      <c r="K37" s="14">
        <f t="shared" si="2"/>
        <v>265.37104160034124</v>
      </c>
      <c r="L37" s="14">
        <f t="shared" si="2"/>
        <v>254.15785201467543</v>
      </c>
      <c r="M37" s="14">
        <f t="shared" si="2"/>
        <v>247.07964193018469</v>
      </c>
      <c r="N37" s="14">
        <f t="shared" si="2"/>
        <v>244.74093830602175</v>
      </c>
    </row>
    <row r="38" spans="1:14" x14ac:dyDescent="0.25">
      <c r="A38" s="8">
        <v>28</v>
      </c>
      <c r="B38" s="14">
        <f t="shared" si="2"/>
        <v>278</v>
      </c>
      <c r="C38" s="14">
        <f t="shared" si="2"/>
        <v>293.77324414157755</v>
      </c>
      <c r="D38" s="14">
        <f t="shared" si="2"/>
        <v>293.57434563134632</v>
      </c>
      <c r="E38" s="14">
        <f t="shared" si="2"/>
        <v>315.07366041908915</v>
      </c>
      <c r="F38" s="14">
        <f t="shared" si="2"/>
        <v>282.435866116836</v>
      </c>
      <c r="G38" s="14">
        <f t="shared" si="2"/>
        <v>296.3947773270832</v>
      </c>
      <c r="H38" s="14">
        <f t="shared" si="2"/>
        <v>303.82891339370229</v>
      </c>
      <c r="I38" s="14">
        <f t="shared" si="2"/>
        <v>302.43659739752025</v>
      </c>
      <c r="J38" s="14">
        <f t="shared" si="2"/>
        <v>268.37803982920013</v>
      </c>
      <c r="K38" s="14">
        <f t="shared" si="2"/>
        <v>289.58896676680195</v>
      </c>
      <c r="L38" s="14">
        <f t="shared" si="2"/>
        <v>271.87723527688615</v>
      </c>
      <c r="M38" s="14">
        <f t="shared" si="2"/>
        <v>261.78254592203996</v>
      </c>
      <c r="N38" s="14">
        <f t="shared" si="2"/>
        <v>254.1723346658946</v>
      </c>
    </row>
    <row r="39" spans="1:14" x14ac:dyDescent="0.25">
      <c r="A39" s="8">
        <v>29</v>
      </c>
      <c r="B39" s="14">
        <f t="shared" si="2"/>
        <v>307</v>
      </c>
      <c r="C39" s="14">
        <f t="shared" si="2"/>
        <v>283.80009962821498</v>
      </c>
      <c r="D39" s="14">
        <f t="shared" si="2"/>
        <v>301.43146259402192</v>
      </c>
      <c r="E39" s="14">
        <f t="shared" si="2"/>
        <v>301.71057280765393</v>
      </c>
      <c r="F39" s="14">
        <f t="shared" si="2"/>
        <v>321.07041460187065</v>
      </c>
      <c r="G39" s="14">
        <f t="shared" si="2"/>
        <v>289.0932931469838</v>
      </c>
      <c r="H39" s="14">
        <f t="shared" si="2"/>
        <v>301.66756411149981</v>
      </c>
      <c r="I39" s="14">
        <f t="shared" si="2"/>
        <v>308.54518654657238</v>
      </c>
      <c r="J39" s="14">
        <f t="shared" si="2"/>
        <v>306.8037880040045</v>
      </c>
      <c r="K39" s="14">
        <f t="shared" si="2"/>
        <v>274.59774272300979</v>
      </c>
      <c r="L39" s="14">
        <f t="shared" si="2"/>
        <v>294.07951144215076</v>
      </c>
      <c r="M39" s="14">
        <f t="shared" si="2"/>
        <v>276.6016106471198</v>
      </c>
      <c r="N39" s="14">
        <f t="shared" si="2"/>
        <v>266.42097314347632</v>
      </c>
    </row>
    <row r="40" spans="1:14" x14ac:dyDescent="0.25">
      <c r="A40" s="8">
        <v>30</v>
      </c>
      <c r="B40" s="14">
        <f t="shared" si="2"/>
        <v>330</v>
      </c>
      <c r="C40" s="14">
        <f t="shared" si="2"/>
        <v>314.3870361024866</v>
      </c>
      <c r="D40" s="14">
        <f t="shared" si="2"/>
        <v>292.50207656104811</v>
      </c>
      <c r="E40" s="14">
        <f t="shared" si="2"/>
        <v>309.5401212218427</v>
      </c>
      <c r="F40" s="14">
        <f t="shared" si="2"/>
        <v>308.84451349100095</v>
      </c>
      <c r="G40" s="14">
        <f t="shared" si="2"/>
        <v>325.35902195728096</v>
      </c>
      <c r="H40" s="14">
        <f t="shared" si="2"/>
        <v>295.44373571514814</v>
      </c>
      <c r="I40" s="14">
        <f t="shared" si="2"/>
        <v>305.75581365929747</v>
      </c>
      <c r="J40" s="14">
        <f t="shared" si="2"/>
        <v>312.20724224408377</v>
      </c>
      <c r="K40" s="14">
        <f t="shared" si="2"/>
        <v>310.99588325790211</v>
      </c>
      <c r="L40" s="14">
        <f t="shared" si="2"/>
        <v>280.02940921146296</v>
      </c>
      <c r="M40" s="14">
        <f t="shared" si="2"/>
        <v>298.02785897801652</v>
      </c>
      <c r="N40" s="14">
        <f t="shared" si="2"/>
        <v>280.55827998853869</v>
      </c>
    </row>
    <row r="41" spans="1:14" x14ac:dyDescent="0.25">
      <c r="A41" s="8">
        <v>31</v>
      </c>
      <c r="B41" s="14">
        <f t="shared" si="2"/>
        <v>312</v>
      </c>
      <c r="C41" s="14">
        <f t="shared" si="2"/>
        <v>332.89271177814959</v>
      </c>
      <c r="D41" s="14">
        <f t="shared" si="2"/>
        <v>318.58350130873123</v>
      </c>
      <c r="E41" s="14">
        <f t="shared" si="2"/>
        <v>298.37451150677623</v>
      </c>
      <c r="F41" s="14">
        <f t="shared" si="2"/>
        <v>315.85027474623882</v>
      </c>
      <c r="G41" s="14">
        <f t="shared" si="2"/>
        <v>313.90078075841791</v>
      </c>
      <c r="H41" s="14">
        <f t="shared" si="2"/>
        <v>328.03799323979399</v>
      </c>
      <c r="I41" s="14">
        <f t="shared" si="2"/>
        <v>299.65121033417279</v>
      </c>
      <c r="J41" s="14">
        <f t="shared" si="2"/>
        <v>308.90770420555987</v>
      </c>
      <c r="K41" s="14">
        <f t="shared" si="2"/>
        <v>314.99855394554339</v>
      </c>
      <c r="L41" s="14">
        <f t="shared" si="2"/>
        <v>313.48653323489805</v>
      </c>
      <c r="M41" s="14">
        <f t="shared" si="2"/>
        <v>284.29494618238385</v>
      </c>
      <c r="N41" s="14">
        <f t="shared" si="2"/>
        <v>300.77745582659782</v>
      </c>
    </row>
    <row r="42" spans="1:14" x14ac:dyDescent="0.25">
      <c r="A42" s="8">
        <v>32</v>
      </c>
      <c r="B42" s="14">
        <f t="shared" ref="B42:N57" si="3">SUM(B140,B238)</f>
        <v>327</v>
      </c>
      <c r="C42" s="14">
        <f t="shared" si="3"/>
        <v>313.94517235105496</v>
      </c>
      <c r="D42" s="14">
        <f t="shared" si="3"/>
        <v>334.15926910278085</v>
      </c>
      <c r="E42" s="14">
        <f t="shared" si="3"/>
        <v>319.98909827319881</v>
      </c>
      <c r="F42" s="14">
        <f t="shared" si="3"/>
        <v>301.70795302899108</v>
      </c>
      <c r="G42" s="14">
        <f t="shared" si="3"/>
        <v>319.08677191303661</v>
      </c>
      <c r="H42" s="14">
        <f t="shared" si="3"/>
        <v>317.09017082803393</v>
      </c>
      <c r="I42" s="14">
        <f t="shared" si="3"/>
        <v>328.94271708261931</v>
      </c>
      <c r="J42" s="14">
        <f t="shared" si="3"/>
        <v>301.71117216689527</v>
      </c>
      <c r="K42" s="14">
        <f t="shared" si="3"/>
        <v>309.91802216562064</v>
      </c>
      <c r="L42" s="14">
        <f t="shared" si="3"/>
        <v>315.3820370350889</v>
      </c>
      <c r="M42" s="14">
        <f t="shared" si="3"/>
        <v>314.13619992353608</v>
      </c>
      <c r="N42" s="14">
        <f t="shared" si="3"/>
        <v>286.11586120202747</v>
      </c>
    </row>
    <row r="43" spans="1:14" x14ac:dyDescent="0.25">
      <c r="A43" s="8">
        <v>33</v>
      </c>
      <c r="B43" s="14">
        <f t="shared" si="3"/>
        <v>313</v>
      </c>
      <c r="C43" s="14">
        <f t="shared" si="3"/>
        <v>326.14374230741259</v>
      </c>
      <c r="D43" s="14">
        <f t="shared" si="3"/>
        <v>314.92028151652528</v>
      </c>
      <c r="E43" s="14">
        <f t="shared" si="3"/>
        <v>333.53373019745652</v>
      </c>
      <c r="F43" s="14">
        <f t="shared" si="3"/>
        <v>319.92250875995057</v>
      </c>
      <c r="G43" s="14">
        <f t="shared" si="3"/>
        <v>302.88396249048589</v>
      </c>
      <c r="H43" s="14">
        <f t="shared" si="3"/>
        <v>320.9545948594228</v>
      </c>
      <c r="I43" s="14">
        <f t="shared" si="3"/>
        <v>318.06155807850917</v>
      </c>
      <c r="J43" s="14">
        <f t="shared" si="3"/>
        <v>328.31731642244409</v>
      </c>
      <c r="K43" s="14">
        <f t="shared" si="3"/>
        <v>302.29075732332342</v>
      </c>
      <c r="L43" s="14">
        <f t="shared" si="3"/>
        <v>309.06100549754922</v>
      </c>
      <c r="M43" s="14">
        <f t="shared" si="3"/>
        <v>314.64269642002751</v>
      </c>
      <c r="N43" s="14">
        <f t="shared" si="3"/>
        <v>313.1674830411954</v>
      </c>
    </row>
    <row r="44" spans="1:14" x14ac:dyDescent="0.25">
      <c r="A44" s="8">
        <v>34</v>
      </c>
      <c r="B44" s="14">
        <f t="shared" si="3"/>
        <v>394</v>
      </c>
      <c r="C44" s="14">
        <f t="shared" si="3"/>
        <v>312.61480359852595</v>
      </c>
      <c r="D44" s="14">
        <f t="shared" si="3"/>
        <v>325.16181896879846</v>
      </c>
      <c r="E44" s="14">
        <f t="shared" si="3"/>
        <v>314.3090846941684</v>
      </c>
      <c r="F44" s="14">
        <f t="shared" si="3"/>
        <v>333.22001767561335</v>
      </c>
      <c r="G44" s="14">
        <f t="shared" si="3"/>
        <v>321.40482913314236</v>
      </c>
      <c r="H44" s="14">
        <f t="shared" si="3"/>
        <v>304.36852141003567</v>
      </c>
      <c r="I44" s="14">
        <f t="shared" si="3"/>
        <v>322.28858728411865</v>
      </c>
      <c r="J44" s="14">
        <f t="shared" si="3"/>
        <v>319.41605724021122</v>
      </c>
      <c r="K44" s="14">
        <f t="shared" si="3"/>
        <v>328.26932423168671</v>
      </c>
      <c r="L44" s="14">
        <f t="shared" si="3"/>
        <v>302.981786630079</v>
      </c>
      <c r="M44" s="14">
        <f t="shared" si="3"/>
        <v>308.96768597550727</v>
      </c>
      <c r="N44" s="14">
        <f t="shared" si="3"/>
        <v>314.22560412333917</v>
      </c>
    </row>
    <row r="45" spans="1:14" x14ac:dyDescent="0.25">
      <c r="A45" s="8">
        <v>35</v>
      </c>
      <c r="B45" s="14">
        <f t="shared" si="3"/>
        <v>327</v>
      </c>
      <c r="C45" s="14">
        <f t="shared" si="3"/>
        <v>389.87356551571395</v>
      </c>
      <c r="D45" s="14">
        <f t="shared" si="3"/>
        <v>313.67728839391646</v>
      </c>
      <c r="E45" s="14">
        <f t="shared" si="3"/>
        <v>325.96553437744342</v>
      </c>
      <c r="F45" s="14">
        <f t="shared" si="3"/>
        <v>315.32335802947262</v>
      </c>
      <c r="G45" s="14">
        <f t="shared" si="3"/>
        <v>333.62472456028661</v>
      </c>
      <c r="H45" s="14">
        <f t="shared" si="3"/>
        <v>322.09186951758915</v>
      </c>
      <c r="I45" s="14">
        <f t="shared" si="3"/>
        <v>305.51482329455359</v>
      </c>
      <c r="J45" s="14">
        <f t="shared" si="3"/>
        <v>323.43725771529745</v>
      </c>
      <c r="K45" s="14">
        <f t="shared" si="3"/>
        <v>320.69705757087604</v>
      </c>
      <c r="L45" s="14">
        <f t="shared" si="3"/>
        <v>328.17694644581809</v>
      </c>
      <c r="M45" s="14">
        <f t="shared" si="3"/>
        <v>303.28243320095373</v>
      </c>
      <c r="N45" s="14">
        <f t="shared" si="3"/>
        <v>308.4430872846408</v>
      </c>
    </row>
    <row r="46" spans="1:14" x14ac:dyDescent="0.25">
      <c r="A46" s="8">
        <v>36</v>
      </c>
      <c r="B46" s="14">
        <f t="shared" si="3"/>
        <v>349</v>
      </c>
      <c r="C46" s="14">
        <f t="shared" si="3"/>
        <v>325.61210254921355</v>
      </c>
      <c r="D46" s="14">
        <f t="shared" si="3"/>
        <v>384.84271694354254</v>
      </c>
      <c r="E46" s="14">
        <f t="shared" si="3"/>
        <v>313.33043682145069</v>
      </c>
      <c r="F46" s="14">
        <f t="shared" si="3"/>
        <v>323.40625922080227</v>
      </c>
      <c r="G46" s="14">
        <f t="shared" si="3"/>
        <v>313.3700081548489</v>
      </c>
      <c r="H46" s="14">
        <f t="shared" si="3"/>
        <v>331.25816286415159</v>
      </c>
      <c r="I46" s="14">
        <f t="shared" si="3"/>
        <v>319.87562218789867</v>
      </c>
      <c r="J46" s="14">
        <f t="shared" si="3"/>
        <v>303.74119242353828</v>
      </c>
      <c r="K46" s="14">
        <f t="shared" si="3"/>
        <v>321.73570682130901</v>
      </c>
      <c r="L46" s="14">
        <f t="shared" si="3"/>
        <v>318.82300792537012</v>
      </c>
      <c r="M46" s="14">
        <f t="shared" si="3"/>
        <v>325.2285950937196</v>
      </c>
      <c r="N46" s="14">
        <f t="shared" si="3"/>
        <v>301.05205943016398</v>
      </c>
    </row>
    <row r="47" spans="1:14" x14ac:dyDescent="0.25">
      <c r="A47" s="8">
        <v>37</v>
      </c>
      <c r="B47" s="14">
        <f t="shared" si="3"/>
        <v>317</v>
      </c>
      <c r="C47" s="14">
        <f t="shared" si="3"/>
        <v>346.22739154826729</v>
      </c>
      <c r="D47" s="14">
        <f t="shared" si="3"/>
        <v>323.7353135637851</v>
      </c>
      <c r="E47" s="14">
        <f t="shared" si="3"/>
        <v>380.66152053502549</v>
      </c>
      <c r="F47" s="14">
        <f t="shared" si="3"/>
        <v>312.24437184583257</v>
      </c>
      <c r="G47" s="14">
        <f t="shared" si="3"/>
        <v>321.55226922322026</v>
      </c>
      <c r="H47" s="14">
        <f t="shared" si="3"/>
        <v>311.58218834867421</v>
      </c>
      <c r="I47" s="14">
        <f t="shared" si="3"/>
        <v>328.840322060777</v>
      </c>
      <c r="J47" s="14">
        <f t="shared" si="3"/>
        <v>318.14015637303066</v>
      </c>
      <c r="K47" s="14">
        <f t="shared" si="3"/>
        <v>302.73883812300642</v>
      </c>
      <c r="L47" s="14">
        <f t="shared" si="3"/>
        <v>320.71006098257919</v>
      </c>
      <c r="M47" s="14">
        <f t="shared" si="3"/>
        <v>317.67389519029371</v>
      </c>
      <c r="N47" s="14">
        <f t="shared" si="3"/>
        <v>322.64294226435692</v>
      </c>
    </row>
    <row r="48" spans="1:14" x14ac:dyDescent="0.25">
      <c r="A48" s="8">
        <v>38</v>
      </c>
      <c r="B48" s="14">
        <f t="shared" si="3"/>
        <v>300</v>
      </c>
      <c r="C48" s="14">
        <f t="shared" si="3"/>
        <v>314.3007130460274</v>
      </c>
      <c r="D48" s="14">
        <f t="shared" si="3"/>
        <v>343.18283397678317</v>
      </c>
      <c r="E48" s="14">
        <f t="shared" si="3"/>
        <v>321.37039105833423</v>
      </c>
      <c r="F48" s="14">
        <f t="shared" si="3"/>
        <v>374.8216109635739</v>
      </c>
      <c r="G48" s="14">
        <f t="shared" si="3"/>
        <v>309.60456576620152</v>
      </c>
      <c r="H48" s="14">
        <f t="shared" si="3"/>
        <v>318.35461690621145</v>
      </c>
      <c r="I48" s="14">
        <f t="shared" si="3"/>
        <v>309.03014532751638</v>
      </c>
      <c r="J48" s="14">
        <f t="shared" si="3"/>
        <v>325.8411017919579</v>
      </c>
      <c r="K48" s="14">
        <f t="shared" si="3"/>
        <v>315.46397060086088</v>
      </c>
      <c r="L48" s="14">
        <f t="shared" si="3"/>
        <v>300.71618615348245</v>
      </c>
      <c r="M48" s="14">
        <f t="shared" si="3"/>
        <v>318.68679793059442</v>
      </c>
      <c r="N48" s="14">
        <f t="shared" si="3"/>
        <v>315.24847737778811</v>
      </c>
    </row>
    <row r="49" spans="1:14" x14ac:dyDescent="0.25">
      <c r="A49" s="8">
        <v>39</v>
      </c>
      <c r="B49" s="14">
        <f t="shared" si="3"/>
        <v>321</v>
      </c>
      <c r="C49" s="14">
        <f t="shared" si="3"/>
        <v>302.33163293924872</v>
      </c>
      <c r="D49" s="14">
        <f t="shared" si="3"/>
        <v>315.71101495140476</v>
      </c>
      <c r="E49" s="14">
        <f t="shared" si="3"/>
        <v>343.76557633904372</v>
      </c>
      <c r="F49" s="14">
        <f t="shared" si="3"/>
        <v>322.03410102440796</v>
      </c>
      <c r="G49" s="14">
        <f t="shared" si="3"/>
        <v>373.61049296233546</v>
      </c>
      <c r="H49" s="14">
        <f t="shared" si="3"/>
        <v>311.07540067562917</v>
      </c>
      <c r="I49" s="14">
        <f t="shared" si="3"/>
        <v>319.33489628538973</v>
      </c>
      <c r="J49" s="14">
        <f t="shared" si="3"/>
        <v>310.18895069080554</v>
      </c>
      <c r="K49" s="14">
        <f t="shared" si="3"/>
        <v>326.63859297588743</v>
      </c>
      <c r="L49" s="14">
        <f t="shared" si="3"/>
        <v>316.84166996884153</v>
      </c>
      <c r="M49" s="14">
        <f t="shared" si="3"/>
        <v>302.47144665092111</v>
      </c>
      <c r="N49" s="14">
        <f t="shared" si="3"/>
        <v>320.45742409992226</v>
      </c>
    </row>
    <row r="50" spans="1:14" x14ac:dyDescent="0.25">
      <c r="A50" s="8">
        <v>40</v>
      </c>
      <c r="B50" s="14">
        <f t="shared" si="3"/>
        <v>276</v>
      </c>
      <c r="C50" s="14">
        <f t="shared" si="3"/>
        <v>321.14354281284022</v>
      </c>
      <c r="D50" s="14">
        <f t="shared" si="3"/>
        <v>303.16793197963875</v>
      </c>
      <c r="E50" s="14">
        <f t="shared" si="3"/>
        <v>316.14024329230585</v>
      </c>
      <c r="F50" s="14">
        <f t="shared" si="3"/>
        <v>343.52669015137246</v>
      </c>
      <c r="G50" s="14">
        <f t="shared" si="3"/>
        <v>322.57386715697788</v>
      </c>
      <c r="H50" s="14">
        <f t="shared" si="3"/>
        <v>372.65165293900407</v>
      </c>
      <c r="I50" s="14">
        <f t="shared" si="3"/>
        <v>312.55043184687815</v>
      </c>
      <c r="J50" s="14">
        <f t="shared" si="3"/>
        <v>320.55131019428484</v>
      </c>
      <c r="K50" s="14">
        <f t="shared" si="3"/>
        <v>311.74496510658594</v>
      </c>
      <c r="L50" s="14">
        <f t="shared" si="3"/>
        <v>327.93432593501416</v>
      </c>
      <c r="M50" s="14">
        <f t="shared" si="3"/>
        <v>318.14847205843591</v>
      </c>
      <c r="N50" s="14">
        <f t="shared" si="3"/>
        <v>304.35419086983609</v>
      </c>
    </row>
    <row r="51" spans="1:14" x14ac:dyDescent="0.25">
      <c r="A51" s="8">
        <v>41</v>
      </c>
      <c r="B51" s="14">
        <f t="shared" si="3"/>
        <v>297</v>
      </c>
      <c r="C51" s="14">
        <f t="shared" si="3"/>
        <v>275.22066568690673</v>
      </c>
      <c r="D51" s="14">
        <f t="shared" si="3"/>
        <v>319.33235301191905</v>
      </c>
      <c r="E51" s="14">
        <f t="shared" si="3"/>
        <v>302.05701930650446</v>
      </c>
      <c r="F51" s="14">
        <f t="shared" si="3"/>
        <v>314.90219367604629</v>
      </c>
      <c r="G51" s="14">
        <f t="shared" si="3"/>
        <v>341.64040087812771</v>
      </c>
      <c r="H51" s="14">
        <f t="shared" si="3"/>
        <v>321.61671539494631</v>
      </c>
      <c r="I51" s="14">
        <f t="shared" si="3"/>
        <v>369.84519721619813</v>
      </c>
      <c r="J51" s="14">
        <f t="shared" si="3"/>
        <v>311.94919442766593</v>
      </c>
      <c r="K51" s="14">
        <f t="shared" si="3"/>
        <v>319.48081873838771</v>
      </c>
      <c r="L51" s="14">
        <f t="shared" si="3"/>
        <v>311.26836288035099</v>
      </c>
      <c r="M51" s="14">
        <f t="shared" si="3"/>
        <v>326.93960808869974</v>
      </c>
      <c r="N51" s="14">
        <f t="shared" si="3"/>
        <v>317.45497499876763</v>
      </c>
    </row>
    <row r="52" spans="1:14" x14ac:dyDescent="0.25">
      <c r="A52" s="8">
        <v>42</v>
      </c>
      <c r="B52" s="14">
        <f t="shared" si="3"/>
        <v>329</v>
      </c>
      <c r="C52" s="14">
        <f t="shared" si="3"/>
        <v>292.06134731663713</v>
      </c>
      <c r="D52" s="14">
        <f t="shared" si="3"/>
        <v>270.61743550681962</v>
      </c>
      <c r="E52" s="14">
        <f t="shared" si="3"/>
        <v>312.81364011292692</v>
      </c>
      <c r="F52" s="14">
        <f t="shared" si="3"/>
        <v>297.33059603423641</v>
      </c>
      <c r="G52" s="14">
        <f t="shared" si="3"/>
        <v>309.1231832045853</v>
      </c>
      <c r="H52" s="14">
        <f t="shared" si="3"/>
        <v>335.58108832091699</v>
      </c>
      <c r="I52" s="14">
        <f t="shared" si="3"/>
        <v>316.5904256987165</v>
      </c>
      <c r="J52" s="14">
        <f t="shared" si="3"/>
        <v>362.90173355397258</v>
      </c>
      <c r="K52" s="14">
        <f t="shared" si="3"/>
        <v>307.13910856469056</v>
      </c>
      <c r="L52" s="14">
        <f t="shared" si="3"/>
        <v>314.29042593474145</v>
      </c>
      <c r="M52" s="14">
        <f t="shared" si="3"/>
        <v>306.42255464729556</v>
      </c>
      <c r="N52" s="14">
        <f t="shared" si="3"/>
        <v>321.89910527754103</v>
      </c>
    </row>
    <row r="53" spans="1:14" x14ac:dyDescent="0.25">
      <c r="A53" s="8">
        <v>43</v>
      </c>
      <c r="B53" s="14">
        <f t="shared" si="3"/>
        <v>314</v>
      </c>
      <c r="C53" s="14">
        <f t="shared" si="3"/>
        <v>324.37249894957483</v>
      </c>
      <c r="D53" s="14">
        <f t="shared" si="3"/>
        <v>288.47121656090513</v>
      </c>
      <c r="E53" s="14">
        <f t="shared" si="3"/>
        <v>267.69701069093247</v>
      </c>
      <c r="F53" s="14">
        <f t="shared" si="3"/>
        <v>309.29859219098392</v>
      </c>
      <c r="G53" s="14">
        <f t="shared" si="3"/>
        <v>294.66870657302809</v>
      </c>
      <c r="H53" s="14">
        <f t="shared" si="3"/>
        <v>306.31591122689872</v>
      </c>
      <c r="I53" s="14">
        <f t="shared" si="3"/>
        <v>332.31172833337405</v>
      </c>
      <c r="J53" s="14">
        <f t="shared" si="3"/>
        <v>314.24217085449152</v>
      </c>
      <c r="K53" s="14">
        <f t="shared" si="3"/>
        <v>358.49034187940839</v>
      </c>
      <c r="L53" s="14">
        <f t="shared" si="3"/>
        <v>304.66338482653089</v>
      </c>
      <c r="M53" s="14">
        <f t="shared" si="3"/>
        <v>311.3693151454637</v>
      </c>
      <c r="N53" s="14">
        <f t="shared" si="3"/>
        <v>304.23794442393449</v>
      </c>
    </row>
    <row r="54" spans="1:14" x14ac:dyDescent="0.25">
      <c r="A54" s="8">
        <v>44</v>
      </c>
      <c r="B54" s="14">
        <f t="shared" si="3"/>
        <v>337</v>
      </c>
      <c r="C54" s="14">
        <f t="shared" si="3"/>
        <v>309.96853636403665</v>
      </c>
      <c r="D54" s="14">
        <f t="shared" si="3"/>
        <v>320.31944012140985</v>
      </c>
      <c r="E54" s="14">
        <f t="shared" si="3"/>
        <v>285.11982884195777</v>
      </c>
      <c r="F54" s="14">
        <f t="shared" si="3"/>
        <v>265.15399598562476</v>
      </c>
      <c r="G54" s="14">
        <f t="shared" si="3"/>
        <v>306.02240634028954</v>
      </c>
      <c r="H54" s="14">
        <f t="shared" si="3"/>
        <v>292.3190720271258</v>
      </c>
      <c r="I54" s="14">
        <f t="shared" si="3"/>
        <v>303.49046583508385</v>
      </c>
      <c r="J54" s="14">
        <f t="shared" si="3"/>
        <v>328.87890347926407</v>
      </c>
      <c r="K54" s="14">
        <f t="shared" si="3"/>
        <v>311.48598311514627</v>
      </c>
      <c r="L54" s="14">
        <f t="shared" si="3"/>
        <v>353.87009532556635</v>
      </c>
      <c r="M54" s="14">
        <f t="shared" si="3"/>
        <v>301.70558534883116</v>
      </c>
      <c r="N54" s="14">
        <f t="shared" si="3"/>
        <v>308.20059419563495</v>
      </c>
    </row>
    <row r="55" spans="1:14" x14ac:dyDescent="0.25">
      <c r="A55" s="8">
        <v>45</v>
      </c>
      <c r="B55" s="14">
        <f t="shared" si="3"/>
        <v>339</v>
      </c>
      <c r="C55" s="14">
        <f t="shared" si="3"/>
        <v>336.5625744433072</v>
      </c>
      <c r="D55" s="14">
        <f t="shared" si="3"/>
        <v>310.1670850667652</v>
      </c>
      <c r="E55" s="14">
        <f t="shared" si="3"/>
        <v>320.71224296122045</v>
      </c>
      <c r="F55" s="14">
        <f t="shared" si="3"/>
        <v>286.3895371583028</v>
      </c>
      <c r="G55" s="14">
        <f t="shared" si="3"/>
        <v>266.80193453061736</v>
      </c>
      <c r="H55" s="14">
        <f t="shared" si="3"/>
        <v>306.94309892911355</v>
      </c>
      <c r="I55" s="14">
        <f t="shared" si="3"/>
        <v>293.71348643533554</v>
      </c>
      <c r="J55" s="14">
        <f t="shared" si="3"/>
        <v>304.76394246058527</v>
      </c>
      <c r="K55" s="14">
        <f t="shared" si="3"/>
        <v>329.8104826233448</v>
      </c>
      <c r="L55" s="14">
        <f t="shared" si="3"/>
        <v>312.93039869941987</v>
      </c>
      <c r="M55" s="14">
        <f t="shared" si="3"/>
        <v>354.15139283378073</v>
      </c>
      <c r="N55" s="14">
        <f t="shared" si="3"/>
        <v>303.58909464414546</v>
      </c>
    </row>
    <row r="56" spans="1:14" x14ac:dyDescent="0.25">
      <c r="A56" s="8">
        <v>46</v>
      </c>
      <c r="B56" s="14">
        <f t="shared" si="3"/>
        <v>405</v>
      </c>
      <c r="C56" s="14">
        <f t="shared" si="3"/>
        <v>337.61639575405661</v>
      </c>
      <c r="D56" s="14">
        <f t="shared" si="3"/>
        <v>334.40519171434596</v>
      </c>
      <c r="E56" s="14">
        <f t="shared" si="3"/>
        <v>308.79080926386257</v>
      </c>
      <c r="F56" s="14">
        <f t="shared" si="3"/>
        <v>318.38700421607518</v>
      </c>
      <c r="G56" s="14">
        <f t="shared" si="3"/>
        <v>284.83705955118319</v>
      </c>
      <c r="H56" s="14">
        <f t="shared" si="3"/>
        <v>265.70613775235961</v>
      </c>
      <c r="I56" s="14">
        <f t="shared" si="3"/>
        <v>305.23262656168441</v>
      </c>
      <c r="J56" s="14">
        <f t="shared" si="3"/>
        <v>292.68149371265582</v>
      </c>
      <c r="K56" s="14">
        <f t="shared" si="3"/>
        <v>303.59665208107464</v>
      </c>
      <c r="L56" s="14">
        <f t="shared" si="3"/>
        <v>328.09597308119442</v>
      </c>
      <c r="M56" s="14">
        <f t="shared" si="3"/>
        <v>311.88114310175212</v>
      </c>
      <c r="N56" s="14">
        <f t="shared" si="3"/>
        <v>351.81313441400937</v>
      </c>
    </row>
    <row r="57" spans="1:14" x14ac:dyDescent="0.25">
      <c r="A57" s="8">
        <v>47</v>
      </c>
      <c r="B57" s="14">
        <f t="shared" si="3"/>
        <v>383</v>
      </c>
      <c r="C57" s="14">
        <f t="shared" si="3"/>
        <v>399.79359086568758</v>
      </c>
      <c r="D57" s="14">
        <f t="shared" si="3"/>
        <v>333.59667781362572</v>
      </c>
      <c r="E57" s="14">
        <f t="shared" si="3"/>
        <v>329.8920904419129</v>
      </c>
      <c r="F57" s="14">
        <f t="shared" si="3"/>
        <v>305.10065448195672</v>
      </c>
      <c r="G57" s="14">
        <f t="shared" si="3"/>
        <v>314.15046973506986</v>
      </c>
      <c r="H57" s="14">
        <f t="shared" si="3"/>
        <v>281.08202132811471</v>
      </c>
      <c r="I57" s="14">
        <f t="shared" si="3"/>
        <v>262.41738951244037</v>
      </c>
      <c r="J57" s="14">
        <f t="shared" si="3"/>
        <v>301.23261740748137</v>
      </c>
      <c r="K57" s="14">
        <f t="shared" si="3"/>
        <v>289.48979313570351</v>
      </c>
      <c r="L57" s="14">
        <f t="shared" si="3"/>
        <v>300.29330325091348</v>
      </c>
      <c r="M57" s="14">
        <f t="shared" si="3"/>
        <v>324.12330583717846</v>
      </c>
      <c r="N57" s="14">
        <f t="shared" si="3"/>
        <v>308.71409362346253</v>
      </c>
    </row>
    <row r="58" spans="1:14" x14ac:dyDescent="0.25">
      <c r="A58" s="8">
        <v>48</v>
      </c>
      <c r="B58" s="14">
        <f t="shared" ref="B58:N73" si="4">SUM(B156,B254)</f>
        <v>405</v>
      </c>
      <c r="C58" s="14">
        <f t="shared" si="4"/>
        <v>377.64544290321595</v>
      </c>
      <c r="D58" s="14">
        <f t="shared" si="4"/>
        <v>393.3199341068331</v>
      </c>
      <c r="E58" s="14">
        <f t="shared" si="4"/>
        <v>328.3236333896217</v>
      </c>
      <c r="F58" s="14">
        <f t="shared" si="4"/>
        <v>324.00000364479388</v>
      </c>
      <c r="G58" s="14">
        <f t="shared" si="4"/>
        <v>300.0085165492635</v>
      </c>
      <c r="H58" s="14">
        <f t="shared" si="4"/>
        <v>308.5590083715739</v>
      </c>
      <c r="I58" s="14">
        <f t="shared" si="4"/>
        <v>276.06362767106663</v>
      </c>
      <c r="J58" s="14">
        <f t="shared" si="4"/>
        <v>257.72750145241787</v>
      </c>
      <c r="K58" s="14">
        <f t="shared" si="4"/>
        <v>296.18378862125371</v>
      </c>
      <c r="L58" s="14">
        <f t="shared" si="4"/>
        <v>285.12554676119976</v>
      </c>
      <c r="M58" s="14">
        <f t="shared" si="4"/>
        <v>295.84772184121437</v>
      </c>
      <c r="N58" s="14">
        <f t="shared" si="4"/>
        <v>318.8358993423098</v>
      </c>
    </row>
    <row r="59" spans="1:14" x14ac:dyDescent="0.25">
      <c r="A59" s="8">
        <v>49</v>
      </c>
      <c r="B59" s="14">
        <f t="shared" si="4"/>
        <v>387</v>
      </c>
      <c r="C59" s="14">
        <f t="shared" si="4"/>
        <v>403.00553914289935</v>
      </c>
      <c r="D59" s="14">
        <f t="shared" si="4"/>
        <v>376.1064120905649</v>
      </c>
      <c r="E59" s="14">
        <f t="shared" si="4"/>
        <v>391.10956809924966</v>
      </c>
      <c r="F59" s="14">
        <f t="shared" si="4"/>
        <v>327.10964416315335</v>
      </c>
      <c r="G59" s="14">
        <f t="shared" si="4"/>
        <v>322.47163533012167</v>
      </c>
      <c r="H59" s="14">
        <f t="shared" si="4"/>
        <v>298.71060253621664</v>
      </c>
      <c r="I59" s="14">
        <f t="shared" si="4"/>
        <v>306.87251688224956</v>
      </c>
      <c r="J59" s="14">
        <f t="shared" si="4"/>
        <v>275.06086676869597</v>
      </c>
      <c r="K59" s="14">
        <f t="shared" si="4"/>
        <v>257.10250476880202</v>
      </c>
      <c r="L59" s="14">
        <f t="shared" si="4"/>
        <v>295.24077573189669</v>
      </c>
      <c r="M59" s="14">
        <f t="shared" si="4"/>
        <v>284.69733999665345</v>
      </c>
      <c r="N59" s="14">
        <f t="shared" si="4"/>
        <v>295.32392974069569</v>
      </c>
    </row>
    <row r="60" spans="1:14" x14ac:dyDescent="0.25">
      <c r="A60" s="8">
        <v>50</v>
      </c>
      <c r="B60" s="14">
        <f t="shared" si="4"/>
        <v>397</v>
      </c>
      <c r="C60" s="14">
        <f t="shared" si="4"/>
        <v>385.08802344874476</v>
      </c>
      <c r="D60" s="14">
        <f t="shared" si="4"/>
        <v>400.55852120098007</v>
      </c>
      <c r="E60" s="14">
        <f t="shared" si="4"/>
        <v>374.92507334108825</v>
      </c>
      <c r="F60" s="14">
        <f t="shared" si="4"/>
        <v>389.41164171564674</v>
      </c>
      <c r="G60" s="14">
        <f t="shared" si="4"/>
        <v>326.56888471218019</v>
      </c>
      <c r="H60" s="14">
        <f t="shared" si="4"/>
        <v>321.44304608188702</v>
      </c>
      <c r="I60" s="14">
        <f t="shared" si="4"/>
        <v>297.84352245741093</v>
      </c>
      <c r="J60" s="14">
        <f t="shared" si="4"/>
        <v>305.56824684156754</v>
      </c>
      <c r="K60" s="14">
        <f t="shared" si="4"/>
        <v>274.09905631905247</v>
      </c>
      <c r="L60" s="14">
        <f t="shared" si="4"/>
        <v>256.63740071315715</v>
      </c>
      <c r="M60" s="14">
        <f t="shared" si="4"/>
        <v>294.45723119944671</v>
      </c>
      <c r="N60" s="14">
        <f t="shared" si="4"/>
        <v>284.19876516527148</v>
      </c>
    </row>
    <row r="61" spans="1:14" x14ac:dyDescent="0.25">
      <c r="A61" s="8">
        <v>51</v>
      </c>
      <c r="B61" s="14">
        <f t="shared" si="4"/>
        <v>387</v>
      </c>
      <c r="C61" s="14">
        <f t="shared" si="4"/>
        <v>391.31810614799099</v>
      </c>
      <c r="D61" s="14">
        <f t="shared" si="4"/>
        <v>379.6820468153204</v>
      </c>
      <c r="E61" s="14">
        <f t="shared" si="4"/>
        <v>394.67446901133144</v>
      </c>
      <c r="F61" s="14">
        <f t="shared" si="4"/>
        <v>369.73635363381038</v>
      </c>
      <c r="G61" s="14">
        <f t="shared" si="4"/>
        <v>383.61877414974697</v>
      </c>
      <c r="H61" s="14">
        <f t="shared" si="4"/>
        <v>321.72822389237137</v>
      </c>
      <c r="I61" s="14">
        <f t="shared" si="4"/>
        <v>316.64645388630879</v>
      </c>
      <c r="J61" s="14">
        <f t="shared" si="4"/>
        <v>293.20891251243052</v>
      </c>
      <c r="K61" s="14">
        <f t="shared" si="4"/>
        <v>300.24415028650549</v>
      </c>
      <c r="L61" s="14">
        <f t="shared" si="4"/>
        <v>269.25322149757164</v>
      </c>
      <c r="M61" s="14">
        <f t="shared" si="4"/>
        <v>252.29494298436015</v>
      </c>
      <c r="N61" s="14">
        <f t="shared" si="4"/>
        <v>289.46139912073079</v>
      </c>
    </row>
    <row r="62" spans="1:14" x14ac:dyDescent="0.25">
      <c r="A62" s="8">
        <v>52</v>
      </c>
      <c r="B62" s="14">
        <f t="shared" si="4"/>
        <v>353</v>
      </c>
      <c r="C62" s="14">
        <f t="shared" si="4"/>
        <v>384.81931605677312</v>
      </c>
      <c r="D62" s="14">
        <f t="shared" si="4"/>
        <v>388.67961718802928</v>
      </c>
      <c r="E62" s="14">
        <f t="shared" si="4"/>
        <v>377.64471292017822</v>
      </c>
      <c r="F62" s="14">
        <f t="shared" si="4"/>
        <v>392.22139768673242</v>
      </c>
      <c r="G62" s="14">
        <f t="shared" si="4"/>
        <v>367.71409815705414</v>
      </c>
      <c r="H62" s="14">
        <f t="shared" si="4"/>
        <v>381.07846125470712</v>
      </c>
      <c r="I62" s="14">
        <f t="shared" si="4"/>
        <v>319.92560706020276</v>
      </c>
      <c r="J62" s="14">
        <f t="shared" si="4"/>
        <v>314.5130346052506</v>
      </c>
      <c r="K62" s="14">
        <f t="shared" si="4"/>
        <v>291.59346927006311</v>
      </c>
      <c r="L62" s="14">
        <f t="shared" si="4"/>
        <v>298.05698907711792</v>
      </c>
      <c r="M62" s="14">
        <f t="shared" si="4"/>
        <v>267.65030676795595</v>
      </c>
      <c r="N62" s="14">
        <f t="shared" si="4"/>
        <v>250.74215217051778</v>
      </c>
    </row>
    <row r="63" spans="1:14" x14ac:dyDescent="0.25">
      <c r="A63" s="8">
        <v>53</v>
      </c>
      <c r="B63" s="14">
        <f t="shared" si="4"/>
        <v>353</v>
      </c>
      <c r="C63" s="14">
        <f t="shared" si="4"/>
        <v>347.34234201566028</v>
      </c>
      <c r="D63" s="14">
        <f t="shared" si="4"/>
        <v>378.7150459956494</v>
      </c>
      <c r="E63" s="14">
        <f t="shared" si="4"/>
        <v>382.8496710994184</v>
      </c>
      <c r="F63" s="14">
        <f t="shared" si="4"/>
        <v>371.88460839482013</v>
      </c>
      <c r="G63" s="14">
        <f t="shared" si="4"/>
        <v>385.70766066732392</v>
      </c>
      <c r="H63" s="14">
        <f t="shared" si="4"/>
        <v>361.76172117416968</v>
      </c>
      <c r="I63" s="14">
        <f t="shared" si="4"/>
        <v>374.90838405040614</v>
      </c>
      <c r="J63" s="14">
        <f t="shared" si="4"/>
        <v>314.74425344886038</v>
      </c>
      <c r="K63" s="14">
        <f t="shared" si="4"/>
        <v>308.76195745907614</v>
      </c>
      <c r="L63" s="14">
        <f t="shared" si="4"/>
        <v>286.14490471864218</v>
      </c>
      <c r="M63" s="14">
        <f t="shared" si="4"/>
        <v>292.22044203511416</v>
      </c>
      <c r="N63" s="14">
        <f t="shared" si="4"/>
        <v>262.5017348353698</v>
      </c>
    </row>
    <row r="64" spans="1:14" x14ac:dyDescent="0.25">
      <c r="A64" s="8">
        <v>54</v>
      </c>
      <c r="B64" s="14">
        <f t="shared" si="4"/>
        <v>348</v>
      </c>
      <c r="C64" s="14">
        <f t="shared" si="4"/>
        <v>347.85733822803945</v>
      </c>
      <c r="D64" s="14">
        <f t="shared" si="4"/>
        <v>342.27552067399864</v>
      </c>
      <c r="E64" s="14">
        <f t="shared" si="4"/>
        <v>372.71039643878765</v>
      </c>
      <c r="F64" s="14">
        <f t="shared" si="4"/>
        <v>376.79282833768741</v>
      </c>
      <c r="G64" s="14">
        <f t="shared" si="4"/>
        <v>365.8438904723738</v>
      </c>
      <c r="H64" s="14">
        <f t="shared" si="4"/>
        <v>379.20781071066727</v>
      </c>
      <c r="I64" s="14">
        <f t="shared" si="4"/>
        <v>355.67074610822272</v>
      </c>
      <c r="J64" s="14">
        <f t="shared" si="4"/>
        <v>368.33108319663143</v>
      </c>
      <c r="K64" s="14">
        <f t="shared" si="4"/>
        <v>309.30252430414248</v>
      </c>
      <c r="L64" s="14">
        <f t="shared" si="4"/>
        <v>303.34206011646251</v>
      </c>
      <c r="M64" s="14">
        <f t="shared" si="4"/>
        <v>281.15887769979179</v>
      </c>
      <c r="N64" s="14">
        <f t="shared" si="4"/>
        <v>286.92462937652846</v>
      </c>
    </row>
    <row r="65" spans="1:14" x14ac:dyDescent="0.25">
      <c r="A65" s="8">
        <v>55</v>
      </c>
      <c r="B65" s="14">
        <f t="shared" si="4"/>
        <v>360</v>
      </c>
      <c r="C65" s="14">
        <f t="shared" si="4"/>
        <v>347.45792276607574</v>
      </c>
      <c r="D65" s="14">
        <f t="shared" si="4"/>
        <v>347.42524697019132</v>
      </c>
      <c r="E65" s="14">
        <f t="shared" si="4"/>
        <v>341.58754907450185</v>
      </c>
      <c r="F65" s="14">
        <f t="shared" si="4"/>
        <v>371.42191817556693</v>
      </c>
      <c r="G65" s="14">
        <f t="shared" si="4"/>
        <v>375.74309493099668</v>
      </c>
      <c r="H65" s="14">
        <f t="shared" si="4"/>
        <v>365.14778992414199</v>
      </c>
      <c r="I65" s="14">
        <f t="shared" si="4"/>
        <v>378.45343091610403</v>
      </c>
      <c r="J65" s="14">
        <f t="shared" si="4"/>
        <v>354.84982233497459</v>
      </c>
      <c r="K65" s="14">
        <f t="shared" si="4"/>
        <v>367.7368692608149</v>
      </c>
      <c r="L65" s="14">
        <f t="shared" si="4"/>
        <v>309.24033367945907</v>
      </c>
      <c r="M65" s="14">
        <f t="shared" si="4"/>
        <v>303.08886303083875</v>
      </c>
      <c r="N65" s="14">
        <f t="shared" si="4"/>
        <v>280.8005455210872</v>
      </c>
    </row>
    <row r="66" spans="1:14" x14ac:dyDescent="0.25">
      <c r="A66" s="8">
        <v>56</v>
      </c>
      <c r="B66" s="14">
        <f t="shared" si="4"/>
        <v>336</v>
      </c>
      <c r="C66" s="14">
        <f t="shared" si="4"/>
        <v>360.97088879348667</v>
      </c>
      <c r="D66" s="14">
        <f t="shared" si="4"/>
        <v>348.27376536849999</v>
      </c>
      <c r="E66" s="14">
        <f t="shared" si="4"/>
        <v>348.4617374542122</v>
      </c>
      <c r="F66" s="14">
        <f t="shared" si="4"/>
        <v>342.47295421718462</v>
      </c>
      <c r="G66" s="14">
        <f t="shared" si="4"/>
        <v>371.51396458587385</v>
      </c>
      <c r="H66" s="14">
        <f t="shared" si="4"/>
        <v>375.83602539782993</v>
      </c>
      <c r="I66" s="14">
        <f t="shared" si="4"/>
        <v>365.28380559720546</v>
      </c>
      <c r="J66" s="14">
        <f t="shared" si="4"/>
        <v>378.27299392147825</v>
      </c>
      <c r="K66" s="14">
        <f t="shared" si="4"/>
        <v>355.27057578590745</v>
      </c>
      <c r="L66" s="14">
        <f t="shared" si="4"/>
        <v>367.66932795951868</v>
      </c>
      <c r="M66" s="14">
        <f t="shared" si="4"/>
        <v>309.82179626100753</v>
      </c>
      <c r="N66" s="14">
        <f t="shared" si="4"/>
        <v>303.31255986189439</v>
      </c>
    </row>
    <row r="67" spans="1:14" x14ac:dyDescent="0.25">
      <c r="A67" s="8">
        <v>57</v>
      </c>
      <c r="B67" s="14">
        <f t="shared" si="4"/>
        <v>327</v>
      </c>
      <c r="C67" s="14">
        <f t="shared" si="4"/>
        <v>331.6246244487437</v>
      </c>
      <c r="D67" s="14">
        <f t="shared" si="4"/>
        <v>355.78678523462509</v>
      </c>
      <c r="E67" s="14">
        <f t="shared" si="4"/>
        <v>343.88504908851155</v>
      </c>
      <c r="F67" s="14">
        <f t="shared" si="4"/>
        <v>344.11432633028573</v>
      </c>
      <c r="G67" s="14">
        <f t="shared" si="4"/>
        <v>338.02968301671763</v>
      </c>
      <c r="H67" s="14">
        <f t="shared" si="4"/>
        <v>366.58976945965526</v>
      </c>
      <c r="I67" s="14">
        <f t="shared" si="4"/>
        <v>371.04792164930939</v>
      </c>
      <c r="J67" s="14">
        <f t="shared" si="4"/>
        <v>360.62920746178372</v>
      </c>
      <c r="K67" s="14">
        <f t="shared" si="4"/>
        <v>373.14156348676624</v>
      </c>
      <c r="L67" s="14">
        <f t="shared" si="4"/>
        <v>350.83552211006139</v>
      </c>
      <c r="M67" s="14">
        <f t="shared" si="4"/>
        <v>362.61530260727955</v>
      </c>
      <c r="N67" s="14">
        <f t="shared" si="4"/>
        <v>305.59374699983812</v>
      </c>
    </row>
    <row r="68" spans="1:14" x14ac:dyDescent="0.25">
      <c r="A68" s="8">
        <v>58</v>
      </c>
      <c r="B68" s="14">
        <f t="shared" si="4"/>
        <v>326</v>
      </c>
      <c r="C68" s="14">
        <f t="shared" si="4"/>
        <v>323.33996095852416</v>
      </c>
      <c r="D68" s="14">
        <f t="shared" si="4"/>
        <v>327.78793783213354</v>
      </c>
      <c r="E68" s="14">
        <f t="shared" si="4"/>
        <v>351.40121844168925</v>
      </c>
      <c r="F68" s="14">
        <f t="shared" si="4"/>
        <v>339.90017560448018</v>
      </c>
      <c r="G68" s="14">
        <f t="shared" si="4"/>
        <v>339.89226954850392</v>
      </c>
      <c r="H68" s="14">
        <f t="shared" si="4"/>
        <v>333.99239767575091</v>
      </c>
      <c r="I68" s="14">
        <f t="shared" si="4"/>
        <v>362.37321124269135</v>
      </c>
      <c r="J68" s="14">
        <f t="shared" si="4"/>
        <v>366.85846666462618</v>
      </c>
      <c r="K68" s="14">
        <f t="shared" si="4"/>
        <v>356.50194259497016</v>
      </c>
      <c r="L68" s="14">
        <f t="shared" si="4"/>
        <v>368.56864012347626</v>
      </c>
      <c r="M68" s="14">
        <f t="shared" si="4"/>
        <v>346.65364419185937</v>
      </c>
      <c r="N68" s="14">
        <f t="shared" si="4"/>
        <v>357.93432060253042</v>
      </c>
    </row>
    <row r="69" spans="1:14" x14ac:dyDescent="0.25">
      <c r="A69" s="8">
        <v>59</v>
      </c>
      <c r="B69" s="14">
        <f t="shared" si="4"/>
        <v>297</v>
      </c>
      <c r="C69" s="14">
        <f t="shared" si="4"/>
        <v>320.87406505417778</v>
      </c>
      <c r="D69" s="14">
        <f t="shared" si="4"/>
        <v>318.84067001516081</v>
      </c>
      <c r="E69" s="14">
        <f t="shared" si="4"/>
        <v>323.52770527131463</v>
      </c>
      <c r="F69" s="14">
        <f t="shared" si="4"/>
        <v>346.43473797337282</v>
      </c>
      <c r="G69" s="14">
        <f t="shared" si="4"/>
        <v>335.18785952118674</v>
      </c>
      <c r="H69" s="14">
        <f t="shared" si="4"/>
        <v>335.26166909783706</v>
      </c>
      <c r="I69" s="14">
        <f t="shared" si="4"/>
        <v>329.46064080048677</v>
      </c>
      <c r="J69" s="14">
        <f t="shared" si="4"/>
        <v>357.52335924580041</v>
      </c>
      <c r="K69" s="14">
        <f t="shared" si="4"/>
        <v>361.92996087806387</v>
      </c>
      <c r="L69" s="14">
        <f t="shared" si="4"/>
        <v>351.68581607563954</v>
      </c>
      <c r="M69" s="14">
        <f t="shared" si="4"/>
        <v>363.3296729797496</v>
      </c>
      <c r="N69" s="14">
        <f t="shared" si="4"/>
        <v>341.89338538514698</v>
      </c>
    </row>
    <row r="70" spans="1:14" x14ac:dyDescent="0.25">
      <c r="A70" s="8">
        <v>60</v>
      </c>
      <c r="B70" s="14">
        <f t="shared" si="4"/>
        <v>275</v>
      </c>
      <c r="C70" s="14">
        <f t="shared" si="4"/>
        <v>293.24765576682029</v>
      </c>
      <c r="D70" s="14">
        <f t="shared" si="4"/>
        <v>316.33463940339857</v>
      </c>
      <c r="E70" s="14">
        <f t="shared" si="4"/>
        <v>314.13314246374301</v>
      </c>
      <c r="F70" s="14">
        <f t="shared" si="4"/>
        <v>319.13748880272863</v>
      </c>
      <c r="G70" s="14">
        <f t="shared" si="4"/>
        <v>342.0161119750959</v>
      </c>
      <c r="H70" s="14">
        <f t="shared" si="4"/>
        <v>330.79206066152381</v>
      </c>
      <c r="I70" s="14">
        <f t="shared" si="4"/>
        <v>330.93404149893934</v>
      </c>
      <c r="J70" s="14">
        <f t="shared" si="4"/>
        <v>325.33670644897643</v>
      </c>
      <c r="K70" s="14">
        <f t="shared" si="4"/>
        <v>353.0362772377099</v>
      </c>
      <c r="L70" s="14">
        <f t="shared" si="4"/>
        <v>357.61195172814848</v>
      </c>
      <c r="M70" s="14">
        <f t="shared" si="4"/>
        <v>347.45815508117892</v>
      </c>
      <c r="N70" s="14">
        <f t="shared" si="4"/>
        <v>358.92314690411649</v>
      </c>
    </row>
    <row r="71" spans="1:14" x14ac:dyDescent="0.25">
      <c r="A71" s="8">
        <v>61</v>
      </c>
      <c r="B71" s="14">
        <f t="shared" si="4"/>
        <v>254</v>
      </c>
      <c r="C71" s="14">
        <f t="shared" si="4"/>
        <v>270.1059758549294</v>
      </c>
      <c r="D71" s="14">
        <f t="shared" si="4"/>
        <v>287.93296048792598</v>
      </c>
      <c r="E71" s="14">
        <f t="shared" si="4"/>
        <v>310.55144481587058</v>
      </c>
      <c r="F71" s="14">
        <f t="shared" si="4"/>
        <v>308.98470317351712</v>
      </c>
      <c r="G71" s="14">
        <f t="shared" si="4"/>
        <v>314.30151611318541</v>
      </c>
      <c r="H71" s="14">
        <f t="shared" si="4"/>
        <v>336.47070679639251</v>
      </c>
      <c r="I71" s="14">
        <f t="shared" si="4"/>
        <v>325.42906656896059</v>
      </c>
      <c r="J71" s="14">
        <f t="shared" si="4"/>
        <v>325.68555640717193</v>
      </c>
      <c r="K71" s="14">
        <f t="shared" si="4"/>
        <v>320.13217887900737</v>
      </c>
      <c r="L71" s="14">
        <f t="shared" si="4"/>
        <v>347.41532393333114</v>
      </c>
      <c r="M71" s="14">
        <f t="shared" si="4"/>
        <v>352.15284763546731</v>
      </c>
      <c r="N71" s="14">
        <f t="shared" si="4"/>
        <v>342.17665454368921</v>
      </c>
    </row>
    <row r="72" spans="1:14" x14ac:dyDescent="0.25">
      <c r="A72" s="8">
        <v>62</v>
      </c>
      <c r="B72" s="14">
        <f t="shared" si="4"/>
        <v>248</v>
      </c>
      <c r="C72" s="14">
        <f t="shared" si="4"/>
        <v>252.98179229679482</v>
      </c>
      <c r="D72" s="14">
        <f t="shared" si="4"/>
        <v>269.28782942131045</v>
      </c>
      <c r="E72" s="14">
        <f t="shared" si="4"/>
        <v>286.52825560380438</v>
      </c>
      <c r="F72" s="14">
        <f t="shared" si="4"/>
        <v>308.84190723107821</v>
      </c>
      <c r="G72" s="14">
        <f t="shared" si="4"/>
        <v>307.5112248424046</v>
      </c>
      <c r="H72" s="14">
        <f t="shared" si="4"/>
        <v>312.94154879107379</v>
      </c>
      <c r="I72" s="14">
        <f t="shared" si="4"/>
        <v>335.03813270338213</v>
      </c>
      <c r="J72" s="14">
        <f t="shared" si="4"/>
        <v>324.06151349757539</v>
      </c>
      <c r="K72" s="14">
        <f t="shared" si="4"/>
        <v>324.55104464320965</v>
      </c>
      <c r="L72" s="14">
        <f t="shared" si="4"/>
        <v>318.97296229455969</v>
      </c>
      <c r="M72" s="14">
        <f t="shared" si="4"/>
        <v>346.12523088087994</v>
      </c>
      <c r="N72" s="14">
        <f t="shared" si="4"/>
        <v>350.85722874999692</v>
      </c>
    </row>
    <row r="73" spans="1:14" x14ac:dyDescent="0.25">
      <c r="A73" s="8">
        <v>63</v>
      </c>
      <c r="B73" s="14">
        <f t="shared" si="4"/>
        <v>223</v>
      </c>
      <c r="C73" s="14">
        <f t="shared" si="4"/>
        <v>246.69908261142177</v>
      </c>
      <c r="D73" s="14">
        <f t="shared" si="4"/>
        <v>251.70052817990023</v>
      </c>
      <c r="E73" s="14">
        <f t="shared" si="4"/>
        <v>268.0760966449518</v>
      </c>
      <c r="F73" s="14">
        <f t="shared" si="4"/>
        <v>284.81499372566441</v>
      </c>
      <c r="G73" s="14">
        <f t="shared" si="4"/>
        <v>306.75356572221767</v>
      </c>
      <c r="H73" s="14">
        <f t="shared" si="4"/>
        <v>305.87136605696048</v>
      </c>
      <c r="I73" s="14">
        <f t="shared" si="4"/>
        <v>311.24789892070021</v>
      </c>
      <c r="J73" s="14">
        <f t="shared" si="4"/>
        <v>333.32884203086803</v>
      </c>
      <c r="K73" s="14">
        <f t="shared" si="4"/>
        <v>322.45123583180657</v>
      </c>
      <c r="L73" s="14">
        <f t="shared" si="4"/>
        <v>323.36513037713735</v>
      </c>
      <c r="M73" s="14">
        <f t="shared" si="4"/>
        <v>317.57903413721635</v>
      </c>
      <c r="N73" s="14">
        <f t="shared" si="4"/>
        <v>344.59447080297127</v>
      </c>
    </row>
    <row r="74" spans="1:14" x14ac:dyDescent="0.25">
      <c r="A74" s="8">
        <v>64</v>
      </c>
      <c r="B74" s="14">
        <f t="shared" ref="B74:N89" si="5">SUM(B172,B270)</f>
        <v>255</v>
      </c>
      <c r="C74" s="14">
        <f t="shared" si="5"/>
        <v>218.83506828499839</v>
      </c>
      <c r="D74" s="14">
        <f t="shared" si="5"/>
        <v>241.9532991185576</v>
      </c>
      <c r="E74" s="14">
        <f t="shared" si="5"/>
        <v>246.83612945389828</v>
      </c>
      <c r="F74" s="14">
        <f t="shared" si="5"/>
        <v>262.75423702124823</v>
      </c>
      <c r="G74" s="14">
        <f t="shared" si="5"/>
        <v>279.37358702187549</v>
      </c>
      <c r="H74" s="14">
        <f t="shared" si="5"/>
        <v>301.29671569913199</v>
      </c>
      <c r="I74" s="14">
        <f t="shared" si="5"/>
        <v>300.39682883603211</v>
      </c>
      <c r="J74" s="14">
        <f t="shared" si="5"/>
        <v>305.5924113289027</v>
      </c>
      <c r="K74" s="14">
        <f t="shared" si="5"/>
        <v>327.48314571671949</v>
      </c>
      <c r="L74" s="14">
        <f t="shared" si="5"/>
        <v>317.03130590510818</v>
      </c>
      <c r="M74" s="14">
        <f t="shared" si="5"/>
        <v>317.85119426245922</v>
      </c>
      <c r="N74" s="14">
        <f t="shared" si="5"/>
        <v>312.11776503247961</v>
      </c>
    </row>
    <row r="75" spans="1:14" x14ac:dyDescent="0.25">
      <c r="A75" s="8">
        <v>65</v>
      </c>
      <c r="B75" s="14">
        <f t="shared" si="5"/>
        <v>251</v>
      </c>
      <c r="C75" s="14">
        <f t="shared" si="5"/>
        <v>252.89441474423859</v>
      </c>
      <c r="D75" s="14">
        <f t="shared" si="5"/>
        <v>217.39885055585799</v>
      </c>
      <c r="E75" s="14">
        <f t="shared" si="5"/>
        <v>240.20545321890683</v>
      </c>
      <c r="F75" s="14">
        <f t="shared" si="5"/>
        <v>244.91745803269811</v>
      </c>
      <c r="G75" s="14">
        <f t="shared" si="5"/>
        <v>260.51061069037638</v>
      </c>
      <c r="H75" s="14">
        <f t="shared" si="5"/>
        <v>276.97038999359728</v>
      </c>
      <c r="I75" s="14">
        <f t="shared" si="5"/>
        <v>298.29184712652955</v>
      </c>
      <c r="J75" s="14">
        <f t="shared" si="5"/>
        <v>297.72684205443488</v>
      </c>
      <c r="K75" s="14">
        <f t="shared" si="5"/>
        <v>302.95676687834157</v>
      </c>
      <c r="L75" s="14">
        <f t="shared" si="5"/>
        <v>324.44417050562697</v>
      </c>
      <c r="M75" s="14">
        <f t="shared" si="5"/>
        <v>314.21909838340099</v>
      </c>
      <c r="N75" s="14">
        <f t="shared" si="5"/>
        <v>314.99633118203587</v>
      </c>
    </row>
    <row r="76" spans="1:14" x14ac:dyDescent="0.25">
      <c r="A76" s="8">
        <v>66</v>
      </c>
      <c r="B76" s="14">
        <f t="shared" si="5"/>
        <v>216</v>
      </c>
      <c r="C76" s="14">
        <f t="shared" si="5"/>
        <v>247.11443129733942</v>
      </c>
      <c r="D76" s="14">
        <f t="shared" si="5"/>
        <v>249.14900692192074</v>
      </c>
      <c r="E76" s="14">
        <f t="shared" si="5"/>
        <v>214.46582051256314</v>
      </c>
      <c r="F76" s="14">
        <f t="shared" si="5"/>
        <v>236.93698546796762</v>
      </c>
      <c r="G76" s="14">
        <f t="shared" si="5"/>
        <v>241.25987986766074</v>
      </c>
      <c r="H76" s="14">
        <f t="shared" si="5"/>
        <v>257.03069299671188</v>
      </c>
      <c r="I76" s="14">
        <f t="shared" si="5"/>
        <v>273.40055365100829</v>
      </c>
      <c r="J76" s="14">
        <f t="shared" si="5"/>
        <v>294.45473450315694</v>
      </c>
      <c r="K76" s="14">
        <f t="shared" si="5"/>
        <v>294.08828972117828</v>
      </c>
      <c r="L76" s="14">
        <f t="shared" si="5"/>
        <v>299.37620600859788</v>
      </c>
      <c r="M76" s="14">
        <f t="shared" si="5"/>
        <v>320.56930347175177</v>
      </c>
      <c r="N76" s="14">
        <f t="shared" si="5"/>
        <v>310.392909408891</v>
      </c>
    </row>
    <row r="77" spans="1:14" x14ac:dyDescent="0.25">
      <c r="A77" s="8">
        <v>67</v>
      </c>
      <c r="B77" s="14">
        <f t="shared" si="5"/>
        <v>237</v>
      </c>
      <c r="C77" s="14">
        <f t="shared" si="5"/>
        <v>212.83633422521655</v>
      </c>
      <c r="D77" s="14">
        <f t="shared" si="5"/>
        <v>243.41781282823155</v>
      </c>
      <c r="E77" s="14">
        <f t="shared" si="5"/>
        <v>245.15076326425677</v>
      </c>
      <c r="F77" s="14">
        <f t="shared" si="5"/>
        <v>211.31244090223174</v>
      </c>
      <c r="G77" s="14">
        <f t="shared" si="5"/>
        <v>233.13760101264663</v>
      </c>
      <c r="H77" s="14">
        <f t="shared" si="5"/>
        <v>237.52727016248787</v>
      </c>
      <c r="I77" s="14">
        <f t="shared" si="5"/>
        <v>253.16999220049331</v>
      </c>
      <c r="J77" s="14">
        <f t="shared" si="5"/>
        <v>269.40925674925347</v>
      </c>
      <c r="K77" s="14">
        <f t="shared" si="5"/>
        <v>290.05547862783556</v>
      </c>
      <c r="L77" s="14">
        <f t="shared" si="5"/>
        <v>289.79516944565012</v>
      </c>
      <c r="M77" s="14">
        <f t="shared" si="5"/>
        <v>295.22156905794401</v>
      </c>
      <c r="N77" s="14">
        <f t="shared" si="5"/>
        <v>316.0750006855838</v>
      </c>
    </row>
    <row r="78" spans="1:14" x14ac:dyDescent="0.25">
      <c r="A78" s="8">
        <v>68</v>
      </c>
      <c r="B78" s="14">
        <f t="shared" si="5"/>
        <v>224</v>
      </c>
      <c r="C78" s="14">
        <f t="shared" si="5"/>
        <v>230.7839903774904</v>
      </c>
      <c r="D78" s="14">
        <f t="shared" si="5"/>
        <v>207.09964257472424</v>
      </c>
      <c r="E78" s="14">
        <f t="shared" si="5"/>
        <v>237.26569608187259</v>
      </c>
      <c r="F78" s="14">
        <f t="shared" si="5"/>
        <v>238.9875771572282</v>
      </c>
      <c r="G78" s="14">
        <f t="shared" si="5"/>
        <v>206.1576635313844</v>
      </c>
      <c r="H78" s="14">
        <f t="shared" si="5"/>
        <v>227.62745184747047</v>
      </c>
      <c r="I78" s="14">
        <f t="shared" si="5"/>
        <v>231.81874124262825</v>
      </c>
      <c r="J78" s="14">
        <f t="shared" si="5"/>
        <v>247.39114467819704</v>
      </c>
      <c r="K78" s="14">
        <f t="shared" si="5"/>
        <v>263.34113974555453</v>
      </c>
      <c r="L78" s="14">
        <f t="shared" si="5"/>
        <v>283.58294965962949</v>
      </c>
      <c r="M78" s="14">
        <f t="shared" si="5"/>
        <v>283.66376086738984</v>
      </c>
      <c r="N78" s="14">
        <f t="shared" si="5"/>
        <v>288.92466188028754</v>
      </c>
    </row>
    <row r="79" spans="1:14" x14ac:dyDescent="0.25">
      <c r="A79" s="8">
        <v>69</v>
      </c>
      <c r="B79" s="14">
        <f t="shared" si="5"/>
        <v>251</v>
      </c>
      <c r="C79" s="14">
        <f t="shared" si="5"/>
        <v>221.24977067025679</v>
      </c>
      <c r="D79" s="14">
        <f t="shared" si="5"/>
        <v>227.4288389504888</v>
      </c>
      <c r="E79" s="14">
        <f t="shared" si="5"/>
        <v>204.54948559696817</v>
      </c>
      <c r="F79" s="14">
        <f t="shared" si="5"/>
        <v>234.01086467432441</v>
      </c>
      <c r="G79" s="14">
        <f t="shared" si="5"/>
        <v>235.90984294736245</v>
      </c>
      <c r="H79" s="14">
        <f t="shared" si="5"/>
        <v>203.95615414313369</v>
      </c>
      <c r="I79" s="14">
        <f t="shared" si="5"/>
        <v>224.9913129884992</v>
      </c>
      <c r="J79" s="14">
        <f t="shared" si="5"/>
        <v>229.15837703315992</v>
      </c>
      <c r="K79" s="14">
        <f t="shared" si="5"/>
        <v>244.66313727713089</v>
      </c>
      <c r="L79" s="14">
        <f t="shared" si="5"/>
        <v>260.49938043785625</v>
      </c>
      <c r="M79" s="14">
        <f t="shared" si="5"/>
        <v>280.35671913804003</v>
      </c>
      <c r="N79" s="14">
        <f t="shared" si="5"/>
        <v>280.58657381802254</v>
      </c>
    </row>
    <row r="80" spans="1:14" x14ac:dyDescent="0.25">
      <c r="A80" s="8">
        <v>70</v>
      </c>
      <c r="B80" s="14">
        <f t="shared" si="5"/>
        <v>232</v>
      </c>
      <c r="C80" s="14">
        <f t="shared" si="5"/>
        <v>248.69446944071183</v>
      </c>
      <c r="D80" s="14">
        <f t="shared" si="5"/>
        <v>219.43438620876162</v>
      </c>
      <c r="E80" s="14">
        <f t="shared" si="5"/>
        <v>225.21992535177321</v>
      </c>
      <c r="F80" s="14">
        <f t="shared" si="5"/>
        <v>203.0107305457322</v>
      </c>
      <c r="G80" s="14">
        <f t="shared" si="5"/>
        <v>231.79374407650238</v>
      </c>
      <c r="H80" s="14">
        <f t="shared" si="5"/>
        <v>233.81327029442787</v>
      </c>
      <c r="I80" s="14">
        <f t="shared" si="5"/>
        <v>202.56870892713266</v>
      </c>
      <c r="J80" s="14">
        <f t="shared" si="5"/>
        <v>223.26728788657439</v>
      </c>
      <c r="K80" s="14">
        <f t="shared" si="5"/>
        <v>227.41069597618622</v>
      </c>
      <c r="L80" s="14">
        <f t="shared" si="5"/>
        <v>242.69369941371127</v>
      </c>
      <c r="M80" s="14">
        <f t="shared" si="5"/>
        <v>258.25281587134214</v>
      </c>
      <c r="N80" s="14">
        <f t="shared" si="5"/>
        <v>277.74902231780703</v>
      </c>
    </row>
    <row r="81" spans="1:14" x14ac:dyDescent="0.25">
      <c r="A81" s="8">
        <v>71</v>
      </c>
      <c r="B81" s="14">
        <f t="shared" si="5"/>
        <v>235</v>
      </c>
      <c r="C81" s="14">
        <f t="shared" si="5"/>
        <v>227.55559250291262</v>
      </c>
      <c r="D81" s="14">
        <f t="shared" si="5"/>
        <v>244.26167686372935</v>
      </c>
      <c r="E81" s="14">
        <f t="shared" si="5"/>
        <v>215.66073673549386</v>
      </c>
      <c r="F81" s="14">
        <f t="shared" si="5"/>
        <v>221.62277932578542</v>
      </c>
      <c r="G81" s="14">
        <f t="shared" si="5"/>
        <v>200.10833302269168</v>
      </c>
      <c r="H81" s="14">
        <f t="shared" si="5"/>
        <v>228.05778741594594</v>
      </c>
      <c r="I81" s="14">
        <f t="shared" si="5"/>
        <v>229.9069022495151</v>
      </c>
      <c r="J81" s="14">
        <f t="shared" si="5"/>
        <v>199.53505532555965</v>
      </c>
      <c r="K81" s="14">
        <f t="shared" si="5"/>
        <v>220.09374624079251</v>
      </c>
      <c r="L81" s="14">
        <f t="shared" si="5"/>
        <v>223.86949811935187</v>
      </c>
      <c r="M81" s="14">
        <f t="shared" si="5"/>
        <v>239.08189566333607</v>
      </c>
      <c r="N81" s="14">
        <f t="shared" si="5"/>
        <v>254.40054384881327</v>
      </c>
    </row>
    <row r="82" spans="1:14" x14ac:dyDescent="0.25">
      <c r="A82" s="8">
        <v>72</v>
      </c>
      <c r="B82" s="14">
        <f t="shared" si="5"/>
        <v>188</v>
      </c>
      <c r="C82" s="14">
        <f t="shared" si="5"/>
        <v>228.93795246170328</v>
      </c>
      <c r="D82" s="14">
        <f t="shared" si="5"/>
        <v>221.77578259654899</v>
      </c>
      <c r="E82" s="14">
        <f t="shared" si="5"/>
        <v>238.08968266511289</v>
      </c>
      <c r="F82" s="14">
        <f t="shared" si="5"/>
        <v>210.36835119122836</v>
      </c>
      <c r="G82" s="14">
        <f t="shared" si="5"/>
        <v>216.0374726898367</v>
      </c>
      <c r="H82" s="14">
        <f t="shared" si="5"/>
        <v>195.46332903213465</v>
      </c>
      <c r="I82" s="14">
        <f t="shared" si="5"/>
        <v>222.44400746701695</v>
      </c>
      <c r="J82" s="14">
        <f t="shared" si="5"/>
        <v>224.10568980469174</v>
      </c>
      <c r="K82" s="14">
        <f t="shared" si="5"/>
        <v>194.90523562391908</v>
      </c>
      <c r="L82" s="14">
        <f t="shared" si="5"/>
        <v>215.06478587038828</v>
      </c>
      <c r="M82" s="14">
        <f t="shared" si="5"/>
        <v>218.52145601176258</v>
      </c>
      <c r="N82" s="14">
        <f t="shared" si="5"/>
        <v>233.60137152790605</v>
      </c>
    </row>
    <row r="83" spans="1:14" x14ac:dyDescent="0.25">
      <c r="A83" s="8">
        <v>73</v>
      </c>
      <c r="B83" s="14">
        <f t="shared" si="5"/>
        <v>158</v>
      </c>
      <c r="C83" s="14">
        <f t="shared" si="5"/>
        <v>182.22748642007889</v>
      </c>
      <c r="D83" s="14">
        <f t="shared" si="5"/>
        <v>221.62993391493998</v>
      </c>
      <c r="E83" s="14">
        <f t="shared" si="5"/>
        <v>214.93874637141818</v>
      </c>
      <c r="F83" s="14">
        <f t="shared" si="5"/>
        <v>230.9855654977996</v>
      </c>
      <c r="G83" s="14">
        <f t="shared" si="5"/>
        <v>204.10776049724217</v>
      </c>
      <c r="H83" s="14">
        <f t="shared" si="5"/>
        <v>209.6371037864493</v>
      </c>
      <c r="I83" s="14">
        <f t="shared" si="5"/>
        <v>189.88656376760093</v>
      </c>
      <c r="J83" s="14">
        <f t="shared" si="5"/>
        <v>216.00277316939489</v>
      </c>
      <c r="K83" s="14">
        <f t="shared" si="5"/>
        <v>217.61981747395785</v>
      </c>
      <c r="L83" s="14">
        <f t="shared" si="5"/>
        <v>189.35290083197782</v>
      </c>
      <c r="M83" s="14">
        <f t="shared" si="5"/>
        <v>209.10938405405452</v>
      </c>
      <c r="N83" s="14">
        <f t="shared" si="5"/>
        <v>212.31249773244207</v>
      </c>
    </row>
    <row r="84" spans="1:14" x14ac:dyDescent="0.25">
      <c r="A84" s="8">
        <v>74</v>
      </c>
      <c r="B84" s="14">
        <f t="shared" si="5"/>
        <v>151</v>
      </c>
      <c r="C84" s="14">
        <f t="shared" si="5"/>
        <v>153.59349933898528</v>
      </c>
      <c r="D84" s="14">
        <f t="shared" si="5"/>
        <v>177.23852818455589</v>
      </c>
      <c r="E84" s="14">
        <f t="shared" si="5"/>
        <v>215.66574047705541</v>
      </c>
      <c r="F84" s="14">
        <f t="shared" si="5"/>
        <v>208.86821060574241</v>
      </c>
      <c r="G84" s="14">
        <f t="shared" si="5"/>
        <v>224.70229993847832</v>
      </c>
      <c r="H84" s="14">
        <f t="shared" si="5"/>
        <v>198.51357655130673</v>
      </c>
      <c r="I84" s="14">
        <f t="shared" si="5"/>
        <v>203.68439752803468</v>
      </c>
      <c r="J84" s="14">
        <f t="shared" si="5"/>
        <v>184.83723546539829</v>
      </c>
      <c r="K84" s="14">
        <f t="shared" si="5"/>
        <v>210.36663212452896</v>
      </c>
      <c r="L84" s="14">
        <f t="shared" si="5"/>
        <v>211.78883555213886</v>
      </c>
      <c r="M84" s="14">
        <f t="shared" si="5"/>
        <v>184.69505612068673</v>
      </c>
      <c r="N84" s="14">
        <f t="shared" si="5"/>
        <v>203.73923481568727</v>
      </c>
    </row>
    <row r="85" spans="1:14" x14ac:dyDescent="0.25">
      <c r="A85" s="8">
        <v>75</v>
      </c>
      <c r="B85" s="14">
        <f t="shared" si="5"/>
        <v>127</v>
      </c>
      <c r="C85" s="14">
        <f t="shared" si="5"/>
        <v>147.69464494701117</v>
      </c>
      <c r="D85" s="14">
        <f t="shared" si="5"/>
        <v>150.44287886675139</v>
      </c>
      <c r="E85" s="14">
        <f t="shared" si="5"/>
        <v>173.15550697851782</v>
      </c>
      <c r="F85" s="14">
        <f t="shared" si="5"/>
        <v>210.86603812450409</v>
      </c>
      <c r="G85" s="14">
        <f t="shared" si="5"/>
        <v>204.24183348383386</v>
      </c>
      <c r="H85" s="14">
        <f t="shared" si="5"/>
        <v>219.94766068596687</v>
      </c>
      <c r="I85" s="14">
        <f t="shared" si="5"/>
        <v>194.45564380201108</v>
      </c>
      <c r="J85" s="14">
        <f t="shared" si="5"/>
        <v>199.40393247622853</v>
      </c>
      <c r="K85" s="14">
        <f t="shared" si="5"/>
        <v>181.29312698607083</v>
      </c>
      <c r="L85" s="14">
        <f t="shared" si="5"/>
        <v>206.27439421605129</v>
      </c>
      <c r="M85" s="14">
        <f t="shared" si="5"/>
        <v>207.53430868020195</v>
      </c>
      <c r="N85" s="14">
        <f t="shared" si="5"/>
        <v>181.29250230564335</v>
      </c>
    </row>
    <row r="86" spans="1:14" x14ac:dyDescent="0.25">
      <c r="A86" s="8">
        <v>76</v>
      </c>
      <c r="B86" s="14">
        <f t="shared" si="5"/>
        <v>135</v>
      </c>
      <c r="C86" s="14">
        <f t="shared" si="5"/>
        <v>122.10007496307878</v>
      </c>
      <c r="D86" s="14">
        <f t="shared" si="5"/>
        <v>141.88610781622549</v>
      </c>
      <c r="E86" s="14">
        <f t="shared" si="5"/>
        <v>144.58268134199488</v>
      </c>
      <c r="F86" s="14">
        <f t="shared" si="5"/>
        <v>166.41477127017666</v>
      </c>
      <c r="G86" s="14">
        <f t="shared" si="5"/>
        <v>202.89255462646051</v>
      </c>
      <c r="H86" s="14">
        <f t="shared" si="5"/>
        <v>197.06638769933494</v>
      </c>
      <c r="I86" s="14">
        <f t="shared" si="5"/>
        <v>212.26552465314495</v>
      </c>
      <c r="J86" s="14">
        <f t="shared" si="5"/>
        <v>187.81677034459474</v>
      </c>
      <c r="K86" s="14">
        <f t="shared" si="5"/>
        <v>192.5661674546069</v>
      </c>
      <c r="L86" s="14">
        <f t="shared" si="5"/>
        <v>175.34148729729884</v>
      </c>
      <c r="M86" s="14">
        <f t="shared" si="5"/>
        <v>199.49605765900776</v>
      </c>
      <c r="N86" s="14">
        <f t="shared" si="5"/>
        <v>200.8046063186184</v>
      </c>
    </row>
    <row r="87" spans="1:14" x14ac:dyDescent="0.25">
      <c r="A87" s="8">
        <v>77</v>
      </c>
      <c r="B87" s="14">
        <f t="shared" si="5"/>
        <v>96</v>
      </c>
      <c r="C87" s="14">
        <f t="shared" si="5"/>
        <v>130.67892276721736</v>
      </c>
      <c r="D87" s="14">
        <f t="shared" si="5"/>
        <v>118.53849483471397</v>
      </c>
      <c r="E87" s="14">
        <f t="shared" si="5"/>
        <v>137.30776695189809</v>
      </c>
      <c r="F87" s="14">
        <f t="shared" si="5"/>
        <v>140.26269182775715</v>
      </c>
      <c r="G87" s="14">
        <f t="shared" si="5"/>
        <v>160.81328719562256</v>
      </c>
      <c r="H87" s="14">
        <f t="shared" si="5"/>
        <v>196.56256154137029</v>
      </c>
      <c r="I87" s="14">
        <f t="shared" si="5"/>
        <v>190.93072730991068</v>
      </c>
      <c r="J87" s="14">
        <f t="shared" si="5"/>
        <v>205.77313813257058</v>
      </c>
      <c r="K87" s="14">
        <f t="shared" si="5"/>
        <v>182.12243998202473</v>
      </c>
      <c r="L87" s="14">
        <f t="shared" si="5"/>
        <v>186.64946836067298</v>
      </c>
      <c r="M87" s="14">
        <f t="shared" si="5"/>
        <v>170.5370012857031</v>
      </c>
      <c r="N87" s="14">
        <f t="shared" si="5"/>
        <v>193.78763433066243</v>
      </c>
    </row>
    <row r="88" spans="1:14" x14ac:dyDescent="0.25">
      <c r="A88" s="8">
        <v>78</v>
      </c>
      <c r="B88" s="14">
        <f t="shared" si="5"/>
        <v>112</v>
      </c>
      <c r="C88" s="14">
        <f t="shared" si="5"/>
        <v>89.460851383267709</v>
      </c>
      <c r="D88" s="14">
        <f t="shared" si="5"/>
        <v>122.3757721430012</v>
      </c>
      <c r="E88" s="14">
        <f t="shared" si="5"/>
        <v>111.04227169771181</v>
      </c>
      <c r="F88" s="14">
        <f t="shared" si="5"/>
        <v>128.87332110528962</v>
      </c>
      <c r="G88" s="14">
        <f t="shared" si="5"/>
        <v>131.75190132101636</v>
      </c>
      <c r="H88" s="14">
        <f t="shared" si="5"/>
        <v>151.33568942510763</v>
      </c>
      <c r="I88" s="14">
        <f t="shared" si="5"/>
        <v>185.66211352361535</v>
      </c>
      <c r="J88" s="14">
        <f t="shared" si="5"/>
        <v>180.47112516814519</v>
      </c>
      <c r="K88" s="14">
        <f t="shared" si="5"/>
        <v>194.76919847410895</v>
      </c>
      <c r="L88" s="14">
        <f t="shared" si="5"/>
        <v>172.35679045837506</v>
      </c>
      <c r="M88" s="14">
        <f t="shared" si="5"/>
        <v>176.5568305841594</v>
      </c>
      <c r="N88" s="14">
        <f t="shared" si="5"/>
        <v>161.78022165500522</v>
      </c>
    </row>
    <row r="89" spans="1:14" x14ac:dyDescent="0.25">
      <c r="A89" s="8">
        <v>79</v>
      </c>
      <c r="B89" s="14">
        <f t="shared" si="5"/>
        <v>90</v>
      </c>
      <c r="C89" s="14">
        <f t="shared" si="5"/>
        <v>107.30089777262776</v>
      </c>
      <c r="D89" s="14">
        <f t="shared" si="5"/>
        <v>85.937231497250451</v>
      </c>
      <c r="E89" s="14">
        <f t="shared" si="5"/>
        <v>117.16161988994264</v>
      </c>
      <c r="F89" s="14">
        <f t="shared" si="5"/>
        <v>106.58908803910877</v>
      </c>
      <c r="G89" s="14">
        <f t="shared" si="5"/>
        <v>123.38153169062819</v>
      </c>
      <c r="H89" s="14">
        <f t="shared" si="5"/>
        <v>126.32652485072614</v>
      </c>
      <c r="I89" s="14">
        <f t="shared" si="5"/>
        <v>144.91187579894159</v>
      </c>
      <c r="J89" s="14">
        <f t="shared" si="5"/>
        <v>178.04801930652008</v>
      </c>
      <c r="K89" s="14">
        <f t="shared" si="5"/>
        <v>173.03812306198876</v>
      </c>
      <c r="L89" s="14">
        <f t="shared" si="5"/>
        <v>186.69676915892171</v>
      </c>
      <c r="M89" s="14">
        <f t="shared" si="5"/>
        <v>165.45121240584177</v>
      </c>
      <c r="N89" s="14">
        <f t="shared" si="5"/>
        <v>169.46409388810366</v>
      </c>
    </row>
    <row r="90" spans="1:14" x14ac:dyDescent="0.25">
      <c r="A90" s="8">
        <v>80</v>
      </c>
      <c r="B90" s="14">
        <f t="shared" ref="B90:N100" si="6">SUM(B188,B286)</f>
        <v>97</v>
      </c>
      <c r="C90" s="14">
        <f t="shared" si="6"/>
        <v>87.14900296005186</v>
      </c>
      <c r="D90" s="14">
        <f t="shared" si="6"/>
        <v>103.65070497860179</v>
      </c>
      <c r="E90" s="14">
        <f t="shared" si="6"/>
        <v>83.526545695237331</v>
      </c>
      <c r="F90" s="14">
        <f t="shared" si="6"/>
        <v>113.20681390348204</v>
      </c>
      <c r="G90" s="14">
        <f t="shared" si="6"/>
        <v>103.25089603507575</v>
      </c>
      <c r="H90" s="14">
        <f t="shared" si="6"/>
        <v>119.20405549060871</v>
      </c>
      <c r="I90" s="14">
        <f t="shared" si="6"/>
        <v>122.2552171482991</v>
      </c>
      <c r="J90" s="14">
        <f t="shared" si="6"/>
        <v>139.74149936456584</v>
      </c>
      <c r="K90" s="14">
        <f t="shared" si="6"/>
        <v>171.73298739140003</v>
      </c>
      <c r="L90" s="14">
        <f t="shared" si="6"/>
        <v>167.12926268146461</v>
      </c>
      <c r="M90" s="14">
        <f t="shared" si="6"/>
        <v>180.13973422494192</v>
      </c>
      <c r="N90" s="14">
        <f t="shared" si="6"/>
        <v>159.78880043914828</v>
      </c>
    </row>
    <row r="91" spans="1:14" x14ac:dyDescent="0.25">
      <c r="A91" s="8">
        <v>81</v>
      </c>
      <c r="B91" s="14">
        <f t="shared" si="6"/>
        <v>76</v>
      </c>
      <c r="C91" s="14">
        <f t="shared" si="6"/>
        <v>92.469260804472469</v>
      </c>
      <c r="D91" s="14">
        <f t="shared" si="6"/>
        <v>83.724931179303752</v>
      </c>
      <c r="E91" s="14">
        <f t="shared" si="6"/>
        <v>99.132197267759238</v>
      </c>
      <c r="F91" s="14">
        <f t="shared" si="6"/>
        <v>80.418716488567696</v>
      </c>
      <c r="G91" s="14">
        <f t="shared" si="6"/>
        <v>108.25701212104872</v>
      </c>
      <c r="H91" s="14">
        <f t="shared" si="6"/>
        <v>99.080631266314015</v>
      </c>
      <c r="I91" s="14">
        <f t="shared" si="6"/>
        <v>114.03911297978098</v>
      </c>
      <c r="J91" s="14">
        <f t="shared" si="6"/>
        <v>117.13828314697139</v>
      </c>
      <c r="K91" s="14">
        <f t="shared" si="6"/>
        <v>133.51823030476737</v>
      </c>
      <c r="L91" s="14">
        <f t="shared" si="6"/>
        <v>164.19271266812567</v>
      </c>
      <c r="M91" s="14">
        <f t="shared" si="6"/>
        <v>159.64837891165234</v>
      </c>
      <c r="N91" s="14">
        <f t="shared" si="6"/>
        <v>171.86215731187707</v>
      </c>
    </row>
    <row r="92" spans="1:14" x14ac:dyDescent="0.25">
      <c r="A92" s="8">
        <v>82</v>
      </c>
      <c r="B92" s="14">
        <f t="shared" si="6"/>
        <v>62</v>
      </c>
      <c r="C92" s="14">
        <f t="shared" si="6"/>
        <v>71.716036111315418</v>
      </c>
      <c r="D92" s="14">
        <f t="shared" si="6"/>
        <v>86.801294447740787</v>
      </c>
      <c r="E92" s="14">
        <f t="shared" si="6"/>
        <v>78.952114137461137</v>
      </c>
      <c r="F92" s="14">
        <f t="shared" si="6"/>
        <v>93.467410359784367</v>
      </c>
      <c r="G92" s="14">
        <f t="shared" si="6"/>
        <v>75.980276519883589</v>
      </c>
      <c r="H92" s="14">
        <f t="shared" si="6"/>
        <v>102.05353101677684</v>
      </c>
      <c r="I92" s="14">
        <f t="shared" si="6"/>
        <v>93.676027957964251</v>
      </c>
      <c r="J92" s="14">
        <f t="shared" si="6"/>
        <v>107.59859909974938</v>
      </c>
      <c r="K92" s="14">
        <f t="shared" si="6"/>
        <v>110.70251812021526</v>
      </c>
      <c r="L92" s="14">
        <f t="shared" si="6"/>
        <v>125.87476100903798</v>
      </c>
      <c r="M92" s="14">
        <f t="shared" si="6"/>
        <v>155.14589282949049</v>
      </c>
      <c r="N92" s="14">
        <f t="shared" si="6"/>
        <v>150.88703417740783</v>
      </c>
    </row>
    <row r="93" spans="1:14" x14ac:dyDescent="0.25">
      <c r="A93" s="8">
        <v>83</v>
      </c>
      <c r="B93" s="14">
        <f t="shared" si="6"/>
        <v>62</v>
      </c>
      <c r="C93" s="14">
        <f t="shared" si="6"/>
        <v>58.767731920776768</v>
      </c>
      <c r="D93" s="14">
        <f t="shared" si="6"/>
        <v>67.734531319817023</v>
      </c>
      <c r="E93" s="14">
        <f t="shared" si="6"/>
        <v>81.597893717237795</v>
      </c>
      <c r="F93" s="14">
        <f t="shared" si="6"/>
        <v>74.67423351255978</v>
      </c>
      <c r="G93" s="14">
        <f t="shared" si="6"/>
        <v>88.210722876144899</v>
      </c>
      <c r="H93" s="14">
        <f t="shared" si="6"/>
        <v>71.997474771969024</v>
      </c>
      <c r="I93" s="14">
        <f t="shared" si="6"/>
        <v>96.329481307103137</v>
      </c>
      <c r="J93" s="14">
        <f t="shared" si="6"/>
        <v>88.567156382060034</v>
      </c>
      <c r="K93" s="14">
        <f t="shared" si="6"/>
        <v>101.56120823309858</v>
      </c>
      <c r="L93" s="14">
        <f t="shared" si="6"/>
        <v>104.59814663453106</v>
      </c>
      <c r="M93" s="14">
        <f t="shared" si="6"/>
        <v>118.63615544248336</v>
      </c>
      <c r="N93" s="14">
        <f t="shared" si="6"/>
        <v>146.4893768077838</v>
      </c>
    </row>
    <row r="94" spans="1:14" x14ac:dyDescent="0.25">
      <c r="A94" s="8">
        <v>84</v>
      </c>
      <c r="B94" s="14">
        <f t="shared" si="6"/>
        <v>58</v>
      </c>
      <c r="C94" s="14">
        <f t="shared" si="6"/>
        <v>58.097791660932721</v>
      </c>
      <c r="D94" s="14">
        <f t="shared" si="6"/>
        <v>54.967435539441084</v>
      </c>
      <c r="E94" s="14">
        <f t="shared" si="6"/>
        <v>63.0763489804919</v>
      </c>
      <c r="F94" s="14">
        <f t="shared" si="6"/>
        <v>75.900945420479786</v>
      </c>
      <c r="G94" s="14">
        <f t="shared" si="6"/>
        <v>69.842992413668881</v>
      </c>
      <c r="H94" s="14">
        <f t="shared" si="6"/>
        <v>82.390411022172742</v>
      </c>
      <c r="I94" s="14">
        <f t="shared" si="6"/>
        <v>67.520355570585593</v>
      </c>
      <c r="J94" s="14">
        <f t="shared" si="6"/>
        <v>90.048605673042999</v>
      </c>
      <c r="K94" s="14">
        <f t="shared" si="6"/>
        <v>83.020674922126204</v>
      </c>
      <c r="L94" s="14">
        <f t="shared" si="6"/>
        <v>94.968924941783953</v>
      </c>
      <c r="M94" s="14">
        <f t="shared" si="6"/>
        <v>97.856619202440115</v>
      </c>
      <c r="N94" s="14">
        <f t="shared" si="6"/>
        <v>110.81385059639445</v>
      </c>
    </row>
    <row r="95" spans="1:14" x14ac:dyDescent="0.25">
      <c r="A95" s="8">
        <v>85</v>
      </c>
      <c r="B95" s="14">
        <f t="shared" si="6"/>
        <v>49</v>
      </c>
      <c r="C95" s="14">
        <f t="shared" si="6"/>
        <v>52.846653943178111</v>
      </c>
      <c r="D95" s="14">
        <f t="shared" si="6"/>
        <v>53.227211080963841</v>
      </c>
      <c r="E95" s="14">
        <f t="shared" si="6"/>
        <v>50.385380750708777</v>
      </c>
      <c r="F95" s="14">
        <f t="shared" si="6"/>
        <v>57.763879658072653</v>
      </c>
      <c r="G95" s="14">
        <f t="shared" si="6"/>
        <v>69.198061485031744</v>
      </c>
      <c r="H95" s="14">
        <f t="shared" si="6"/>
        <v>64.267589733498795</v>
      </c>
      <c r="I95" s="14">
        <f t="shared" si="6"/>
        <v>75.576209338756087</v>
      </c>
      <c r="J95" s="14">
        <f t="shared" si="6"/>
        <v>62.26201862415256</v>
      </c>
      <c r="K95" s="14">
        <f t="shared" si="6"/>
        <v>82.785727799219927</v>
      </c>
      <c r="L95" s="14">
        <f t="shared" si="6"/>
        <v>76.391586275606812</v>
      </c>
      <c r="M95" s="14">
        <f t="shared" si="6"/>
        <v>87.222873245303717</v>
      </c>
      <c r="N95" s="14">
        <f t="shared" si="6"/>
        <v>90.13511038179783</v>
      </c>
    </row>
    <row r="96" spans="1:14" x14ac:dyDescent="0.25">
      <c r="A96" s="8">
        <v>86</v>
      </c>
      <c r="B96" s="14">
        <f t="shared" si="6"/>
        <v>44</v>
      </c>
      <c r="C96" s="14">
        <f t="shared" si="6"/>
        <v>45.106903527692332</v>
      </c>
      <c r="D96" s="14">
        <f t="shared" si="6"/>
        <v>48.610347727005731</v>
      </c>
      <c r="E96" s="14">
        <f t="shared" si="6"/>
        <v>48.955906742156373</v>
      </c>
      <c r="F96" s="14">
        <f t="shared" si="6"/>
        <v>46.61633545065547</v>
      </c>
      <c r="G96" s="14">
        <f t="shared" si="6"/>
        <v>53.246640427727904</v>
      </c>
      <c r="H96" s="14">
        <f t="shared" si="6"/>
        <v>63.433128475657718</v>
      </c>
      <c r="I96" s="14">
        <f t="shared" si="6"/>
        <v>59.355753466438358</v>
      </c>
      <c r="J96" s="14">
        <f t="shared" si="6"/>
        <v>69.457718463067664</v>
      </c>
      <c r="K96" s="14">
        <f t="shared" si="6"/>
        <v>57.635127033877573</v>
      </c>
      <c r="L96" s="14">
        <f t="shared" si="6"/>
        <v>76.145120481983312</v>
      </c>
      <c r="M96" s="14">
        <f t="shared" si="6"/>
        <v>70.343783913592588</v>
      </c>
      <c r="N96" s="14">
        <f t="shared" si="6"/>
        <v>80.184489690297795</v>
      </c>
    </row>
    <row r="97" spans="1:14" x14ac:dyDescent="0.25">
      <c r="A97" s="8">
        <v>87</v>
      </c>
      <c r="B97" s="14">
        <f t="shared" si="6"/>
        <v>34</v>
      </c>
      <c r="C97" s="14">
        <f t="shared" si="6"/>
        <v>39.344973185538755</v>
      </c>
      <c r="D97" s="14">
        <f t="shared" si="6"/>
        <v>40.029060535148659</v>
      </c>
      <c r="E97" s="14">
        <f t="shared" si="6"/>
        <v>43.420208271460801</v>
      </c>
      <c r="F97" s="14">
        <f t="shared" si="6"/>
        <v>43.979144961774118</v>
      </c>
      <c r="G97" s="14">
        <f t="shared" si="6"/>
        <v>41.97176303247555</v>
      </c>
      <c r="H97" s="14">
        <f t="shared" si="6"/>
        <v>47.65396470963961</v>
      </c>
      <c r="I97" s="14">
        <f t="shared" si="6"/>
        <v>56.686892236191454</v>
      </c>
      <c r="J97" s="14">
        <f t="shared" si="6"/>
        <v>53.39416625133854</v>
      </c>
      <c r="K97" s="14">
        <f t="shared" si="6"/>
        <v>62.421268510580781</v>
      </c>
      <c r="L97" s="14">
        <f t="shared" si="6"/>
        <v>51.993208387628215</v>
      </c>
      <c r="M97" s="14">
        <f t="shared" si="6"/>
        <v>68.466902751186851</v>
      </c>
      <c r="N97" s="14">
        <f t="shared" si="6"/>
        <v>63.54053837089991</v>
      </c>
    </row>
    <row r="98" spans="1:14" x14ac:dyDescent="0.25">
      <c r="A98" s="8">
        <v>88</v>
      </c>
      <c r="B98" s="14">
        <f t="shared" si="6"/>
        <v>19</v>
      </c>
      <c r="C98" s="14">
        <f t="shared" si="6"/>
        <v>29.672664481345642</v>
      </c>
      <c r="D98" s="14">
        <f t="shared" si="6"/>
        <v>34.339739824867891</v>
      </c>
      <c r="E98" s="14">
        <f t="shared" si="6"/>
        <v>34.911782906654764</v>
      </c>
      <c r="F98" s="14">
        <f t="shared" si="6"/>
        <v>37.949696244751991</v>
      </c>
      <c r="G98" s="14">
        <f t="shared" si="6"/>
        <v>38.60867583985069</v>
      </c>
      <c r="H98" s="14">
        <f t="shared" si="6"/>
        <v>36.985390523035662</v>
      </c>
      <c r="I98" s="14">
        <f t="shared" si="6"/>
        <v>42.028169966540034</v>
      </c>
      <c r="J98" s="14">
        <f t="shared" si="6"/>
        <v>49.76465808253311</v>
      </c>
      <c r="K98" s="14">
        <f t="shared" si="6"/>
        <v>47.225945998296751</v>
      </c>
      <c r="L98" s="14">
        <f t="shared" si="6"/>
        <v>55.119301361773537</v>
      </c>
      <c r="M98" s="14">
        <f t="shared" si="6"/>
        <v>46.03797271436504</v>
      </c>
      <c r="N98" s="14">
        <f t="shared" si="6"/>
        <v>60.610832759153098</v>
      </c>
    </row>
    <row r="99" spans="1:14" x14ac:dyDescent="0.25">
      <c r="A99" s="8">
        <v>89</v>
      </c>
      <c r="B99" s="14">
        <f t="shared" si="6"/>
        <v>24</v>
      </c>
      <c r="C99" s="14">
        <f t="shared" si="6"/>
        <v>17.46707473628566</v>
      </c>
      <c r="D99" s="14">
        <f t="shared" si="6"/>
        <v>26.659483938123799</v>
      </c>
      <c r="E99" s="14">
        <f t="shared" si="6"/>
        <v>30.881991495500877</v>
      </c>
      <c r="F99" s="14">
        <f t="shared" si="6"/>
        <v>30.985330202680693</v>
      </c>
      <c r="G99" s="14">
        <f t="shared" si="6"/>
        <v>33.83156044789223</v>
      </c>
      <c r="H99" s="14">
        <f t="shared" si="6"/>
        <v>34.71842757259121</v>
      </c>
      <c r="I99" s="14">
        <f t="shared" si="6"/>
        <v>33.227647357742498</v>
      </c>
      <c r="J99" s="14">
        <f t="shared" si="6"/>
        <v>37.502165664353299</v>
      </c>
      <c r="K99" s="14">
        <f t="shared" si="6"/>
        <v>44.144289003337327</v>
      </c>
      <c r="L99" s="14">
        <f t="shared" si="6"/>
        <v>42.212146357143439</v>
      </c>
      <c r="M99" s="14">
        <f t="shared" si="6"/>
        <v>48.952700577196381</v>
      </c>
      <c r="N99" s="14">
        <f t="shared" si="6"/>
        <v>41.229948862661068</v>
      </c>
    </row>
    <row r="100" spans="1:14" x14ac:dyDescent="0.25">
      <c r="A100" s="8" t="s">
        <v>11</v>
      </c>
      <c r="B100" s="14">
        <f t="shared" si="6"/>
        <v>63</v>
      </c>
      <c r="C100" s="14">
        <f t="shared" si="6"/>
        <v>70.604944577778483</v>
      </c>
      <c r="D100" s="14">
        <f t="shared" si="6"/>
        <v>70.593486742099685</v>
      </c>
      <c r="E100" s="14">
        <f t="shared" si="6"/>
        <v>76.724927881219784</v>
      </c>
      <c r="F100" s="14">
        <f t="shared" si="6"/>
        <v>83.571429162866622</v>
      </c>
      <c r="G100" s="14">
        <f t="shared" si="6"/>
        <v>91.509764160765229</v>
      </c>
      <c r="H100" s="14">
        <f t="shared" si="6"/>
        <v>98.475310594850598</v>
      </c>
      <c r="I100" s="14">
        <f t="shared" si="6"/>
        <v>104.84674162775147</v>
      </c>
      <c r="J100" s="14">
        <f t="shared" si="6"/>
        <v>108.34191446844586</v>
      </c>
      <c r="K100" s="14">
        <f t="shared" si="6"/>
        <v>115.07547252044554</v>
      </c>
      <c r="L100" s="14">
        <f t="shared" si="6"/>
        <v>124.94009026145693</v>
      </c>
      <c r="M100" s="14">
        <f t="shared" si="6"/>
        <v>130.31194268114876</v>
      </c>
      <c r="N100" s="14">
        <f t="shared" si="6"/>
        <v>141.1733506667828</v>
      </c>
    </row>
    <row r="102" spans="1:14" ht="15.75" x14ac:dyDescent="0.25">
      <c r="A102" s="3" t="s">
        <v>8</v>
      </c>
    </row>
    <row r="103" spans="1:14" ht="15.75" x14ac:dyDescent="0.25">
      <c r="A103" s="3" t="s">
        <v>27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11650</v>
      </c>
      <c r="C107" s="9">
        <f t="shared" ref="C107:N107" si="7">SUM(C108:C198)</f>
        <v>11641.762479486002</v>
      </c>
      <c r="D107" s="9">
        <f t="shared" si="7"/>
        <v>11635.420703604641</v>
      </c>
      <c r="E107" s="9">
        <f t="shared" si="7"/>
        <v>11621.522463631196</v>
      </c>
      <c r="F107" s="9">
        <f t="shared" si="7"/>
        <v>11605.001273578211</v>
      </c>
      <c r="G107" s="9">
        <f t="shared" si="7"/>
        <v>11582.868705544448</v>
      </c>
      <c r="H107" s="9">
        <f t="shared" si="7"/>
        <v>11557.477401601076</v>
      </c>
      <c r="I107" s="9">
        <f t="shared" si="7"/>
        <v>11524.439157826799</v>
      </c>
      <c r="J107" s="9">
        <f t="shared" si="7"/>
        <v>11488.271475414887</v>
      </c>
      <c r="K107" s="9">
        <f t="shared" si="7"/>
        <v>11449.726695860605</v>
      </c>
      <c r="L107" s="9">
        <f t="shared" si="7"/>
        <v>11407.968474783456</v>
      </c>
      <c r="M107" s="9">
        <f t="shared" si="7"/>
        <v>11362.507923225279</v>
      </c>
      <c r="N107" s="9">
        <f t="shared" si="7"/>
        <v>11313.491355413022</v>
      </c>
    </row>
    <row r="108" spans="1:14" x14ac:dyDescent="0.25">
      <c r="A108" s="8">
        <v>0</v>
      </c>
      <c r="B108" s="17">
        <v>126</v>
      </c>
      <c r="C108" s="17">
        <v>120.25677400613144</v>
      </c>
      <c r="D108" s="17">
        <v>120.3583500112734</v>
      </c>
      <c r="E108" s="17">
        <v>118.64666453557284</v>
      </c>
      <c r="F108" s="17">
        <v>117.8814425542546</v>
      </c>
      <c r="G108" s="17">
        <v>117.25926979801535</v>
      </c>
      <c r="H108" s="17">
        <v>117.05636992793949</v>
      </c>
      <c r="I108" s="17">
        <v>116.69968604197958</v>
      </c>
      <c r="J108" s="17">
        <v>116.48298586601251</v>
      </c>
      <c r="K108" s="17">
        <v>115.99748835334319</v>
      </c>
      <c r="L108" s="17">
        <v>115.5853982930915</v>
      </c>
      <c r="M108" s="17">
        <v>115.18660668879545</v>
      </c>
      <c r="N108" s="17">
        <v>114.61975284583062</v>
      </c>
    </row>
    <row r="109" spans="1:14" x14ac:dyDescent="0.25">
      <c r="A109" s="8">
        <v>1</v>
      </c>
      <c r="B109" s="17">
        <v>154</v>
      </c>
      <c r="C109" s="17">
        <v>120.89816240370367</v>
      </c>
      <c r="D109" s="17">
        <v>115.58832863160895</v>
      </c>
      <c r="E109" s="17">
        <v>115.05680156296147</v>
      </c>
      <c r="F109" s="17">
        <v>113.0101909586497</v>
      </c>
      <c r="G109" s="17">
        <v>112.21544940438376</v>
      </c>
      <c r="H109" s="17">
        <v>111.56657024502407</v>
      </c>
      <c r="I109" s="17">
        <v>111.33001163322663</v>
      </c>
      <c r="J109" s="17">
        <v>110.95897147435099</v>
      </c>
      <c r="K109" s="17">
        <v>110.73376726105748</v>
      </c>
      <c r="L109" s="17">
        <v>110.24753437530005</v>
      </c>
      <c r="M109" s="17">
        <v>109.83180458533342</v>
      </c>
      <c r="N109" s="17">
        <v>109.42869370525996</v>
      </c>
    </row>
    <row r="110" spans="1:14" x14ac:dyDescent="0.25">
      <c r="A110" s="8">
        <v>2</v>
      </c>
      <c r="B110" s="17">
        <v>129</v>
      </c>
      <c r="C110" s="17">
        <v>151.71367677555727</v>
      </c>
      <c r="D110" s="17">
        <v>120.00219085674537</v>
      </c>
      <c r="E110" s="17">
        <v>114.76256431223985</v>
      </c>
      <c r="F110" s="17">
        <v>114.15653375590159</v>
      </c>
      <c r="G110" s="17">
        <v>111.84474012332028</v>
      </c>
      <c r="H110" s="17">
        <v>110.90409262009017</v>
      </c>
      <c r="I110" s="17">
        <v>110.25041455546253</v>
      </c>
      <c r="J110" s="17">
        <v>110.00701980776812</v>
      </c>
      <c r="K110" s="17">
        <v>109.63563232683512</v>
      </c>
      <c r="L110" s="17">
        <v>109.40925247650148</v>
      </c>
      <c r="M110" s="17">
        <v>108.92554833453306</v>
      </c>
      <c r="N110" s="17">
        <v>108.50889183440871</v>
      </c>
    </row>
    <row r="111" spans="1:14" x14ac:dyDescent="0.25">
      <c r="A111" s="8">
        <v>3</v>
      </c>
      <c r="B111" s="17">
        <v>136</v>
      </c>
      <c r="C111" s="17">
        <v>126.77419306546776</v>
      </c>
      <c r="D111" s="17">
        <v>147.82775835042824</v>
      </c>
      <c r="E111" s="17">
        <v>117.36713001073493</v>
      </c>
      <c r="F111" s="17">
        <v>112.19869103688295</v>
      </c>
      <c r="G111" s="17">
        <v>111.59620982212151</v>
      </c>
      <c r="H111" s="17">
        <v>109.18434766309581</v>
      </c>
      <c r="I111" s="17">
        <v>108.11388071630422</v>
      </c>
      <c r="J111" s="17">
        <v>107.46821780836309</v>
      </c>
      <c r="K111" s="17">
        <v>107.22549111918065</v>
      </c>
      <c r="L111" s="17">
        <v>106.85627066626344</v>
      </c>
      <c r="M111" s="17">
        <v>106.63031394182391</v>
      </c>
      <c r="N111" s="17">
        <v>106.14948675267958</v>
      </c>
    </row>
    <row r="112" spans="1:14" x14ac:dyDescent="0.25">
      <c r="A112" s="8">
        <v>4</v>
      </c>
      <c r="B112" s="17">
        <v>137</v>
      </c>
      <c r="C112" s="17">
        <v>134.43735234364647</v>
      </c>
      <c r="D112" s="17">
        <v>125.85904426574818</v>
      </c>
      <c r="E112" s="17">
        <v>145.77218651104425</v>
      </c>
      <c r="F112" s="17">
        <v>116.33632670347318</v>
      </c>
      <c r="G112" s="17">
        <v>111.19198948597615</v>
      </c>
      <c r="H112" s="17">
        <v>110.17629860212726</v>
      </c>
      <c r="I112" s="17">
        <v>107.8100406788479</v>
      </c>
      <c r="J112" s="17">
        <v>106.76191327292727</v>
      </c>
      <c r="K112" s="17">
        <v>106.12866036415137</v>
      </c>
      <c r="L112" s="17">
        <v>105.88879832124427</v>
      </c>
      <c r="M112" s="17">
        <v>105.52274258057092</v>
      </c>
      <c r="N112" s="17">
        <v>105.29757964425171</v>
      </c>
    </row>
    <row r="113" spans="1:14" x14ac:dyDescent="0.25">
      <c r="A113" s="8">
        <v>5</v>
      </c>
      <c r="B113" s="17">
        <v>139</v>
      </c>
      <c r="C113" s="17">
        <v>142.09847654810503</v>
      </c>
      <c r="D113" s="17">
        <v>139.64761391821088</v>
      </c>
      <c r="E113" s="17">
        <v>130.6685046906648</v>
      </c>
      <c r="F113" s="17">
        <v>150.05848400677314</v>
      </c>
      <c r="G113" s="17">
        <v>121.01392856800702</v>
      </c>
      <c r="H113" s="17">
        <v>115.70790081779403</v>
      </c>
      <c r="I113" s="17">
        <v>114.73788101277513</v>
      </c>
      <c r="J113" s="17">
        <v>112.35072509800735</v>
      </c>
      <c r="K113" s="17">
        <v>111.22155589478629</v>
      </c>
      <c r="L113" s="17">
        <v>110.5845387978293</v>
      </c>
      <c r="M113" s="17">
        <v>110.33230635815072</v>
      </c>
      <c r="N113" s="17">
        <v>109.95721015726291</v>
      </c>
    </row>
    <row r="114" spans="1:14" x14ac:dyDescent="0.25">
      <c r="A114" s="8">
        <v>6</v>
      </c>
      <c r="B114" s="17">
        <v>164</v>
      </c>
      <c r="C114" s="17">
        <v>140.56166720121485</v>
      </c>
      <c r="D114" s="17">
        <v>143.78933396175782</v>
      </c>
      <c r="E114" s="17">
        <v>141.24871310923731</v>
      </c>
      <c r="F114" s="17">
        <v>131.9546361182</v>
      </c>
      <c r="G114" s="17">
        <v>151.05359342352151</v>
      </c>
      <c r="H114" s="17">
        <v>122.57258513071473</v>
      </c>
      <c r="I114" s="17">
        <v>117.26534998956144</v>
      </c>
      <c r="J114" s="17">
        <v>116.25448172144999</v>
      </c>
      <c r="K114" s="17">
        <v>113.74982776498908</v>
      </c>
      <c r="L114" s="17">
        <v>112.61091583835352</v>
      </c>
      <c r="M114" s="17">
        <v>111.95822457333135</v>
      </c>
      <c r="N114" s="17">
        <v>111.69347192755404</v>
      </c>
    </row>
    <row r="115" spans="1:14" x14ac:dyDescent="0.25">
      <c r="A115" s="8">
        <v>7</v>
      </c>
      <c r="B115" s="17">
        <v>201</v>
      </c>
      <c r="C115" s="17">
        <v>163.26439556995774</v>
      </c>
      <c r="D115" s="17">
        <v>140.40503923067516</v>
      </c>
      <c r="E115" s="17">
        <v>143.4598578073153</v>
      </c>
      <c r="F115" s="17">
        <v>140.65502264549772</v>
      </c>
      <c r="G115" s="17">
        <v>131.63971376149888</v>
      </c>
      <c r="H115" s="17">
        <v>149.81430033404561</v>
      </c>
      <c r="I115" s="17">
        <v>121.88388485268698</v>
      </c>
      <c r="J115" s="17">
        <v>116.64540567597042</v>
      </c>
      <c r="K115" s="17">
        <v>115.47319660698788</v>
      </c>
      <c r="L115" s="17">
        <v>112.97472969279707</v>
      </c>
      <c r="M115" s="17">
        <v>111.83017034178577</v>
      </c>
      <c r="N115" s="17">
        <v>111.16753191340172</v>
      </c>
    </row>
    <row r="116" spans="1:14" x14ac:dyDescent="0.25">
      <c r="A116" s="8">
        <v>8</v>
      </c>
      <c r="B116" s="17">
        <v>154</v>
      </c>
      <c r="C116" s="17">
        <v>197.56556215292005</v>
      </c>
      <c r="D116" s="17">
        <v>160.57844575253026</v>
      </c>
      <c r="E116" s="17">
        <v>137.59864668216403</v>
      </c>
      <c r="F116" s="17">
        <v>140.81175538666918</v>
      </c>
      <c r="G116" s="17">
        <v>138.17292150634182</v>
      </c>
      <c r="H116" s="17">
        <v>129.08563417600914</v>
      </c>
      <c r="I116" s="17">
        <v>146.27133191013851</v>
      </c>
      <c r="J116" s="17">
        <v>119.28963902097904</v>
      </c>
      <c r="K116" s="17">
        <v>113.84941133433989</v>
      </c>
      <c r="L116" s="17">
        <v>112.675319684789</v>
      </c>
      <c r="M116" s="17">
        <v>110.19974641758294</v>
      </c>
      <c r="N116" s="17">
        <v>109.06040615103024</v>
      </c>
    </row>
    <row r="117" spans="1:14" x14ac:dyDescent="0.25">
      <c r="A117" s="8">
        <v>9</v>
      </c>
      <c r="B117" s="17">
        <v>180</v>
      </c>
      <c r="C117" s="17">
        <v>153.00468704980713</v>
      </c>
      <c r="D117" s="17">
        <v>195.31315389590407</v>
      </c>
      <c r="E117" s="17">
        <v>158.73059091361651</v>
      </c>
      <c r="F117" s="17">
        <v>136.06774245058403</v>
      </c>
      <c r="G117" s="17">
        <v>139.25884190384585</v>
      </c>
      <c r="H117" s="17">
        <v>136.66590303019296</v>
      </c>
      <c r="I117" s="17">
        <v>127.64322770518908</v>
      </c>
      <c r="J117" s="17">
        <v>144.07416098773302</v>
      </c>
      <c r="K117" s="17">
        <v>117.62917734686414</v>
      </c>
      <c r="L117" s="17">
        <v>112.20062565265178</v>
      </c>
      <c r="M117" s="17">
        <v>111.03830666586146</v>
      </c>
      <c r="N117" s="17">
        <v>108.59100738182048</v>
      </c>
    </row>
    <row r="118" spans="1:14" x14ac:dyDescent="0.25">
      <c r="A118" s="8">
        <v>10</v>
      </c>
      <c r="B118" s="17">
        <v>162</v>
      </c>
      <c r="C118" s="17">
        <v>180.52591421669018</v>
      </c>
      <c r="D118" s="17">
        <v>153.36564804507182</v>
      </c>
      <c r="E118" s="17">
        <v>195.17061949248992</v>
      </c>
      <c r="F118" s="17">
        <v>158.96888654454722</v>
      </c>
      <c r="G118" s="17">
        <v>136.63576328301633</v>
      </c>
      <c r="H118" s="17">
        <v>139.53918783148561</v>
      </c>
      <c r="I118" s="17">
        <v>137.02984218070026</v>
      </c>
      <c r="J118" s="17">
        <v>127.77903271591036</v>
      </c>
      <c r="K118" s="17">
        <v>143.67054307657327</v>
      </c>
      <c r="L118" s="17">
        <v>117.72306044077162</v>
      </c>
      <c r="M118" s="17">
        <v>112.25277265377444</v>
      </c>
      <c r="N118" s="17">
        <v>111.0707056519044</v>
      </c>
    </row>
    <row r="119" spans="1:14" x14ac:dyDescent="0.25">
      <c r="A119" s="8">
        <v>11</v>
      </c>
      <c r="B119" s="17">
        <v>165</v>
      </c>
      <c r="C119" s="17">
        <v>161.59879083590661</v>
      </c>
      <c r="D119" s="17">
        <v>179.74180444534511</v>
      </c>
      <c r="E119" s="17">
        <v>153.04261846255193</v>
      </c>
      <c r="F119" s="17">
        <v>194.05278483592545</v>
      </c>
      <c r="G119" s="17">
        <v>158.52753427526343</v>
      </c>
      <c r="H119" s="17">
        <v>136.13622888605224</v>
      </c>
      <c r="I119" s="17">
        <v>139.25789369214993</v>
      </c>
      <c r="J119" s="17">
        <v>136.63331039425699</v>
      </c>
      <c r="K119" s="17">
        <v>127.37653479566342</v>
      </c>
      <c r="L119" s="17">
        <v>142.6921430498634</v>
      </c>
      <c r="M119" s="17">
        <v>117.21127130239486</v>
      </c>
      <c r="N119" s="17">
        <v>111.56693578861488</v>
      </c>
    </row>
    <row r="120" spans="1:14" x14ac:dyDescent="0.25">
      <c r="A120" s="8">
        <v>12</v>
      </c>
      <c r="B120" s="17">
        <v>183</v>
      </c>
      <c r="C120" s="17">
        <v>164.5518299268486</v>
      </c>
      <c r="D120" s="17">
        <v>161.26638970210681</v>
      </c>
      <c r="E120" s="17">
        <v>178.40112584079918</v>
      </c>
      <c r="F120" s="17">
        <v>152.3189650957024</v>
      </c>
      <c r="G120" s="17">
        <v>192.36199498980289</v>
      </c>
      <c r="H120" s="17">
        <v>157.36551944852886</v>
      </c>
      <c r="I120" s="17">
        <v>135.20432062347328</v>
      </c>
      <c r="J120" s="17">
        <v>138.29956362078795</v>
      </c>
      <c r="K120" s="17">
        <v>135.68242520348846</v>
      </c>
      <c r="L120" s="17">
        <v>126.49641332897079</v>
      </c>
      <c r="M120" s="17">
        <v>141.20623796239127</v>
      </c>
      <c r="N120" s="17">
        <v>116.24692420949762</v>
      </c>
    </row>
    <row r="121" spans="1:14" x14ac:dyDescent="0.25">
      <c r="A121" s="8">
        <v>13</v>
      </c>
      <c r="B121" s="17">
        <v>170.99999999999997</v>
      </c>
      <c r="C121" s="17">
        <v>183.54069271867101</v>
      </c>
      <c r="D121" s="17">
        <v>165.54787086047443</v>
      </c>
      <c r="E121" s="17">
        <v>162.41880643913311</v>
      </c>
      <c r="F121" s="17">
        <v>179.32280887372718</v>
      </c>
      <c r="G121" s="17">
        <v>153.30223812745726</v>
      </c>
      <c r="H121" s="17">
        <v>192.91402945433188</v>
      </c>
      <c r="I121" s="17">
        <v>158.15945777422363</v>
      </c>
      <c r="J121" s="17">
        <v>135.99245763700202</v>
      </c>
      <c r="K121" s="17">
        <v>139.1796188212175</v>
      </c>
      <c r="L121" s="17">
        <v>136.59657687202716</v>
      </c>
      <c r="M121" s="17">
        <v>127.30627229956444</v>
      </c>
      <c r="N121" s="17">
        <v>141.5925787236456</v>
      </c>
    </row>
    <row r="122" spans="1:14" x14ac:dyDescent="0.25">
      <c r="A122" s="8">
        <v>14</v>
      </c>
      <c r="B122" s="17">
        <v>152</v>
      </c>
      <c r="C122" s="17">
        <v>169.69621534396711</v>
      </c>
      <c r="D122" s="17">
        <v>182.3738662159013</v>
      </c>
      <c r="E122" s="17">
        <v>164.4899946868147</v>
      </c>
      <c r="F122" s="17">
        <v>161.58940389495606</v>
      </c>
      <c r="G122" s="17">
        <v>178.39685434843983</v>
      </c>
      <c r="H122" s="17">
        <v>152.53045454526421</v>
      </c>
      <c r="I122" s="17">
        <v>191.15408604759017</v>
      </c>
      <c r="J122" s="17">
        <v>156.89133519644548</v>
      </c>
      <c r="K122" s="17">
        <v>134.94972989875291</v>
      </c>
      <c r="L122" s="17">
        <v>138.22689694706426</v>
      </c>
      <c r="M122" s="17">
        <v>135.49277537762313</v>
      </c>
      <c r="N122" s="17">
        <v>126.10402020010983</v>
      </c>
    </row>
    <row r="123" spans="1:14" x14ac:dyDescent="0.25">
      <c r="A123" s="8">
        <v>15</v>
      </c>
      <c r="B123" s="17">
        <v>137</v>
      </c>
      <c r="C123" s="17">
        <v>149.07500622000606</v>
      </c>
      <c r="D123" s="17">
        <v>166.21366035009882</v>
      </c>
      <c r="E123" s="17">
        <v>178.77677614790542</v>
      </c>
      <c r="F123" s="17">
        <v>161.54855384155439</v>
      </c>
      <c r="G123" s="17">
        <v>159.06422438322514</v>
      </c>
      <c r="H123" s="17">
        <v>175.70204115865366</v>
      </c>
      <c r="I123" s="17">
        <v>150.07740633307628</v>
      </c>
      <c r="J123" s="17">
        <v>187.65294233264208</v>
      </c>
      <c r="K123" s="17">
        <v>154.11132532292226</v>
      </c>
      <c r="L123" s="17">
        <v>132.53192769904578</v>
      </c>
      <c r="M123" s="17">
        <v>135.89994680439497</v>
      </c>
      <c r="N123" s="17">
        <v>133.31338797063327</v>
      </c>
    </row>
    <row r="124" spans="1:14" x14ac:dyDescent="0.25">
      <c r="A124" s="8">
        <v>16</v>
      </c>
      <c r="B124" s="17">
        <v>131</v>
      </c>
      <c r="C124" s="17">
        <v>134.35012081446422</v>
      </c>
      <c r="D124" s="17">
        <v>145.83660382745421</v>
      </c>
      <c r="E124" s="17">
        <v>162.51802730386086</v>
      </c>
      <c r="F124" s="17">
        <v>175.03394879521818</v>
      </c>
      <c r="G124" s="17">
        <v>158.72153453296102</v>
      </c>
      <c r="H124" s="17">
        <v>156.54912003562973</v>
      </c>
      <c r="I124" s="17">
        <v>172.72195898456152</v>
      </c>
      <c r="J124" s="17">
        <v>147.26112865208216</v>
      </c>
      <c r="K124" s="17">
        <v>184.03085508719298</v>
      </c>
      <c r="L124" s="17">
        <v>151.28954800844323</v>
      </c>
      <c r="M124" s="17">
        <v>130.08842494344842</v>
      </c>
      <c r="N124" s="17">
        <v>133.52693925137496</v>
      </c>
    </row>
    <row r="125" spans="1:14" x14ac:dyDescent="0.25">
      <c r="A125" s="8">
        <v>17</v>
      </c>
      <c r="B125" s="17">
        <v>133</v>
      </c>
      <c r="C125" s="17">
        <v>127.74298825303924</v>
      </c>
      <c r="D125" s="17">
        <v>130.8376709481239</v>
      </c>
      <c r="E125" s="17">
        <v>142.07111509511839</v>
      </c>
      <c r="F125" s="17">
        <v>158.44613131311149</v>
      </c>
      <c r="G125" s="17">
        <v>170.76582123251097</v>
      </c>
      <c r="H125" s="17">
        <v>155.59695554824992</v>
      </c>
      <c r="I125" s="17">
        <v>153.55726813766802</v>
      </c>
      <c r="J125" s="17">
        <v>168.91087305927181</v>
      </c>
      <c r="K125" s="17">
        <v>144.06562181372769</v>
      </c>
      <c r="L125" s="17">
        <v>179.99208448225431</v>
      </c>
      <c r="M125" s="17">
        <v>148.03724662848933</v>
      </c>
      <c r="N125" s="17">
        <v>127.34356248949977</v>
      </c>
    </row>
    <row r="126" spans="1:14" x14ac:dyDescent="0.25">
      <c r="A126" s="8">
        <v>18</v>
      </c>
      <c r="B126" s="17">
        <v>138</v>
      </c>
      <c r="C126" s="17">
        <v>124.77013097710351</v>
      </c>
      <c r="D126" s="17">
        <v>118.13464680063079</v>
      </c>
      <c r="E126" s="17">
        <v>121.61844520404438</v>
      </c>
      <c r="F126" s="17">
        <v>132.23831656291966</v>
      </c>
      <c r="G126" s="17">
        <v>147.67862117499024</v>
      </c>
      <c r="H126" s="17">
        <v>159.48650421084577</v>
      </c>
      <c r="I126" s="17">
        <v>146.14550241248324</v>
      </c>
      <c r="J126" s="17">
        <v>143.82598873511265</v>
      </c>
      <c r="K126" s="17">
        <v>157.32451546355207</v>
      </c>
      <c r="L126" s="17">
        <v>134.38230463740967</v>
      </c>
      <c r="M126" s="17">
        <v>166.97590153797711</v>
      </c>
      <c r="N126" s="17">
        <v>138.47293475380135</v>
      </c>
    </row>
    <row r="127" spans="1:14" x14ac:dyDescent="0.25">
      <c r="A127" s="8">
        <v>19</v>
      </c>
      <c r="B127" s="17">
        <v>141</v>
      </c>
      <c r="C127" s="17">
        <v>128.8767556263997</v>
      </c>
      <c r="D127" s="17">
        <v>117.2624932565779</v>
      </c>
      <c r="E127" s="17">
        <v>111.0905816134966</v>
      </c>
      <c r="F127" s="17">
        <v>114.77281823128142</v>
      </c>
      <c r="G127" s="17">
        <v>124.76115922031036</v>
      </c>
      <c r="H127" s="17">
        <v>139.25123513949268</v>
      </c>
      <c r="I127" s="17">
        <v>148.7360216922323</v>
      </c>
      <c r="J127" s="17">
        <v>137.10049891649365</v>
      </c>
      <c r="K127" s="17">
        <v>136.0548916421215</v>
      </c>
      <c r="L127" s="17">
        <v>147.60212194600066</v>
      </c>
      <c r="M127" s="17">
        <v>127.04535880813646</v>
      </c>
      <c r="N127" s="17">
        <v>155.6473805480037</v>
      </c>
    </row>
    <row r="128" spans="1:14" x14ac:dyDescent="0.25">
      <c r="A128" s="8">
        <v>20</v>
      </c>
      <c r="B128" s="17">
        <v>107</v>
      </c>
      <c r="C128" s="17">
        <v>141.87912718627069</v>
      </c>
      <c r="D128" s="17">
        <v>128.8570626761593</v>
      </c>
      <c r="E128" s="17">
        <v>119.05942450668657</v>
      </c>
      <c r="F128" s="17">
        <v>111.80753131464232</v>
      </c>
      <c r="G128" s="17">
        <v>115.42698818889814</v>
      </c>
      <c r="H128" s="17">
        <v>125.01907274784942</v>
      </c>
      <c r="I128" s="17">
        <v>138.1888876395401</v>
      </c>
      <c r="J128" s="17">
        <v>146.89576544305964</v>
      </c>
      <c r="K128" s="17">
        <v>137.86546375890373</v>
      </c>
      <c r="L128" s="17">
        <v>137.64535467412935</v>
      </c>
      <c r="M128" s="17">
        <v>147.84607898854091</v>
      </c>
      <c r="N128" s="17">
        <v>128.62824085982706</v>
      </c>
    </row>
    <row r="129" spans="1:14" x14ac:dyDescent="0.25">
      <c r="A129" s="8">
        <v>21</v>
      </c>
      <c r="B129" s="17">
        <v>151</v>
      </c>
      <c r="C129" s="17">
        <v>111.04854081493281</v>
      </c>
      <c r="D129" s="17">
        <v>142.38327282822152</v>
      </c>
      <c r="E129" s="17">
        <v>128.04809136223128</v>
      </c>
      <c r="F129" s="17">
        <v>119.48768341203828</v>
      </c>
      <c r="G129" s="17">
        <v>112.20089468738014</v>
      </c>
      <c r="H129" s="17">
        <v>115.79799045113154</v>
      </c>
      <c r="I129" s="17">
        <v>124.70974545264656</v>
      </c>
      <c r="J129" s="17">
        <v>137.32462521290515</v>
      </c>
      <c r="K129" s="17">
        <v>144.55113157773457</v>
      </c>
      <c r="L129" s="17">
        <v>137.34846958174177</v>
      </c>
      <c r="M129" s="17">
        <v>138.34829879579314</v>
      </c>
      <c r="N129" s="17">
        <v>146.9063828568099</v>
      </c>
    </row>
    <row r="130" spans="1:14" x14ac:dyDescent="0.25">
      <c r="A130" s="8">
        <v>22</v>
      </c>
      <c r="B130" s="17">
        <v>158</v>
      </c>
      <c r="C130" s="17">
        <v>149.58339912596102</v>
      </c>
      <c r="D130" s="17">
        <v>114.79902946188137</v>
      </c>
      <c r="E130" s="17">
        <v>141.78640646776932</v>
      </c>
      <c r="F130" s="17">
        <v>127.12811866727512</v>
      </c>
      <c r="G130" s="17">
        <v>120.36793006421065</v>
      </c>
      <c r="H130" s="17">
        <v>112.6446999584129</v>
      </c>
      <c r="I130" s="17">
        <v>116.27332466808251</v>
      </c>
      <c r="J130" s="17">
        <v>125.29530596200811</v>
      </c>
      <c r="K130" s="17">
        <v>136.59741727815833</v>
      </c>
      <c r="L130" s="17">
        <v>142.42441509680214</v>
      </c>
      <c r="M130" s="17">
        <v>137.17578329012204</v>
      </c>
      <c r="N130" s="17">
        <v>138.80295805113008</v>
      </c>
    </row>
    <row r="131" spans="1:14" x14ac:dyDescent="0.25">
      <c r="A131" s="8">
        <v>23</v>
      </c>
      <c r="B131" s="17">
        <v>156</v>
      </c>
      <c r="C131" s="17">
        <v>158.98465392058588</v>
      </c>
      <c r="D131" s="17">
        <v>150.95972330301237</v>
      </c>
      <c r="E131" s="17">
        <v>120.18254356277511</v>
      </c>
      <c r="F131" s="17">
        <v>143.20256688136428</v>
      </c>
      <c r="G131" s="17">
        <v>128.80967412710538</v>
      </c>
      <c r="H131" s="17">
        <v>123.27591046568212</v>
      </c>
      <c r="I131" s="17">
        <v>115.24438957258562</v>
      </c>
      <c r="J131" s="17">
        <v>119.79198944301403</v>
      </c>
      <c r="K131" s="17">
        <v>128.2718670405099</v>
      </c>
      <c r="L131" s="17">
        <v>138.23938780313026</v>
      </c>
      <c r="M131" s="17">
        <v>143.40808381895641</v>
      </c>
      <c r="N131" s="17">
        <v>139.12517407241089</v>
      </c>
    </row>
    <row r="132" spans="1:14" x14ac:dyDescent="0.25">
      <c r="A132" s="8">
        <v>24</v>
      </c>
      <c r="B132" s="17">
        <v>132</v>
      </c>
      <c r="C132" s="17">
        <v>153.72822515716391</v>
      </c>
      <c r="D132" s="17">
        <v>156.79251941480368</v>
      </c>
      <c r="E132" s="17">
        <v>148.35078701840831</v>
      </c>
      <c r="F132" s="17">
        <v>121.0211151891467</v>
      </c>
      <c r="G132" s="17">
        <v>141.44723373579853</v>
      </c>
      <c r="H132" s="17">
        <v>127.32230126575217</v>
      </c>
      <c r="I132" s="17">
        <v>123.24278738977704</v>
      </c>
      <c r="J132" s="17">
        <v>115.55481030216653</v>
      </c>
      <c r="K132" s="17">
        <v>120.04087134435989</v>
      </c>
      <c r="L132" s="17">
        <v>127.83247966506761</v>
      </c>
      <c r="M132" s="17">
        <v>137.13966029667702</v>
      </c>
      <c r="N132" s="17">
        <v>141.03256672588662</v>
      </c>
    </row>
    <row r="133" spans="1:14" x14ac:dyDescent="0.25">
      <c r="A133" s="8">
        <v>25</v>
      </c>
      <c r="B133" s="17">
        <v>156</v>
      </c>
      <c r="C133" s="17">
        <v>136.76616038393115</v>
      </c>
      <c r="D133" s="17">
        <v>156.52705881880235</v>
      </c>
      <c r="E133" s="17">
        <v>159.90842360165843</v>
      </c>
      <c r="F133" s="17">
        <v>152.24892736815454</v>
      </c>
      <c r="G133" s="17">
        <v>126.94285162209898</v>
      </c>
      <c r="H133" s="17">
        <v>145.40628289528016</v>
      </c>
      <c r="I133" s="17">
        <v>131.57900972503163</v>
      </c>
      <c r="J133" s="17">
        <v>127.8863027635463</v>
      </c>
      <c r="K133" s="17">
        <v>119.69051742691138</v>
      </c>
      <c r="L133" s="17">
        <v>124.22475601592494</v>
      </c>
      <c r="M133" s="17">
        <v>131.60072391255184</v>
      </c>
      <c r="N133" s="17">
        <v>140.22973461948573</v>
      </c>
    </row>
    <row r="134" spans="1:14" x14ac:dyDescent="0.25">
      <c r="A134" s="8">
        <v>26</v>
      </c>
      <c r="B134" s="17">
        <v>141</v>
      </c>
      <c r="C134" s="17">
        <v>156.0104671410451</v>
      </c>
      <c r="D134" s="17">
        <v>139.26420963581131</v>
      </c>
      <c r="E134" s="17">
        <v>156.68042017450205</v>
      </c>
      <c r="F134" s="17">
        <v>160.12787929145389</v>
      </c>
      <c r="G134" s="17">
        <v>152.37507553364708</v>
      </c>
      <c r="H134" s="17">
        <v>128.98244308689598</v>
      </c>
      <c r="I134" s="17">
        <v>145.95878618755052</v>
      </c>
      <c r="J134" s="17">
        <v>132.0451976119794</v>
      </c>
      <c r="K134" s="17">
        <v>128.53381408207818</v>
      </c>
      <c r="L134" s="17">
        <v>120.64675227514974</v>
      </c>
      <c r="M134" s="17">
        <v>124.67425927190106</v>
      </c>
      <c r="N134" s="17">
        <v>131.95823813441442</v>
      </c>
    </row>
    <row r="135" spans="1:14" x14ac:dyDescent="0.25">
      <c r="A135" s="8">
        <v>27</v>
      </c>
      <c r="B135" s="17">
        <v>158</v>
      </c>
      <c r="C135" s="17">
        <v>140.20441761849608</v>
      </c>
      <c r="D135" s="17">
        <v>154.34156223530155</v>
      </c>
      <c r="E135" s="17">
        <v>139.39824716407313</v>
      </c>
      <c r="F135" s="17">
        <v>154.86018064806672</v>
      </c>
      <c r="G135" s="17">
        <v>157.79162690552198</v>
      </c>
      <c r="H135" s="17">
        <v>150.16069268986772</v>
      </c>
      <c r="I135" s="17">
        <v>128.87627733296941</v>
      </c>
      <c r="J135" s="17">
        <v>143.87632538060492</v>
      </c>
      <c r="K135" s="17">
        <v>130.19039232094394</v>
      </c>
      <c r="L135" s="17">
        <v>127.16423536753669</v>
      </c>
      <c r="M135" s="17">
        <v>119.19005503626143</v>
      </c>
      <c r="N135" s="17">
        <v>123.3078653687855</v>
      </c>
    </row>
    <row r="136" spans="1:14" x14ac:dyDescent="0.25">
      <c r="A136" s="8">
        <v>28</v>
      </c>
      <c r="B136" s="17">
        <v>149</v>
      </c>
      <c r="C136" s="17">
        <v>160.05436212385959</v>
      </c>
      <c r="D136" s="17">
        <v>143.98652398587089</v>
      </c>
      <c r="E136" s="17">
        <v>156.75083802103157</v>
      </c>
      <c r="F136" s="17">
        <v>142.76524889694974</v>
      </c>
      <c r="G136" s="17">
        <v>156.63026884948258</v>
      </c>
      <c r="H136" s="17">
        <v>159.55721512908335</v>
      </c>
      <c r="I136" s="17">
        <v>152.09333644399547</v>
      </c>
      <c r="J136" s="17">
        <v>132.18196241353499</v>
      </c>
      <c r="K136" s="17">
        <v>145.96869496033815</v>
      </c>
      <c r="L136" s="17">
        <v>132.58802236806474</v>
      </c>
      <c r="M136" s="17">
        <v>129.94024356243119</v>
      </c>
      <c r="N136" s="17">
        <v>122.02699061173142</v>
      </c>
    </row>
    <row r="137" spans="1:14" x14ac:dyDescent="0.25">
      <c r="A137" s="8">
        <v>29</v>
      </c>
      <c r="B137" s="17">
        <v>141</v>
      </c>
      <c r="C137" s="17">
        <v>150.44613655675789</v>
      </c>
      <c r="D137" s="17">
        <v>162.17731178218682</v>
      </c>
      <c r="E137" s="17">
        <v>147.5300243520818</v>
      </c>
      <c r="F137" s="17">
        <v>159.47409477085964</v>
      </c>
      <c r="G137" s="17">
        <v>145.40071242991792</v>
      </c>
      <c r="H137" s="17">
        <v>158.19839968004715</v>
      </c>
      <c r="I137" s="17">
        <v>160.98467825216841</v>
      </c>
      <c r="J137" s="17">
        <v>153.39079197031791</v>
      </c>
      <c r="K137" s="17">
        <v>134.74710780441657</v>
      </c>
      <c r="L137" s="17">
        <v>147.56841234754953</v>
      </c>
      <c r="M137" s="17">
        <v>134.65513871690735</v>
      </c>
      <c r="N137" s="17">
        <v>131.8168119055191</v>
      </c>
    </row>
    <row r="138" spans="1:14" x14ac:dyDescent="0.25">
      <c r="A138" s="8">
        <v>30</v>
      </c>
      <c r="B138" s="17">
        <v>160</v>
      </c>
      <c r="C138" s="17">
        <v>144.73674081870959</v>
      </c>
      <c r="D138" s="17">
        <v>152.84786295707897</v>
      </c>
      <c r="E138" s="17">
        <v>164.23324885512483</v>
      </c>
      <c r="F138" s="17">
        <v>149.90010205181915</v>
      </c>
      <c r="G138" s="17">
        <v>160.42242575507771</v>
      </c>
      <c r="H138" s="17">
        <v>147.21213490998173</v>
      </c>
      <c r="I138" s="17">
        <v>158.636747906957</v>
      </c>
      <c r="J138" s="17">
        <v>161.37434396001413</v>
      </c>
      <c r="K138" s="17">
        <v>154.21435963705173</v>
      </c>
      <c r="L138" s="17">
        <v>136.60117791764384</v>
      </c>
      <c r="M138" s="17">
        <v>148.42077685091451</v>
      </c>
      <c r="N138" s="17">
        <v>135.7407686901488</v>
      </c>
    </row>
    <row r="139" spans="1:14" x14ac:dyDescent="0.25">
      <c r="A139" s="8">
        <v>31</v>
      </c>
      <c r="B139" s="17">
        <v>156</v>
      </c>
      <c r="C139" s="17">
        <v>162.0199867418543</v>
      </c>
      <c r="D139" s="17">
        <v>148.28659923331327</v>
      </c>
      <c r="E139" s="17">
        <v>155.58439627121882</v>
      </c>
      <c r="F139" s="17">
        <v>167.06597609584782</v>
      </c>
      <c r="G139" s="17">
        <v>152.75340725228057</v>
      </c>
      <c r="H139" s="17">
        <v>162.22555476447201</v>
      </c>
      <c r="I139" s="17">
        <v>149.60260455614832</v>
      </c>
      <c r="J139" s="17">
        <v>160.0729342630051</v>
      </c>
      <c r="K139" s="17">
        <v>162.96352769001319</v>
      </c>
      <c r="L139" s="17">
        <v>155.81209154710933</v>
      </c>
      <c r="M139" s="17">
        <v>139.15924029884505</v>
      </c>
      <c r="N139" s="17">
        <v>150.01760650546453</v>
      </c>
    </row>
    <row r="140" spans="1:14" x14ac:dyDescent="0.25">
      <c r="A140" s="8">
        <v>32</v>
      </c>
      <c r="B140" s="17">
        <v>157</v>
      </c>
      <c r="C140" s="17">
        <v>156.15749684488637</v>
      </c>
      <c r="D140" s="17">
        <v>161.57955098504752</v>
      </c>
      <c r="E140" s="17">
        <v>148.0042866549679</v>
      </c>
      <c r="F140" s="17">
        <v>155.86678623547235</v>
      </c>
      <c r="G140" s="17">
        <v>166.80652081653423</v>
      </c>
      <c r="H140" s="17">
        <v>153.25114361347929</v>
      </c>
      <c r="I140" s="17">
        <v>161.48590844939753</v>
      </c>
      <c r="J140" s="17">
        <v>149.11887042826584</v>
      </c>
      <c r="K140" s="17">
        <v>158.91777058529772</v>
      </c>
      <c r="L140" s="17">
        <v>161.42560383670303</v>
      </c>
      <c r="M140" s="17">
        <v>154.77968712588415</v>
      </c>
      <c r="N140" s="17">
        <v>138.80101312981324</v>
      </c>
    </row>
    <row r="141" spans="1:14" x14ac:dyDescent="0.25">
      <c r="A141" s="8">
        <v>33</v>
      </c>
      <c r="B141" s="17">
        <v>159</v>
      </c>
      <c r="C141" s="17">
        <v>156.76102402179899</v>
      </c>
      <c r="D141" s="17">
        <v>156.77403018788374</v>
      </c>
      <c r="E141" s="17">
        <v>161.72977420932253</v>
      </c>
      <c r="F141" s="17">
        <v>148.92641166832624</v>
      </c>
      <c r="G141" s="17">
        <v>156.12202896078904</v>
      </c>
      <c r="H141" s="17">
        <v>167.57242488690895</v>
      </c>
      <c r="I141" s="17">
        <v>153.93368374115096</v>
      </c>
      <c r="J141" s="17">
        <v>161.37892095209642</v>
      </c>
      <c r="K141" s="17">
        <v>149.42171696619465</v>
      </c>
      <c r="L141" s="17">
        <v>158.31240110507727</v>
      </c>
      <c r="M141" s="17">
        <v>160.93236289448012</v>
      </c>
      <c r="N141" s="17">
        <v>154.3489784849767</v>
      </c>
    </row>
    <row r="142" spans="1:14" x14ac:dyDescent="0.25">
      <c r="A142" s="8">
        <v>34</v>
      </c>
      <c r="B142" s="17">
        <v>206</v>
      </c>
      <c r="C142" s="17">
        <v>157.12236255555612</v>
      </c>
      <c r="D142" s="17">
        <v>155.27453375716416</v>
      </c>
      <c r="E142" s="17">
        <v>155.01494165600454</v>
      </c>
      <c r="F142" s="17">
        <v>160.64919108678225</v>
      </c>
      <c r="G142" s="17">
        <v>149.15336384976055</v>
      </c>
      <c r="H142" s="17">
        <v>155.4202173591253</v>
      </c>
      <c r="I142" s="17">
        <v>166.46695419188197</v>
      </c>
      <c r="J142" s="17">
        <v>153.20400003342465</v>
      </c>
      <c r="K142" s="17">
        <v>160.18589013121127</v>
      </c>
      <c r="L142" s="17">
        <v>148.4429532159252</v>
      </c>
      <c r="M142" s="17">
        <v>156.6486063568025</v>
      </c>
      <c r="N142" s="17">
        <v>159.1456226847439</v>
      </c>
    </row>
    <row r="143" spans="1:14" x14ac:dyDescent="0.25">
      <c r="A143" s="8">
        <v>35</v>
      </c>
      <c r="B143" s="17">
        <v>172</v>
      </c>
      <c r="C143" s="17">
        <v>202.32052700064443</v>
      </c>
      <c r="D143" s="17">
        <v>156.49572435069189</v>
      </c>
      <c r="E143" s="17">
        <v>155.19077693645193</v>
      </c>
      <c r="F143" s="17">
        <v>154.84046669602623</v>
      </c>
      <c r="G143" s="17">
        <v>159.94492736767592</v>
      </c>
      <c r="H143" s="17">
        <v>148.89070819807941</v>
      </c>
      <c r="I143" s="17">
        <v>154.58729593591457</v>
      </c>
      <c r="J143" s="17">
        <v>165.8052615568329</v>
      </c>
      <c r="K143" s="17">
        <v>152.7261151924699</v>
      </c>
      <c r="L143" s="17">
        <v>159.04501027276291</v>
      </c>
      <c r="M143" s="17">
        <v>147.55695323232797</v>
      </c>
      <c r="N143" s="17">
        <v>155.21318442782334</v>
      </c>
    </row>
    <row r="144" spans="1:14" x14ac:dyDescent="0.25">
      <c r="A144" s="8">
        <v>36</v>
      </c>
      <c r="B144" s="17">
        <v>172</v>
      </c>
      <c r="C144" s="17">
        <v>170.76005095570025</v>
      </c>
      <c r="D144" s="17">
        <v>199.44678591468204</v>
      </c>
      <c r="E144" s="17">
        <v>156.59243666510858</v>
      </c>
      <c r="F144" s="17">
        <v>154.05311155249163</v>
      </c>
      <c r="G144" s="17">
        <v>153.92450482188445</v>
      </c>
      <c r="H144" s="17">
        <v>158.62827269244383</v>
      </c>
      <c r="I144" s="17">
        <v>148.09652604932668</v>
      </c>
      <c r="J144" s="17">
        <v>153.23583423671315</v>
      </c>
      <c r="K144" s="17">
        <v>164.38748816475638</v>
      </c>
      <c r="L144" s="17">
        <v>151.53417900049558</v>
      </c>
      <c r="M144" s="17">
        <v>157.36405342546882</v>
      </c>
      <c r="N144" s="17">
        <v>146.07075595034365</v>
      </c>
    </row>
    <row r="145" spans="1:14" x14ac:dyDescent="0.25">
      <c r="A145" s="8">
        <v>37</v>
      </c>
      <c r="B145" s="17">
        <v>148</v>
      </c>
      <c r="C145" s="17">
        <v>170.45192734174134</v>
      </c>
      <c r="D145" s="17">
        <v>169.50728925738889</v>
      </c>
      <c r="E145" s="17">
        <v>197.06833065263163</v>
      </c>
      <c r="F145" s="17">
        <v>156.04257868651285</v>
      </c>
      <c r="G145" s="17">
        <v>153.44813235369938</v>
      </c>
      <c r="H145" s="17">
        <v>152.8022032391369</v>
      </c>
      <c r="I145" s="17">
        <v>157.44129590686396</v>
      </c>
      <c r="J145" s="17">
        <v>147.74324940388126</v>
      </c>
      <c r="K145" s="17">
        <v>152.61872161454676</v>
      </c>
      <c r="L145" s="17">
        <v>163.76720466870907</v>
      </c>
      <c r="M145" s="17">
        <v>151.16330709883803</v>
      </c>
      <c r="N145" s="17">
        <v>156.17512951350366</v>
      </c>
    </row>
    <row r="146" spans="1:14" x14ac:dyDescent="0.25">
      <c r="A146" s="8">
        <v>38</v>
      </c>
      <c r="B146" s="17">
        <v>127.99999999999999</v>
      </c>
      <c r="C146" s="17">
        <v>146.86659500249431</v>
      </c>
      <c r="D146" s="17">
        <v>168.45775126205803</v>
      </c>
      <c r="E146" s="17">
        <v>167.52802840824725</v>
      </c>
      <c r="F146" s="17">
        <v>193.41019292021119</v>
      </c>
      <c r="G146" s="17">
        <v>154.18383689935507</v>
      </c>
      <c r="H146" s="17">
        <v>151.48866260389929</v>
      </c>
      <c r="I146" s="17">
        <v>150.88583687471731</v>
      </c>
      <c r="J146" s="17">
        <v>155.60712967624772</v>
      </c>
      <c r="K146" s="17">
        <v>146.30480672984476</v>
      </c>
      <c r="L146" s="17">
        <v>150.94991680439421</v>
      </c>
      <c r="M146" s="17">
        <v>162.01351896537932</v>
      </c>
      <c r="N146" s="17">
        <v>149.57631134841878</v>
      </c>
    </row>
    <row r="147" spans="1:14" x14ac:dyDescent="0.25">
      <c r="A147" s="8">
        <v>39</v>
      </c>
      <c r="B147" s="17">
        <v>164</v>
      </c>
      <c r="C147" s="17">
        <v>130.21988830020567</v>
      </c>
      <c r="D147" s="17">
        <v>148.41550045302984</v>
      </c>
      <c r="E147" s="17">
        <v>169.30934669894225</v>
      </c>
      <c r="F147" s="17">
        <v>168.23727188917945</v>
      </c>
      <c r="G147" s="17">
        <v>192.95773038169565</v>
      </c>
      <c r="H147" s="17">
        <v>155.08897595339616</v>
      </c>
      <c r="I147" s="17">
        <v>152.62497914892072</v>
      </c>
      <c r="J147" s="17">
        <v>151.79086464448241</v>
      </c>
      <c r="K147" s="17">
        <v>156.43035727230199</v>
      </c>
      <c r="L147" s="17">
        <v>147.77760748148734</v>
      </c>
      <c r="M147" s="17">
        <v>152.22577005227336</v>
      </c>
      <c r="N147" s="17">
        <v>163.17802769871099</v>
      </c>
    </row>
    <row r="148" spans="1:14" x14ac:dyDescent="0.25">
      <c r="A148" s="8">
        <v>40</v>
      </c>
      <c r="B148" s="17">
        <v>119</v>
      </c>
      <c r="C148" s="17">
        <v>165.12426124249623</v>
      </c>
      <c r="D148" s="17">
        <v>132.5136178255901</v>
      </c>
      <c r="E148" s="17">
        <v>150.17323253332091</v>
      </c>
      <c r="F148" s="17">
        <v>170.54947702782107</v>
      </c>
      <c r="G148" s="17">
        <v>169.67952359244956</v>
      </c>
      <c r="H148" s="17">
        <v>193.84952793818826</v>
      </c>
      <c r="I148" s="17">
        <v>157.33700724673909</v>
      </c>
      <c r="J148" s="17">
        <v>155.01534080156264</v>
      </c>
      <c r="K148" s="17">
        <v>154.19547144274839</v>
      </c>
      <c r="L148" s="17">
        <v>158.81080022646182</v>
      </c>
      <c r="M148" s="17">
        <v>150.41691564535944</v>
      </c>
      <c r="N148" s="17">
        <v>154.7086411531258</v>
      </c>
    </row>
    <row r="149" spans="1:14" x14ac:dyDescent="0.25">
      <c r="A149" s="8">
        <v>41</v>
      </c>
      <c r="B149" s="17">
        <v>155</v>
      </c>
      <c r="C149" s="17">
        <v>119.49755307110892</v>
      </c>
      <c r="D149" s="17">
        <v>164.34876822407645</v>
      </c>
      <c r="E149" s="17">
        <v>132.35893378377745</v>
      </c>
      <c r="F149" s="17">
        <v>149.69816239644211</v>
      </c>
      <c r="G149" s="17">
        <v>169.68867938756725</v>
      </c>
      <c r="H149" s="17">
        <v>169.02613829275879</v>
      </c>
      <c r="I149" s="17">
        <v>192.66263416987849</v>
      </c>
      <c r="J149" s="17">
        <v>157.23159036306095</v>
      </c>
      <c r="K149" s="17">
        <v>154.93187526049041</v>
      </c>
      <c r="L149" s="17">
        <v>154.11559083502814</v>
      </c>
      <c r="M149" s="17">
        <v>158.64703146471052</v>
      </c>
      <c r="N149" s="17">
        <v>150.50674918494306</v>
      </c>
    </row>
    <row r="150" spans="1:14" x14ac:dyDescent="0.25">
      <c r="A150" s="8">
        <v>42</v>
      </c>
      <c r="B150" s="17">
        <v>181</v>
      </c>
      <c r="C150" s="17">
        <v>152.19882456786991</v>
      </c>
      <c r="D150" s="17">
        <v>117.78477885717287</v>
      </c>
      <c r="E150" s="17">
        <v>160.17146251225932</v>
      </c>
      <c r="F150" s="17">
        <v>130.21350250661399</v>
      </c>
      <c r="G150" s="17">
        <v>146.95019940278308</v>
      </c>
      <c r="H150" s="17">
        <v>166.09533658897075</v>
      </c>
      <c r="I150" s="17">
        <v>166.069394947381</v>
      </c>
      <c r="J150" s="17">
        <v>188.82428334690573</v>
      </c>
      <c r="K150" s="17">
        <v>154.5877142234707</v>
      </c>
      <c r="L150" s="17">
        <v>152.20768250919932</v>
      </c>
      <c r="M150" s="17">
        <v>151.33522983611797</v>
      </c>
      <c r="N150" s="17">
        <v>155.98756429625271</v>
      </c>
    </row>
    <row r="151" spans="1:14" x14ac:dyDescent="0.25">
      <c r="A151" s="8">
        <v>43</v>
      </c>
      <c r="B151" s="17">
        <v>151</v>
      </c>
      <c r="C151" s="17">
        <v>178.91326795085644</v>
      </c>
      <c r="D151" s="17">
        <v>151.16165434882231</v>
      </c>
      <c r="E151" s="17">
        <v>117.76777482808829</v>
      </c>
      <c r="F151" s="17">
        <v>159.15746147266978</v>
      </c>
      <c r="G151" s="17">
        <v>130.30755501769988</v>
      </c>
      <c r="H151" s="17">
        <v>146.70212493231128</v>
      </c>
      <c r="I151" s="17">
        <v>165.50335321438635</v>
      </c>
      <c r="J151" s="17">
        <v>165.73076848741033</v>
      </c>
      <c r="K151" s="17">
        <v>187.68239506957266</v>
      </c>
      <c r="L151" s="17">
        <v>154.24983757794325</v>
      </c>
      <c r="M151" s="17">
        <v>151.83145057839636</v>
      </c>
      <c r="N151" s="17">
        <v>151.30716420859608</v>
      </c>
    </row>
    <row r="152" spans="1:14" x14ac:dyDescent="0.25">
      <c r="A152" s="8">
        <v>44</v>
      </c>
      <c r="B152" s="17">
        <v>171</v>
      </c>
      <c r="C152" s="17">
        <v>149.76147916939021</v>
      </c>
      <c r="D152" s="17">
        <v>176.77759107209789</v>
      </c>
      <c r="E152" s="17">
        <v>149.86358112186909</v>
      </c>
      <c r="F152" s="17">
        <v>117.30740011443223</v>
      </c>
      <c r="G152" s="17">
        <v>157.825485179406</v>
      </c>
      <c r="H152" s="17">
        <v>130.05359721822745</v>
      </c>
      <c r="I152" s="17">
        <v>145.91582773847864</v>
      </c>
      <c r="J152" s="17">
        <v>164.12446762391642</v>
      </c>
      <c r="K152" s="17">
        <v>164.4520065902326</v>
      </c>
      <c r="L152" s="17">
        <v>185.40363606821006</v>
      </c>
      <c r="M152" s="17">
        <v>152.91497446246032</v>
      </c>
      <c r="N152" s="17">
        <v>150.45017184807159</v>
      </c>
    </row>
    <row r="153" spans="1:14" x14ac:dyDescent="0.25">
      <c r="A153" s="8">
        <v>45</v>
      </c>
      <c r="B153" s="17">
        <v>159</v>
      </c>
      <c r="C153" s="17">
        <v>171.42121564115226</v>
      </c>
      <c r="D153" s="17">
        <v>150.72308348941286</v>
      </c>
      <c r="E153" s="17">
        <v>177.23659069667875</v>
      </c>
      <c r="F153" s="17">
        <v>151.13994391874806</v>
      </c>
      <c r="G153" s="17">
        <v>119.11765533118154</v>
      </c>
      <c r="H153" s="17">
        <v>158.77155647265661</v>
      </c>
      <c r="I153" s="17">
        <v>131.67898549437422</v>
      </c>
      <c r="J153" s="17">
        <v>147.07285630373846</v>
      </c>
      <c r="K153" s="17">
        <v>164.85842374613722</v>
      </c>
      <c r="L153" s="17">
        <v>165.37774110418127</v>
      </c>
      <c r="M153" s="17">
        <v>185.92302218572596</v>
      </c>
      <c r="N153" s="17">
        <v>154.36398444368885</v>
      </c>
    </row>
    <row r="154" spans="1:14" x14ac:dyDescent="0.25">
      <c r="A154" s="8">
        <v>46</v>
      </c>
      <c r="B154" s="17">
        <v>210</v>
      </c>
      <c r="C154" s="17">
        <v>157.8166645592776</v>
      </c>
      <c r="D154" s="17">
        <v>169.60124319464714</v>
      </c>
      <c r="E154" s="17">
        <v>149.34779404587982</v>
      </c>
      <c r="F154" s="17">
        <v>174.90974072139937</v>
      </c>
      <c r="G154" s="17">
        <v>149.54645239754032</v>
      </c>
      <c r="H154" s="17">
        <v>118.35157284027422</v>
      </c>
      <c r="I154" s="17">
        <v>157.0710800456302</v>
      </c>
      <c r="J154" s="17">
        <v>130.71311846489368</v>
      </c>
      <c r="K154" s="17">
        <v>145.8584928444987</v>
      </c>
      <c r="L154" s="17">
        <v>163.20399954622539</v>
      </c>
      <c r="M154" s="17">
        <v>163.97311283464794</v>
      </c>
      <c r="N154" s="17">
        <v>184.01967171415612</v>
      </c>
    </row>
    <row r="155" spans="1:14" x14ac:dyDescent="0.25">
      <c r="A155" s="8">
        <v>47</v>
      </c>
      <c r="B155" s="17">
        <v>199</v>
      </c>
      <c r="C155" s="17">
        <v>207.54034633112826</v>
      </c>
      <c r="D155" s="17">
        <v>156.52894526644187</v>
      </c>
      <c r="E155" s="17">
        <v>168.00004440828593</v>
      </c>
      <c r="F155" s="17">
        <v>148.08071766225305</v>
      </c>
      <c r="G155" s="17">
        <v>172.79101855213267</v>
      </c>
      <c r="H155" s="17">
        <v>148.00790447590839</v>
      </c>
      <c r="I155" s="17">
        <v>117.39709888368097</v>
      </c>
      <c r="J155" s="17">
        <v>155.17813056455509</v>
      </c>
      <c r="K155" s="17">
        <v>129.89134533434137</v>
      </c>
      <c r="L155" s="17">
        <v>144.72211961748945</v>
      </c>
      <c r="M155" s="17">
        <v>161.53528444703878</v>
      </c>
      <c r="N155" s="17">
        <v>162.63606653000025</v>
      </c>
    </row>
    <row r="156" spans="1:14" x14ac:dyDescent="0.25">
      <c r="A156" s="8">
        <v>48</v>
      </c>
      <c r="B156" s="17">
        <v>163</v>
      </c>
      <c r="C156" s="17">
        <v>195.56943004684965</v>
      </c>
      <c r="D156" s="17">
        <v>203.46786217810347</v>
      </c>
      <c r="E156" s="17">
        <v>153.44871790203294</v>
      </c>
      <c r="F156" s="17">
        <v>164.5071084218562</v>
      </c>
      <c r="G156" s="17">
        <v>145.21266374558778</v>
      </c>
      <c r="H156" s="17">
        <v>168.94933003484746</v>
      </c>
      <c r="I156" s="17">
        <v>144.69508041839967</v>
      </c>
      <c r="J156" s="17">
        <v>114.76865499165463</v>
      </c>
      <c r="K156" s="17">
        <v>151.88791959278834</v>
      </c>
      <c r="L156" s="17">
        <v>127.53226063681123</v>
      </c>
      <c r="M156" s="17">
        <v>142.03205288280469</v>
      </c>
      <c r="N156" s="17">
        <v>158.34996135596506</v>
      </c>
    </row>
    <row r="157" spans="1:14" x14ac:dyDescent="0.25">
      <c r="A157" s="8">
        <v>49</v>
      </c>
      <c r="B157" s="17">
        <v>191</v>
      </c>
      <c r="C157" s="17">
        <v>162.86593805411354</v>
      </c>
      <c r="D157" s="17">
        <v>194.65108241922761</v>
      </c>
      <c r="E157" s="17">
        <v>201.9945531031872</v>
      </c>
      <c r="F157" s="17">
        <v>152.92183047122865</v>
      </c>
      <c r="G157" s="17">
        <v>163.75262592944381</v>
      </c>
      <c r="H157" s="17">
        <v>144.76916782851072</v>
      </c>
      <c r="I157" s="17">
        <v>167.74597254892038</v>
      </c>
      <c r="J157" s="17">
        <v>144.02762416099233</v>
      </c>
      <c r="K157" s="17">
        <v>114.75150552478142</v>
      </c>
      <c r="L157" s="17">
        <v>151.37713151280195</v>
      </c>
      <c r="M157" s="17">
        <v>127.82380838582476</v>
      </c>
      <c r="N157" s="17">
        <v>142.04856518531139</v>
      </c>
    </row>
    <row r="158" spans="1:14" x14ac:dyDescent="0.25">
      <c r="A158" s="8">
        <v>50</v>
      </c>
      <c r="B158" s="17">
        <v>206</v>
      </c>
      <c r="C158" s="17">
        <v>189.55322935587878</v>
      </c>
      <c r="D158" s="17">
        <v>161.91219494652771</v>
      </c>
      <c r="E158" s="17">
        <v>193.2933285183565</v>
      </c>
      <c r="F158" s="17">
        <v>200.62816295647056</v>
      </c>
      <c r="G158" s="17">
        <v>152.31360661057894</v>
      </c>
      <c r="H158" s="17">
        <v>162.90838062771203</v>
      </c>
      <c r="I158" s="17">
        <v>144.15164391062845</v>
      </c>
      <c r="J158" s="17">
        <v>166.56069379511641</v>
      </c>
      <c r="K158" s="17">
        <v>143.33634593226955</v>
      </c>
      <c r="L158" s="17">
        <v>114.71583406527108</v>
      </c>
      <c r="M158" s="17">
        <v>150.76103799553437</v>
      </c>
      <c r="N158" s="17">
        <v>127.68391555360675</v>
      </c>
    </row>
    <row r="159" spans="1:14" x14ac:dyDescent="0.25">
      <c r="A159" s="8">
        <v>51</v>
      </c>
      <c r="B159" s="17">
        <v>170</v>
      </c>
      <c r="C159" s="17">
        <v>202.70695912081274</v>
      </c>
      <c r="D159" s="17">
        <v>186.38171606176533</v>
      </c>
      <c r="E159" s="17">
        <v>159.36529629660504</v>
      </c>
      <c r="F159" s="17">
        <v>190.3637393751363</v>
      </c>
      <c r="G159" s="17">
        <v>197.2871023273016</v>
      </c>
      <c r="H159" s="17">
        <v>149.88642390943994</v>
      </c>
      <c r="I159" s="17">
        <v>160.28503378512747</v>
      </c>
      <c r="J159" s="17">
        <v>141.76766565586783</v>
      </c>
      <c r="K159" s="17">
        <v>163.40717155081549</v>
      </c>
      <c r="L159" s="17">
        <v>140.71273443086974</v>
      </c>
      <c r="M159" s="17">
        <v>112.85941161067744</v>
      </c>
      <c r="N159" s="17">
        <v>148.09265422238576</v>
      </c>
    </row>
    <row r="160" spans="1:14" x14ac:dyDescent="0.25">
      <c r="A160" s="8">
        <v>52</v>
      </c>
      <c r="B160" s="17">
        <v>180</v>
      </c>
      <c r="C160" s="17">
        <v>169.41393627924225</v>
      </c>
      <c r="D160" s="17">
        <v>201.03486125946182</v>
      </c>
      <c r="E160" s="17">
        <v>185.38751422528284</v>
      </c>
      <c r="F160" s="17">
        <v>158.95033683866774</v>
      </c>
      <c r="G160" s="17">
        <v>188.97024064012743</v>
      </c>
      <c r="H160" s="17">
        <v>195.93079584056542</v>
      </c>
      <c r="I160" s="17">
        <v>149.20503365775394</v>
      </c>
      <c r="J160" s="17">
        <v>159.36774779597602</v>
      </c>
      <c r="K160" s="17">
        <v>141.23657856044269</v>
      </c>
      <c r="L160" s="17">
        <v>162.11801497998439</v>
      </c>
      <c r="M160" s="17">
        <v>139.95110417026439</v>
      </c>
      <c r="N160" s="17">
        <v>112.4637858208756</v>
      </c>
    </row>
    <row r="161" spans="1:14" x14ac:dyDescent="0.25">
      <c r="A161" s="8">
        <v>53</v>
      </c>
      <c r="B161" s="17">
        <v>187</v>
      </c>
      <c r="C161" s="17">
        <v>176.36702312054931</v>
      </c>
      <c r="D161" s="17">
        <v>166.39131622042456</v>
      </c>
      <c r="E161" s="17">
        <v>197.13391810803867</v>
      </c>
      <c r="F161" s="17">
        <v>182.04548351038812</v>
      </c>
      <c r="G161" s="17">
        <v>156.00711669647316</v>
      </c>
      <c r="H161" s="17">
        <v>185.45562219214426</v>
      </c>
      <c r="I161" s="17">
        <v>192.22809243259093</v>
      </c>
      <c r="J161" s="17">
        <v>146.41351425312334</v>
      </c>
      <c r="K161" s="17">
        <v>156.10586423109228</v>
      </c>
      <c r="L161" s="17">
        <v>138.34884600526885</v>
      </c>
      <c r="M161" s="17">
        <v>158.64340772722761</v>
      </c>
      <c r="N161" s="17">
        <v>137.05389661644728</v>
      </c>
    </row>
    <row r="162" spans="1:14" x14ac:dyDescent="0.25">
      <c r="A162" s="8">
        <v>54</v>
      </c>
      <c r="B162" s="17">
        <v>167</v>
      </c>
      <c r="C162" s="17">
        <v>184.39888779201948</v>
      </c>
      <c r="D162" s="17">
        <v>173.85249077441009</v>
      </c>
      <c r="E162" s="17">
        <v>163.56101439351818</v>
      </c>
      <c r="F162" s="17">
        <v>193.85361508984332</v>
      </c>
      <c r="G162" s="17">
        <v>178.91774222221915</v>
      </c>
      <c r="H162" s="17">
        <v>153.57273718984086</v>
      </c>
      <c r="I162" s="17">
        <v>182.29536150274137</v>
      </c>
      <c r="J162" s="17">
        <v>188.86885546247623</v>
      </c>
      <c r="K162" s="17">
        <v>144.13055257559114</v>
      </c>
      <c r="L162" s="17">
        <v>153.47248084995957</v>
      </c>
      <c r="M162" s="17">
        <v>136.10629994680488</v>
      </c>
      <c r="N162" s="17">
        <v>155.71979225748964</v>
      </c>
    </row>
    <row r="163" spans="1:14" x14ac:dyDescent="0.25">
      <c r="A163" s="8">
        <v>55</v>
      </c>
      <c r="B163" s="17">
        <v>165</v>
      </c>
      <c r="C163" s="17">
        <v>165.82755921649735</v>
      </c>
      <c r="D163" s="17">
        <v>183.20539828174677</v>
      </c>
      <c r="E163" s="17">
        <v>172.70666083522221</v>
      </c>
      <c r="F163" s="17">
        <v>162.49928886523875</v>
      </c>
      <c r="G163" s="17">
        <v>192.46523448001582</v>
      </c>
      <c r="H163" s="17">
        <v>177.84459474271449</v>
      </c>
      <c r="I163" s="17">
        <v>152.82796479961371</v>
      </c>
      <c r="J163" s="17">
        <v>181.03317746885904</v>
      </c>
      <c r="K163" s="17">
        <v>187.70604644062186</v>
      </c>
      <c r="L163" s="17">
        <v>143.57815349937962</v>
      </c>
      <c r="M163" s="17">
        <v>152.64226277198154</v>
      </c>
      <c r="N163" s="17">
        <v>135.4375324496209</v>
      </c>
    </row>
    <row r="164" spans="1:14" x14ac:dyDescent="0.25">
      <c r="A164" s="8">
        <v>56</v>
      </c>
      <c r="B164" s="17">
        <v>166</v>
      </c>
      <c r="C164" s="17">
        <v>166.04610019002061</v>
      </c>
      <c r="D164" s="17">
        <v>166.90520385084005</v>
      </c>
      <c r="E164" s="17">
        <v>184.1329390674712</v>
      </c>
      <c r="F164" s="17">
        <v>173.51782932827504</v>
      </c>
      <c r="G164" s="17">
        <v>163.37854924423351</v>
      </c>
      <c r="H164" s="17">
        <v>192.93286261703525</v>
      </c>
      <c r="I164" s="17">
        <v>178.32362473981752</v>
      </c>
      <c r="J164" s="17">
        <v>153.53880654643081</v>
      </c>
      <c r="K164" s="17">
        <v>181.45622012332748</v>
      </c>
      <c r="L164" s="17">
        <v>187.91853848491257</v>
      </c>
      <c r="M164" s="17">
        <v>144.22135155264934</v>
      </c>
      <c r="N164" s="17">
        <v>153.11259858925183</v>
      </c>
    </row>
    <row r="165" spans="1:14" x14ac:dyDescent="0.25">
      <c r="A165" s="8">
        <v>57</v>
      </c>
      <c r="B165" s="17">
        <v>168</v>
      </c>
      <c r="C165" s="17">
        <v>163.74341401110192</v>
      </c>
      <c r="D165" s="17">
        <v>163.5357891038461</v>
      </c>
      <c r="E165" s="17">
        <v>164.69789248028087</v>
      </c>
      <c r="F165" s="17">
        <v>181.77229335728654</v>
      </c>
      <c r="G165" s="17">
        <v>171.21239387937931</v>
      </c>
      <c r="H165" s="17">
        <v>161.20800681454915</v>
      </c>
      <c r="I165" s="17">
        <v>190.26508138425862</v>
      </c>
      <c r="J165" s="17">
        <v>175.87786587568607</v>
      </c>
      <c r="K165" s="17">
        <v>151.44125491167446</v>
      </c>
      <c r="L165" s="17">
        <v>178.89559254728329</v>
      </c>
      <c r="M165" s="17">
        <v>185.14093646135885</v>
      </c>
      <c r="N165" s="17">
        <v>142.24359838523876</v>
      </c>
    </row>
    <row r="166" spans="1:14" x14ac:dyDescent="0.25">
      <c r="A166" s="8">
        <v>58</v>
      </c>
      <c r="B166" s="17">
        <v>171</v>
      </c>
      <c r="C166" s="17">
        <v>166.123625950974</v>
      </c>
      <c r="D166" s="17">
        <v>161.93531691493979</v>
      </c>
      <c r="E166" s="17">
        <v>161.96247624204668</v>
      </c>
      <c r="F166" s="17">
        <v>163.22262121154094</v>
      </c>
      <c r="G166" s="17">
        <v>179.82136209086059</v>
      </c>
      <c r="H166" s="17">
        <v>169.38471066590606</v>
      </c>
      <c r="I166" s="17">
        <v>159.70466040962316</v>
      </c>
      <c r="J166" s="17">
        <v>188.25585298128078</v>
      </c>
      <c r="K166" s="17">
        <v>174.06904213267748</v>
      </c>
      <c r="L166" s="17">
        <v>149.95418106112106</v>
      </c>
      <c r="M166" s="17">
        <v>176.94725071968824</v>
      </c>
      <c r="N166" s="17">
        <v>183.09645758854495</v>
      </c>
    </row>
    <row r="167" spans="1:14" x14ac:dyDescent="0.25">
      <c r="A167" s="8">
        <v>59</v>
      </c>
      <c r="B167" s="17">
        <v>152</v>
      </c>
      <c r="C167" s="17">
        <v>167.80308219481302</v>
      </c>
      <c r="D167" s="17">
        <v>163.3348867738151</v>
      </c>
      <c r="E167" s="17">
        <v>159.33399180790008</v>
      </c>
      <c r="F167" s="17">
        <v>159.22381092812003</v>
      </c>
      <c r="G167" s="17">
        <v>160.622459631487</v>
      </c>
      <c r="H167" s="17">
        <v>176.9085594406765</v>
      </c>
      <c r="I167" s="17">
        <v>166.58887056113832</v>
      </c>
      <c r="J167" s="17">
        <v>157.17703279545751</v>
      </c>
      <c r="K167" s="17">
        <v>185.19101584259994</v>
      </c>
      <c r="L167" s="17">
        <v>171.27449471536289</v>
      </c>
      <c r="M167" s="17">
        <v>147.43821530454824</v>
      </c>
      <c r="N167" s="17">
        <v>173.99990145628729</v>
      </c>
    </row>
    <row r="168" spans="1:14" x14ac:dyDescent="0.25">
      <c r="A168" s="8">
        <v>60</v>
      </c>
      <c r="B168" s="17">
        <v>131</v>
      </c>
      <c r="C168" s="17">
        <v>149.71593837225558</v>
      </c>
      <c r="D168" s="17">
        <v>165.23036851472338</v>
      </c>
      <c r="E168" s="17">
        <v>160.65874327961757</v>
      </c>
      <c r="F168" s="17">
        <v>156.78952409612964</v>
      </c>
      <c r="G168" s="17">
        <v>156.96862824436911</v>
      </c>
      <c r="H168" s="17">
        <v>158.15120043641156</v>
      </c>
      <c r="I168" s="17">
        <v>174.09704334699376</v>
      </c>
      <c r="J168" s="17">
        <v>164.04564962345029</v>
      </c>
      <c r="K168" s="17">
        <v>154.87350485181253</v>
      </c>
      <c r="L168" s="17">
        <v>182.49540705062586</v>
      </c>
      <c r="M168" s="17">
        <v>168.85406516790377</v>
      </c>
      <c r="N168" s="17">
        <v>145.30012906681421</v>
      </c>
    </row>
    <row r="169" spans="1:14" x14ac:dyDescent="0.25">
      <c r="A169" s="8">
        <v>61</v>
      </c>
      <c r="B169" s="17">
        <v>138</v>
      </c>
      <c r="C169" s="17">
        <v>128.70957919179659</v>
      </c>
      <c r="D169" s="17">
        <v>146.89344388606605</v>
      </c>
      <c r="E169" s="17">
        <v>162.22670339233912</v>
      </c>
      <c r="F169" s="17">
        <v>158.07129914486384</v>
      </c>
      <c r="G169" s="17">
        <v>154.39995761336993</v>
      </c>
      <c r="H169" s="17">
        <v>154.45655079930731</v>
      </c>
      <c r="I169" s="17">
        <v>155.70542647093615</v>
      </c>
      <c r="J169" s="17">
        <v>171.36963916558386</v>
      </c>
      <c r="K169" s="17">
        <v>161.41954916876927</v>
      </c>
      <c r="L169" s="17">
        <v>152.51433783993079</v>
      </c>
      <c r="M169" s="17">
        <v>179.76949818436429</v>
      </c>
      <c r="N169" s="17">
        <v>166.24010811238145</v>
      </c>
    </row>
    <row r="170" spans="1:14" x14ac:dyDescent="0.25">
      <c r="A170" s="8">
        <v>62</v>
      </c>
      <c r="B170" s="17">
        <v>117</v>
      </c>
      <c r="C170" s="17">
        <v>136.8963006031253</v>
      </c>
      <c r="D170" s="17">
        <v>127.85015224252095</v>
      </c>
      <c r="E170" s="17">
        <v>145.74889567833392</v>
      </c>
      <c r="F170" s="17">
        <v>160.84441867552542</v>
      </c>
      <c r="G170" s="17">
        <v>156.77735675784976</v>
      </c>
      <c r="H170" s="17">
        <v>153.12788763089225</v>
      </c>
      <c r="I170" s="17">
        <v>153.39828998268106</v>
      </c>
      <c r="J170" s="17">
        <v>154.49098609564871</v>
      </c>
      <c r="K170" s="17">
        <v>170.02186912223442</v>
      </c>
      <c r="L170" s="17">
        <v>160.18213711981429</v>
      </c>
      <c r="M170" s="17">
        <v>151.52551685381951</v>
      </c>
      <c r="N170" s="17">
        <v>178.41803984963994</v>
      </c>
    </row>
    <row r="171" spans="1:14" x14ac:dyDescent="0.25">
      <c r="A171" s="8">
        <v>63</v>
      </c>
      <c r="B171" s="17">
        <v>102</v>
      </c>
      <c r="C171" s="17">
        <v>116.00043997711172</v>
      </c>
      <c r="D171" s="17">
        <v>135.69733208534259</v>
      </c>
      <c r="E171" s="17">
        <v>127.05140210434261</v>
      </c>
      <c r="F171" s="17">
        <v>144.34659613027381</v>
      </c>
      <c r="G171" s="17">
        <v>159.24325085525766</v>
      </c>
      <c r="H171" s="17">
        <v>155.37010986310122</v>
      </c>
      <c r="I171" s="17">
        <v>151.8664424984029</v>
      </c>
      <c r="J171" s="17">
        <v>152.28152744587348</v>
      </c>
      <c r="K171" s="17">
        <v>153.27495880707139</v>
      </c>
      <c r="L171" s="17">
        <v>168.77087236190837</v>
      </c>
      <c r="M171" s="17">
        <v>158.87909012300631</v>
      </c>
      <c r="N171" s="17">
        <v>150.39366152970209</v>
      </c>
    </row>
    <row r="172" spans="1:14" x14ac:dyDescent="0.25">
      <c r="A172" s="8">
        <v>64</v>
      </c>
      <c r="B172" s="17">
        <v>125</v>
      </c>
      <c r="C172" s="17">
        <v>100.03692633233625</v>
      </c>
      <c r="D172" s="17">
        <v>113.67745514784163</v>
      </c>
      <c r="E172" s="17">
        <v>132.79177957480971</v>
      </c>
      <c r="F172" s="17">
        <v>124.43087863533337</v>
      </c>
      <c r="G172" s="17">
        <v>141.46765227552504</v>
      </c>
      <c r="H172" s="17">
        <v>156.15348895244716</v>
      </c>
      <c r="I172" s="17">
        <v>152.49552681118911</v>
      </c>
      <c r="J172" s="17">
        <v>149.03798954433259</v>
      </c>
      <c r="K172" s="17">
        <v>149.39481889388784</v>
      </c>
      <c r="L172" s="17">
        <v>150.52793335616016</v>
      </c>
      <c r="M172" s="17">
        <v>165.74758234491739</v>
      </c>
      <c r="N172" s="17">
        <v>155.92119040905993</v>
      </c>
    </row>
    <row r="173" spans="1:14" x14ac:dyDescent="0.25">
      <c r="A173" s="8">
        <v>65</v>
      </c>
      <c r="B173" s="17">
        <v>109</v>
      </c>
      <c r="C173" s="17">
        <v>123.46987776854841</v>
      </c>
      <c r="D173" s="17">
        <v>99.019482746378898</v>
      </c>
      <c r="E173" s="17">
        <v>112.39221130914741</v>
      </c>
      <c r="F173" s="17">
        <v>131.25333308204861</v>
      </c>
      <c r="G173" s="17">
        <v>122.68079935839368</v>
      </c>
      <c r="H173" s="17">
        <v>139.61150815825982</v>
      </c>
      <c r="I173" s="17">
        <v>154.03815633659511</v>
      </c>
      <c r="J173" s="17">
        <v>150.59021668011758</v>
      </c>
      <c r="K173" s="17">
        <v>147.29944193968478</v>
      </c>
      <c r="L173" s="17">
        <v>147.5269539484209</v>
      </c>
      <c r="M173" s="17">
        <v>148.69991532619133</v>
      </c>
      <c r="N173" s="17">
        <v>163.64077703939904</v>
      </c>
    </row>
    <row r="174" spans="1:14" x14ac:dyDescent="0.25">
      <c r="A174" s="8">
        <v>66</v>
      </c>
      <c r="B174" s="17">
        <v>93</v>
      </c>
      <c r="C174" s="17">
        <v>107.25548508826108</v>
      </c>
      <c r="D174" s="17">
        <v>121.46615156526089</v>
      </c>
      <c r="E174" s="17">
        <v>97.600535703061141</v>
      </c>
      <c r="F174" s="17">
        <v>110.64464503863594</v>
      </c>
      <c r="G174" s="17">
        <v>128.99843019789654</v>
      </c>
      <c r="H174" s="17">
        <v>121.00061260787501</v>
      </c>
      <c r="I174" s="17">
        <v>137.61783853856679</v>
      </c>
      <c r="J174" s="17">
        <v>151.87030867071223</v>
      </c>
      <c r="K174" s="17">
        <v>148.61229633470643</v>
      </c>
      <c r="L174" s="17">
        <v>145.38536257951662</v>
      </c>
      <c r="M174" s="17">
        <v>145.59618655293971</v>
      </c>
      <c r="N174" s="17">
        <v>146.68925291722095</v>
      </c>
    </row>
    <row r="175" spans="1:14" x14ac:dyDescent="0.25">
      <c r="A175" s="8">
        <v>67</v>
      </c>
      <c r="B175" s="17">
        <v>125</v>
      </c>
      <c r="C175" s="17">
        <v>91.397395459986697</v>
      </c>
      <c r="D175" s="17">
        <v>105.22293747743416</v>
      </c>
      <c r="E175" s="17">
        <v>119.11543437996293</v>
      </c>
      <c r="F175" s="17">
        <v>95.963366525012475</v>
      </c>
      <c r="G175" s="17">
        <v>108.58952128600251</v>
      </c>
      <c r="H175" s="17">
        <v>126.47435482583673</v>
      </c>
      <c r="I175" s="17">
        <v>118.84853876756196</v>
      </c>
      <c r="J175" s="17">
        <v>135.1122362461563</v>
      </c>
      <c r="K175" s="17">
        <v>149.03540231653082</v>
      </c>
      <c r="L175" s="17">
        <v>145.98683283239751</v>
      </c>
      <c r="M175" s="17">
        <v>142.90922253918012</v>
      </c>
      <c r="N175" s="17">
        <v>143.12335595888925</v>
      </c>
    </row>
    <row r="176" spans="1:14" x14ac:dyDescent="0.25">
      <c r="A176" s="8">
        <v>68</v>
      </c>
      <c r="B176" s="17">
        <v>102</v>
      </c>
      <c r="C176" s="17">
        <v>121.33418042917543</v>
      </c>
      <c r="D176" s="17">
        <v>88.576164938855825</v>
      </c>
      <c r="E176" s="17">
        <v>102.00169495891345</v>
      </c>
      <c r="F176" s="17">
        <v>115.6629479334169</v>
      </c>
      <c r="G176" s="17">
        <v>93.205206506735479</v>
      </c>
      <c r="H176" s="17">
        <v>105.66162542576828</v>
      </c>
      <c r="I176" s="17">
        <v>123.02482163293428</v>
      </c>
      <c r="J176" s="17">
        <v>115.86076795016007</v>
      </c>
      <c r="K176" s="17">
        <v>131.84013455438742</v>
      </c>
      <c r="L176" s="17">
        <v>145.42235840268887</v>
      </c>
      <c r="M176" s="17">
        <v>142.56129924086798</v>
      </c>
      <c r="N176" s="17">
        <v>139.53426686394764</v>
      </c>
    </row>
    <row r="177" spans="1:14" x14ac:dyDescent="0.25">
      <c r="A177" s="8">
        <v>69</v>
      </c>
      <c r="B177" s="17">
        <v>112</v>
      </c>
      <c r="C177" s="17">
        <v>100.62477357600454</v>
      </c>
      <c r="D177" s="17">
        <v>119.17063583675507</v>
      </c>
      <c r="E177" s="17">
        <v>87.48955118241328</v>
      </c>
      <c r="F177" s="17">
        <v>100.46943262358975</v>
      </c>
      <c r="G177" s="17">
        <v>113.9974485778508</v>
      </c>
      <c r="H177" s="17">
        <v>92.173996931712296</v>
      </c>
      <c r="I177" s="17">
        <v>104.34066136033638</v>
      </c>
      <c r="J177" s="17">
        <v>121.31452473832758</v>
      </c>
      <c r="K177" s="17">
        <v>114.49845865265439</v>
      </c>
      <c r="L177" s="17">
        <v>130.25879705483194</v>
      </c>
      <c r="M177" s="17">
        <v>143.54167640891816</v>
      </c>
      <c r="N177" s="17">
        <v>140.85245418521529</v>
      </c>
    </row>
    <row r="178" spans="1:14" x14ac:dyDescent="0.25">
      <c r="A178" s="8">
        <v>70</v>
      </c>
      <c r="B178" s="17">
        <v>108</v>
      </c>
      <c r="C178" s="17">
        <v>111.03049602757754</v>
      </c>
      <c r="D178" s="17">
        <v>99.944278685936226</v>
      </c>
      <c r="E178" s="17">
        <v>118.00728079340327</v>
      </c>
      <c r="F178" s="17">
        <v>86.912929331979157</v>
      </c>
      <c r="G178" s="17">
        <v>99.59211909798961</v>
      </c>
      <c r="H178" s="17">
        <v>113.04820902989628</v>
      </c>
      <c r="I178" s="17">
        <v>91.68655085162878</v>
      </c>
      <c r="J178" s="17">
        <v>103.64227470543581</v>
      </c>
      <c r="K178" s="17">
        <v>120.2758611589837</v>
      </c>
      <c r="L178" s="17">
        <v>113.65862267764632</v>
      </c>
      <c r="M178" s="17">
        <v>129.08961687676512</v>
      </c>
      <c r="N178" s="17">
        <v>142.23367915825091</v>
      </c>
    </row>
    <row r="179" spans="1:14" x14ac:dyDescent="0.25">
      <c r="A179" s="8">
        <v>71</v>
      </c>
      <c r="B179" s="17">
        <v>113</v>
      </c>
      <c r="C179" s="17">
        <v>105.3757594262145</v>
      </c>
      <c r="D179" s="17">
        <v>108.5098875074804</v>
      </c>
      <c r="E179" s="17">
        <v>97.620515365438706</v>
      </c>
      <c r="F179" s="17">
        <v>115.42620916567559</v>
      </c>
      <c r="G179" s="17">
        <v>85.186608759863844</v>
      </c>
      <c r="H179" s="17">
        <v>97.370383705717288</v>
      </c>
      <c r="I179" s="17">
        <v>110.43891761214567</v>
      </c>
      <c r="J179" s="17">
        <v>89.770600236088569</v>
      </c>
      <c r="K179" s="17">
        <v>101.63006782591526</v>
      </c>
      <c r="L179" s="17">
        <v>117.67732520040121</v>
      </c>
      <c r="M179" s="17">
        <v>111.34292439547299</v>
      </c>
      <c r="N179" s="17">
        <v>126.460783814083</v>
      </c>
    </row>
    <row r="180" spans="1:14" x14ac:dyDescent="0.25">
      <c r="A180" s="8">
        <v>72</v>
      </c>
      <c r="B180" s="17">
        <v>97</v>
      </c>
      <c r="C180" s="17">
        <v>109.25690481062539</v>
      </c>
      <c r="D180" s="17">
        <v>101.99833085716934</v>
      </c>
      <c r="E180" s="17">
        <v>104.9218114909054</v>
      </c>
      <c r="F180" s="17">
        <v>94.313767734847019</v>
      </c>
      <c r="G180" s="17">
        <v>111.51425785147883</v>
      </c>
      <c r="H180" s="17">
        <v>82.445830694443103</v>
      </c>
      <c r="I180" s="17">
        <v>94.09072258107841</v>
      </c>
      <c r="J180" s="17">
        <v>106.68185137699393</v>
      </c>
      <c r="K180" s="17">
        <v>86.933594616286456</v>
      </c>
      <c r="L180" s="17">
        <v>98.477406563542957</v>
      </c>
      <c r="M180" s="17">
        <v>113.95024205017214</v>
      </c>
      <c r="N180" s="17">
        <v>107.95577875414088</v>
      </c>
    </row>
    <row r="181" spans="1:14" x14ac:dyDescent="0.25">
      <c r="A181" s="8">
        <v>73</v>
      </c>
      <c r="B181" s="17">
        <v>72</v>
      </c>
      <c r="C181" s="17">
        <v>93.624778735526732</v>
      </c>
      <c r="D181" s="17">
        <v>105.61293236702654</v>
      </c>
      <c r="E181" s="17">
        <v>98.677575169107115</v>
      </c>
      <c r="F181" s="17">
        <v>101.5240202221563</v>
      </c>
      <c r="G181" s="17">
        <v>91.292244362051477</v>
      </c>
      <c r="H181" s="17">
        <v>107.93421629391462</v>
      </c>
      <c r="I181" s="17">
        <v>79.931457968589001</v>
      </c>
      <c r="J181" s="17">
        <v>91.0861295911821</v>
      </c>
      <c r="K181" s="17">
        <v>103.32799001917114</v>
      </c>
      <c r="L181" s="17">
        <v>84.254953751987017</v>
      </c>
      <c r="M181" s="17">
        <v>95.598960091361732</v>
      </c>
      <c r="N181" s="17">
        <v>110.44920338198037</v>
      </c>
    </row>
    <row r="182" spans="1:14" x14ac:dyDescent="0.25">
      <c r="A182" s="8">
        <v>74</v>
      </c>
      <c r="B182" s="17">
        <v>73</v>
      </c>
      <c r="C182" s="17">
        <v>69.57381790413497</v>
      </c>
      <c r="D182" s="17">
        <v>90.699459271285107</v>
      </c>
      <c r="E182" s="17">
        <v>102.20660185777825</v>
      </c>
      <c r="F182" s="17">
        <v>95.444943583791485</v>
      </c>
      <c r="G182" s="17">
        <v>98.329706041038008</v>
      </c>
      <c r="H182" s="17">
        <v>88.326360883552638</v>
      </c>
      <c r="I182" s="17">
        <v>104.35805055736685</v>
      </c>
      <c r="J182" s="17">
        <v>77.449967054782292</v>
      </c>
      <c r="K182" s="17">
        <v>88.31290849369843</v>
      </c>
      <c r="L182" s="17">
        <v>100.11274094064062</v>
      </c>
      <c r="M182" s="17">
        <v>81.878908602017589</v>
      </c>
      <c r="N182" s="17">
        <v>92.853611653015747</v>
      </c>
    </row>
    <row r="183" spans="1:14" x14ac:dyDescent="0.25">
      <c r="A183" s="8">
        <v>75</v>
      </c>
      <c r="B183" s="17">
        <v>51</v>
      </c>
      <c r="C183" s="17">
        <v>70.832266434600427</v>
      </c>
      <c r="D183" s="17">
        <v>67.708406992289483</v>
      </c>
      <c r="E183" s="17">
        <v>87.942010159198091</v>
      </c>
      <c r="F183" s="17">
        <v>99.284108986095063</v>
      </c>
      <c r="G183" s="17">
        <v>92.721218787046695</v>
      </c>
      <c r="H183" s="17">
        <v>95.715299435412973</v>
      </c>
      <c r="I183" s="17">
        <v>85.949960104597082</v>
      </c>
      <c r="J183" s="17">
        <v>101.44573114684361</v>
      </c>
      <c r="K183" s="17">
        <v>75.557963032990799</v>
      </c>
      <c r="L183" s="17">
        <v>86.089413270835152</v>
      </c>
      <c r="M183" s="17">
        <v>97.450715032757969</v>
      </c>
      <c r="N183" s="17">
        <v>79.817452904562955</v>
      </c>
    </row>
    <row r="184" spans="1:14" x14ac:dyDescent="0.25">
      <c r="A184" s="8">
        <v>76</v>
      </c>
      <c r="B184" s="17">
        <v>58</v>
      </c>
      <c r="C184" s="17">
        <v>48.860327329084001</v>
      </c>
      <c r="D184" s="17">
        <v>67.68883586832942</v>
      </c>
      <c r="E184" s="17">
        <v>64.698282587195521</v>
      </c>
      <c r="F184" s="17">
        <v>84.07261958253504</v>
      </c>
      <c r="G184" s="17">
        <v>95.218595505583068</v>
      </c>
      <c r="H184" s="17">
        <v>89.112868868450448</v>
      </c>
      <c r="I184" s="17">
        <v>91.97545601176823</v>
      </c>
      <c r="J184" s="17">
        <v>82.709937319525565</v>
      </c>
      <c r="K184" s="17">
        <v>97.529013748492929</v>
      </c>
      <c r="L184" s="17">
        <v>72.767468576543664</v>
      </c>
      <c r="M184" s="17">
        <v>82.860143191678958</v>
      </c>
      <c r="N184" s="17">
        <v>93.801378859990606</v>
      </c>
    </row>
    <row r="185" spans="1:14" x14ac:dyDescent="0.25">
      <c r="A185" s="8">
        <v>77</v>
      </c>
      <c r="B185" s="17">
        <v>50</v>
      </c>
      <c r="C185" s="17">
        <v>55.777980936840471</v>
      </c>
      <c r="D185" s="17">
        <v>47.146821958714952</v>
      </c>
      <c r="E185" s="17">
        <v>65.030119176379813</v>
      </c>
      <c r="F185" s="17">
        <v>62.284839320186585</v>
      </c>
      <c r="G185" s="17">
        <v>80.708997289414313</v>
      </c>
      <c r="H185" s="17">
        <v>91.655007027134516</v>
      </c>
      <c r="I185" s="17">
        <v>85.765411902762779</v>
      </c>
      <c r="J185" s="17">
        <v>88.552423462375856</v>
      </c>
      <c r="K185" s="17">
        <v>79.669591541403491</v>
      </c>
      <c r="L185" s="17">
        <v>93.882328374617543</v>
      </c>
      <c r="M185" s="17">
        <v>70.338655304898836</v>
      </c>
      <c r="N185" s="17">
        <v>79.996183922332378</v>
      </c>
    </row>
    <row r="186" spans="1:14" x14ac:dyDescent="0.25">
      <c r="A186" s="8">
        <v>78</v>
      </c>
      <c r="B186" s="17">
        <v>45</v>
      </c>
      <c r="C186" s="17">
        <v>46.203007720661205</v>
      </c>
      <c r="D186" s="17">
        <v>51.689813060015709</v>
      </c>
      <c r="E186" s="17">
        <v>43.648711169550552</v>
      </c>
      <c r="F186" s="17">
        <v>60.522051231817805</v>
      </c>
      <c r="G186" s="17">
        <v>57.949046672968805</v>
      </c>
      <c r="H186" s="17">
        <v>75.461228463101463</v>
      </c>
      <c r="I186" s="17">
        <v>85.721115412832432</v>
      </c>
      <c r="J186" s="17">
        <v>80.423033552186396</v>
      </c>
      <c r="K186" s="17">
        <v>83.096406749785586</v>
      </c>
      <c r="L186" s="17">
        <v>74.765405610296938</v>
      </c>
      <c r="M186" s="17">
        <v>88.098014917782763</v>
      </c>
      <c r="N186" s="17">
        <v>66.034499286062982</v>
      </c>
    </row>
    <row r="187" spans="1:14" x14ac:dyDescent="0.25">
      <c r="A187" s="8">
        <v>79</v>
      </c>
      <c r="B187" s="17">
        <v>44</v>
      </c>
      <c r="C187" s="17">
        <v>42.812620684500182</v>
      </c>
      <c r="D187" s="17">
        <v>44.190451566622869</v>
      </c>
      <c r="E187" s="17">
        <v>49.203592856577579</v>
      </c>
      <c r="F187" s="17">
        <v>41.798124598699218</v>
      </c>
      <c r="G187" s="17">
        <v>57.624158688216482</v>
      </c>
      <c r="H187" s="17">
        <v>55.354786485761437</v>
      </c>
      <c r="I187" s="17">
        <v>71.836299904589552</v>
      </c>
      <c r="J187" s="17">
        <v>81.786240986021554</v>
      </c>
      <c r="K187" s="17">
        <v>76.690159171476751</v>
      </c>
      <c r="L187" s="17">
        <v>79.143921554663464</v>
      </c>
      <c r="M187" s="17">
        <v>71.391770641914121</v>
      </c>
      <c r="N187" s="17">
        <v>84.099342709849751</v>
      </c>
    </row>
    <row r="188" spans="1:14" x14ac:dyDescent="0.25">
      <c r="A188" s="8">
        <v>80</v>
      </c>
      <c r="B188" s="17">
        <v>51</v>
      </c>
      <c r="C188" s="17">
        <v>42.315268369730305</v>
      </c>
      <c r="D188" s="17">
        <v>41.214525719038868</v>
      </c>
      <c r="E188" s="17">
        <v>42.683688933423447</v>
      </c>
      <c r="F188" s="17">
        <v>47.35169669841472</v>
      </c>
      <c r="G188" s="17">
        <v>40.425689738624648</v>
      </c>
      <c r="H188" s="17">
        <v>55.391252289613583</v>
      </c>
      <c r="I188" s="17">
        <v>53.352199700626095</v>
      </c>
      <c r="J188" s="17">
        <v>68.841117048236043</v>
      </c>
      <c r="K188" s="17">
        <v>78.586257981893411</v>
      </c>
      <c r="L188" s="17">
        <v>73.848221475852029</v>
      </c>
      <c r="M188" s="17">
        <v>76.067430273644135</v>
      </c>
      <c r="N188" s="17">
        <v>68.778532158026209</v>
      </c>
    </row>
    <row r="189" spans="1:14" x14ac:dyDescent="0.25">
      <c r="A189" s="8">
        <v>81</v>
      </c>
      <c r="B189" s="17">
        <v>35</v>
      </c>
      <c r="C189" s="17">
        <v>48.225633141593129</v>
      </c>
      <c r="D189" s="17">
        <v>40.437638520983043</v>
      </c>
      <c r="E189" s="17">
        <v>39.402922629294657</v>
      </c>
      <c r="F189" s="17">
        <v>40.923755042755005</v>
      </c>
      <c r="G189" s="17">
        <v>45.256443161657451</v>
      </c>
      <c r="H189" s="17">
        <v>38.918146030083641</v>
      </c>
      <c r="I189" s="17">
        <v>52.859157429321385</v>
      </c>
      <c r="J189" s="17">
        <v>51.0624575736719</v>
      </c>
      <c r="K189" s="17">
        <v>65.494347018446774</v>
      </c>
      <c r="L189" s="17">
        <v>74.908376842505646</v>
      </c>
      <c r="M189" s="17">
        <v>70.374485123292843</v>
      </c>
      <c r="N189" s="17">
        <v>72.394958366776038</v>
      </c>
    </row>
    <row r="190" spans="1:14" x14ac:dyDescent="0.25">
      <c r="A190" s="8">
        <v>82</v>
      </c>
      <c r="B190" s="17">
        <v>27</v>
      </c>
      <c r="C190" s="17">
        <v>32.649598621150858</v>
      </c>
      <c r="D190" s="17">
        <v>44.675119582166943</v>
      </c>
      <c r="E190" s="17">
        <v>37.673984273908957</v>
      </c>
      <c r="F190" s="17">
        <v>36.776898957904486</v>
      </c>
      <c r="G190" s="17">
        <v>38.258328149440764</v>
      </c>
      <c r="H190" s="17">
        <v>42.292108870994142</v>
      </c>
      <c r="I190" s="17">
        <v>36.469412963709708</v>
      </c>
      <c r="J190" s="17">
        <v>49.315098905222662</v>
      </c>
      <c r="K190" s="17">
        <v>47.76927259362796</v>
      </c>
      <c r="L190" s="17">
        <v>61.100708988272032</v>
      </c>
      <c r="M190" s="17">
        <v>70.097012348883084</v>
      </c>
      <c r="N190" s="17">
        <v>65.914866713965054</v>
      </c>
    </row>
    <row r="191" spans="1:14" x14ac:dyDescent="0.25">
      <c r="A191" s="8">
        <v>83</v>
      </c>
      <c r="B191" s="17">
        <v>22</v>
      </c>
      <c r="C191" s="17">
        <v>25.414073259115657</v>
      </c>
      <c r="D191" s="17">
        <v>30.649767776606264</v>
      </c>
      <c r="E191" s="17">
        <v>41.575514513818469</v>
      </c>
      <c r="F191" s="17">
        <v>35.388650601622878</v>
      </c>
      <c r="G191" s="17">
        <v>34.528338343022639</v>
      </c>
      <c r="H191" s="17">
        <v>36.038339630536335</v>
      </c>
      <c r="I191" s="17">
        <v>39.788135208299281</v>
      </c>
      <c r="J191" s="17">
        <v>34.412618996137297</v>
      </c>
      <c r="K191" s="17">
        <v>46.26022386185128</v>
      </c>
      <c r="L191" s="17">
        <v>44.901566084424822</v>
      </c>
      <c r="M191" s="17">
        <v>57.200734718607862</v>
      </c>
      <c r="N191" s="17">
        <v>65.804611763419601</v>
      </c>
    </row>
    <row r="192" spans="1:14" x14ac:dyDescent="0.25">
      <c r="A192" s="8">
        <v>84</v>
      </c>
      <c r="B192" s="17">
        <v>23</v>
      </c>
      <c r="C192" s="17">
        <v>20.569073108720879</v>
      </c>
      <c r="D192" s="17">
        <v>23.576616113372083</v>
      </c>
      <c r="E192" s="17">
        <v>28.327206228495861</v>
      </c>
      <c r="F192" s="17">
        <v>38.263737535651295</v>
      </c>
      <c r="G192" s="17">
        <v>32.823750056079227</v>
      </c>
      <c r="H192" s="17">
        <v>32.065054575656895</v>
      </c>
      <c r="I192" s="17">
        <v>33.451100644963013</v>
      </c>
      <c r="J192" s="17">
        <v>36.992995836266921</v>
      </c>
      <c r="K192" s="17">
        <v>32.028981440111167</v>
      </c>
      <c r="L192" s="17">
        <v>42.868206796141635</v>
      </c>
      <c r="M192" s="17">
        <v>41.666209442961744</v>
      </c>
      <c r="N192" s="17">
        <v>52.953400976723948</v>
      </c>
    </row>
    <row r="193" spans="1:14" x14ac:dyDescent="0.25">
      <c r="A193" s="8">
        <v>85</v>
      </c>
      <c r="B193" s="17">
        <v>23</v>
      </c>
      <c r="C193" s="17">
        <v>20.773124747204314</v>
      </c>
      <c r="D193" s="17">
        <v>18.579810822326216</v>
      </c>
      <c r="E193" s="17">
        <v>21.335594332687766</v>
      </c>
      <c r="F193" s="17">
        <v>25.679899298552076</v>
      </c>
      <c r="G193" s="17">
        <v>34.522121724549621</v>
      </c>
      <c r="H193" s="17">
        <v>29.854551011338092</v>
      </c>
      <c r="I193" s="17">
        <v>29.035411670301315</v>
      </c>
      <c r="J193" s="17">
        <v>30.503381324078269</v>
      </c>
      <c r="K193" s="17">
        <v>33.613838303393607</v>
      </c>
      <c r="L193" s="17">
        <v>29.220431534596674</v>
      </c>
      <c r="M193" s="17">
        <v>38.958377763400243</v>
      </c>
      <c r="N193" s="17">
        <v>37.9718217779483</v>
      </c>
    </row>
    <row r="194" spans="1:14" x14ac:dyDescent="0.25">
      <c r="A194" s="8">
        <v>86</v>
      </c>
      <c r="B194" s="17">
        <v>16</v>
      </c>
      <c r="C194" s="17">
        <v>20.909065192717261</v>
      </c>
      <c r="D194" s="17">
        <v>18.966808637089407</v>
      </c>
      <c r="E194" s="17">
        <v>16.980804337704111</v>
      </c>
      <c r="F194" s="17">
        <v>19.522276739989405</v>
      </c>
      <c r="G194" s="17">
        <v>23.395820912526545</v>
      </c>
      <c r="H194" s="17">
        <v>31.217803173471133</v>
      </c>
      <c r="I194" s="17">
        <v>27.280050034910754</v>
      </c>
      <c r="J194" s="17">
        <v>26.459658717370633</v>
      </c>
      <c r="K194" s="17">
        <v>27.959248902871085</v>
      </c>
      <c r="L194" s="17">
        <v>30.67891166022596</v>
      </c>
      <c r="M194" s="17">
        <v>26.671378010370255</v>
      </c>
      <c r="N194" s="17">
        <v>35.446485027359657</v>
      </c>
    </row>
    <row r="195" spans="1:14" x14ac:dyDescent="0.25">
      <c r="A195" s="8">
        <v>87</v>
      </c>
      <c r="B195" s="17">
        <v>11</v>
      </c>
      <c r="C195" s="17">
        <v>14.168532239972171</v>
      </c>
      <c r="D195" s="17">
        <v>18.320437736475458</v>
      </c>
      <c r="E195" s="17">
        <v>16.859792267172445</v>
      </c>
      <c r="F195" s="17">
        <v>15.224112668531157</v>
      </c>
      <c r="G195" s="17">
        <v>17.454051688211326</v>
      </c>
      <c r="H195" s="17">
        <v>20.778997776367714</v>
      </c>
      <c r="I195" s="17">
        <v>27.58092737974853</v>
      </c>
      <c r="J195" s="17">
        <v>24.297950663119721</v>
      </c>
      <c r="K195" s="17">
        <v>23.597172783763362</v>
      </c>
      <c r="L195" s="17">
        <v>25.013615839829807</v>
      </c>
      <c r="M195" s="17">
        <v>27.424020869883652</v>
      </c>
      <c r="N195" s="17">
        <v>23.972757766593887</v>
      </c>
    </row>
    <row r="196" spans="1:14" x14ac:dyDescent="0.25">
      <c r="A196" s="8">
        <v>88</v>
      </c>
      <c r="B196" s="17">
        <v>10</v>
      </c>
      <c r="C196" s="17">
        <v>9.3960123863802494</v>
      </c>
      <c r="D196" s="17">
        <v>12.193161115623138</v>
      </c>
      <c r="E196" s="17">
        <v>15.586458925117091</v>
      </c>
      <c r="F196" s="17">
        <v>14.458128165084226</v>
      </c>
      <c r="G196" s="17">
        <v>13.124163362571174</v>
      </c>
      <c r="H196" s="17">
        <v>15.134042781286894</v>
      </c>
      <c r="I196" s="17">
        <v>17.951876058902229</v>
      </c>
      <c r="J196" s="17">
        <v>23.720716027177094</v>
      </c>
      <c r="K196" s="17">
        <v>21.074978083117898</v>
      </c>
      <c r="L196" s="17">
        <v>20.470029151807012</v>
      </c>
      <c r="M196" s="17">
        <v>21.731432838223157</v>
      </c>
      <c r="N196" s="17">
        <v>23.922132656130376</v>
      </c>
    </row>
    <row r="197" spans="1:14" x14ac:dyDescent="0.25">
      <c r="A197" s="8">
        <v>89</v>
      </c>
      <c r="B197" s="17">
        <v>10</v>
      </c>
      <c r="C197" s="17">
        <v>8.907627175732225</v>
      </c>
      <c r="D197" s="17">
        <v>8.3980598986349637</v>
      </c>
      <c r="E197" s="17">
        <v>11.008210032203099</v>
      </c>
      <c r="F197" s="17">
        <v>13.575011770564336</v>
      </c>
      <c r="G197" s="17">
        <v>12.817626814254004</v>
      </c>
      <c r="H197" s="17">
        <v>11.834150440148747</v>
      </c>
      <c r="I197" s="17">
        <v>13.398231702561571</v>
      </c>
      <c r="J197" s="17">
        <v>15.837804426984881</v>
      </c>
      <c r="K197" s="17">
        <v>20.738991681159526</v>
      </c>
      <c r="L197" s="17">
        <v>18.578802347281755</v>
      </c>
      <c r="M197" s="17">
        <v>17.979610378404807</v>
      </c>
      <c r="N197" s="17">
        <v>19.177832895242545</v>
      </c>
    </row>
    <row r="198" spans="1:14" x14ac:dyDescent="0.25">
      <c r="A198" s="8" t="s">
        <v>11</v>
      </c>
      <c r="B198" s="17">
        <v>22</v>
      </c>
      <c r="C198" s="17">
        <v>25.527334906967361</v>
      </c>
      <c r="D198" s="17">
        <v>27.243798215849889</v>
      </c>
      <c r="E198" s="17">
        <v>28.256574397795141</v>
      </c>
      <c r="F198" s="17">
        <v>30.675645353643571</v>
      </c>
      <c r="G198" s="17">
        <v>35.356962538313176</v>
      </c>
      <c r="H198" s="17">
        <v>37.987892442846395</v>
      </c>
      <c r="I198" s="17">
        <v>39.171642088772785</v>
      </c>
      <c r="J198" s="17">
        <v>41.542454914193101</v>
      </c>
      <c r="K198" s="17">
        <v>45.413849204455985</v>
      </c>
      <c r="L198" s="17">
        <v>52.572462465208112</v>
      </c>
      <c r="M198" s="17">
        <v>55.894485829539775</v>
      </c>
      <c r="N198" s="17">
        <v>58.594368533899946</v>
      </c>
    </row>
    <row r="200" spans="1:14" ht="15.75" x14ac:dyDescent="0.25">
      <c r="A200" s="3" t="s">
        <v>8</v>
      </c>
    </row>
    <row r="201" spans="1:14" ht="15.75" x14ac:dyDescent="0.25">
      <c r="A201" s="3" t="s">
        <v>27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11847</v>
      </c>
      <c r="C205" s="9">
        <f t="shared" ref="C205:N205" si="8">SUM(C206:C296)</f>
        <v>11842.814643934844</v>
      </c>
      <c r="D205" s="9">
        <f t="shared" si="8"/>
        <v>11842.161091341282</v>
      </c>
      <c r="E205" s="9">
        <f t="shared" si="8"/>
        <v>11834.989781275157</v>
      </c>
      <c r="F205" s="9">
        <f t="shared" si="8"/>
        <v>11822.456117564392</v>
      </c>
      <c r="G205" s="9">
        <f t="shared" si="8"/>
        <v>11804.98301328657</v>
      </c>
      <c r="H205" s="9">
        <f t="shared" si="8"/>
        <v>11783.914692975815</v>
      </c>
      <c r="I205" s="9">
        <f t="shared" si="8"/>
        <v>11758.839991592104</v>
      </c>
      <c r="J205" s="9">
        <f t="shared" si="8"/>
        <v>11728.012212324953</v>
      </c>
      <c r="K205" s="9">
        <f t="shared" si="8"/>
        <v>11695.039320299597</v>
      </c>
      <c r="L205" s="9">
        <f t="shared" si="8"/>
        <v>11656.602068259946</v>
      </c>
      <c r="M205" s="9">
        <f t="shared" si="8"/>
        <v>11614.34805783666</v>
      </c>
      <c r="N205" s="9">
        <f t="shared" si="8"/>
        <v>11568.146744735164</v>
      </c>
    </row>
    <row r="206" spans="1:14" x14ac:dyDescent="0.25">
      <c r="A206" s="8">
        <v>0</v>
      </c>
      <c r="B206" s="10">
        <v>105</v>
      </c>
      <c r="C206" s="10">
        <v>113.61630831639937</v>
      </c>
      <c r="D206" s="10">
        <v>113.76704812451136</v>
      </c>
      <c r="E206" s="10">
        <v>113.29995849759003</v>
      </c>
      <c r="F206" s="10">
        <v>112.69754923807504</v>
      </c>
      <c r="G206" s="10">
        <v>112.08639434596054</v>
      </c>
      <c r="H206" s="10">
        <v>111.79847969480866</v>
      </c>
      <c r="I206" s="10">
        <v>111.60963013182014</v>
      </c>
      <c r="J206" s="10">
        <v>110.47548654404358</v>
      </c>
      <c r="K206" s="10">
        <v>110.73888065981116</v>
      </c>
      <c r="L206" s="10">
        <v>110.59517512814875</v>
      </c>
      <c r="M206" s="10">
        <v>110.34342520325745</v>
      </c>
      <c r="N206" s="10">
        <v>109.45733072717813</v>
      </c>
    </row>
    <row r="207" spans="1:14" x14ac:dyDescent="0.25">
      <c r="A207" s="8">
        <v>1</v>
      </c>
      <c r="B207" s="10">
        <v>128</v>
      </c>
      <c r="C207" s="10">
        <v>101.3858021445985</v>
      </c>
      <c r="D207" s="10">
        <v>109.46883277185044</v>
      </c>
      <c r="E207" s="10">
        <v>109.00904292558246</v>
      </c>
      <c r="F207" s="10">
        <v>108.237410987893</v>
      </c>
      <c r="G207" s="10">
        <v>107.43641551743083</v>
      </c>
      <c r="H207" s="10">
        <v>107.13809615458987</v>
      </c>
      <c r="I207" s="10">
        <v>106.84149794024123</v>
      </c>
      <c r="J207" s="10">
        <v>106.63648931369427</v>
      </c>
      <c r="K207" s="10">
        <v>105.51589275501662</v>
      </c>
      <c r="L207" s="10">
        <v>105.76052325657237</v>
      </c>
      <c r="M207" s="10">
        <v>105.60897267404579</v>
      </c>
      <c r="N207" s="10">
        <v>105.35133479187222</v>
      </c>
    </row>
    <row r="208" spans="1:14" x14ac:dyDescent="0.25">
      <c r="A208" s="8">
        <v>2</v>
      </c>
      <c r="B208" s="10">
        <v>109</v>
      </c>
      <c r="C208" s="10">
        <v>124.23805828689005</v>
      </c>
      <c r="D208" s="10">
        <v>99.521439779446496</v>
      </c>
      <c r="E208" s="10">
        <v>106.65373594705441</v>
      </c>
      <c r="F208" s="10">
        <v>106.1123626453419</v>
      </c>
      <c r="G208" s="10">
        <v>105.7479100253413</v>
      </c>
      <c r="H208" s="10">
        <v>104.81046821939262</v>
      </c>
      <c r="I208" s="10">
        <v>104.21998436258026</v>
      </c>
      <c r="J208" s="10">
        <v>103.91972091466785</v>
      </c>
      <c r="K208" s="10">
        <v>103.70602857722209</v>
      </c>
      <c r="L208" s="10">
        <v>102.60590581974392</v>
      </c>
      <c r="M208" s="10">
        <v>102.84011038043398</v>
      </c>
      <c r="N208" s="10">
        <v>102.68363818547394</v>
      </c>
    </row>
    <row r="209" spans="1:14" x14ac:dyDescent="0.25">
      <c r="A209" s="8">
        <v>3</v>
      </c>
      <c r="B209" s="10">
        <v>127.99999999999999</v>
      </c>
      <c r="C209" s="10">
        <v>107.38468931012788</v>
      </c>
      <c r="D209" s="10">
        <v>122.04641246865462</v>
      </c>
      <c r="E209" s="10">
        <v>98.284601157694325</v>
      </c>
      <c r="F209" s="10">
        <v>104.62272327505364</v>
      </c>
      <c r="G209" s="10">
        <v>104.18669600485575</v>
      </c>
      <c r="H209" s="10">
        <v>103.9630264058067</v>
      </c>
      <c r="I209" s="10">
        <v>103.04354401458451</v>
      </c>
      <c r="J209" s="10">
        <v>102.45764672569433</v>
      </c>
      <c r="K209" s="10">
        <v>102.15489012102852</v>
      </c>
      <c r="L209" s="10">
        <v>101.94252943341516</v>
      </c>
      <c r="M209" s="10">
        <v>100.86222776738499</v>
      </c>
      <c r="N209" s="10">
        <v>101.22762291581797</v>
      </c>
    </row>
    <row r="210" spans="1:14" x14ac:dyDescent="0.25">
      <c r="A210" s="8">
        <v>4</v>
      </c>
      <c r="B210" s="10">
        <v>124</v>
      </c>
      <c r="C210" s="10">
        <v>126.65832659096017</v>
      </c>
      <c r="D210" s="10">
        <v>106.7616693521025</v>
      </c>
      <c r="E210" s="10">
        <v>120.25056561417014</v>
      </c>
      <c r="F210" s="10">
        <v>97.464611744743166</v>
      </c>
      <c r="G210" s="10">
        <v>103.39829588608887</v>
      </c>
      <c r="H210" s="10">
        <v>102.97333798898873</v>
      </c>
      <c r="I210" s="10">
        <v>102.75320298673159</v>
      </c>
      <c r="J210" s="10">
        <v>101.84981916692853</v>
      </c>
      <c r="K210" s="10">
        <v>101.2678550755648</v>
      </c>
      <c r="L210" s="10">
        <v>100.83046666383807</v>
      </c>
      <c r="M210" s="10">
        <v>100.62031931635077</v>
      </c>
      <c r="N210" s="10">
        <v>99.555947285801466</v>
      </c>
    </row>
    <row r="211" spans="1:14" x14ac:dyDescent="0.25">
      <c r="A211" s="8">
        <v>5</v>
      </c>
      <c r="B211" s="10">
        <v>166</v>
      </c>
      <c r="C211" s="10">
        <v>128.64140544833541</v>
      </c>
      <c r="D211" s="10">
        <v>131.26589031424368</v>
      </c>
      <c r="E211" s="10">
        <v>111.50405427833054</v>
      </c>
      <c r="F211" s="10">
        <v>124.29854298398804</v>
      </c>
      <c r="G211" s="10">
        <v>101.82413392305172</v>
      </c>
      <c r="H211" s="10">
        <v>107.47479612488206</v>
      </c>
      <c r="I211" s="10">
        <v>106.99864708932655</v>
      </c>
      <c r="J211" s="10">
        <v>106.80083937649383</v>
      </c>
      <c r="K211" s="10">
        <v>105.98633347475605</v>
      </c>
      <c r="L211" s="10">
        <v>105.32031072144419</v>
      </c>
      <c r="M211" s="10">
        <v>104.87865210974866</v>
      </c>
      <c r="N211" s="10">
        <v>104.79355283796893</v>
      </c>
    </row>
    <row r="212" spans="1:14" x14ac:dyDescent="0.25">
      <c r="A212" s="8">
        <v>6</v>
      </c>
      <c r="B212" s="10">
        <v>148</v>
      </c>
      <c r="C212" s="10">
        <v>166.59623826815223</v>
      </c>
      <c r="D212" s="10">
        <v>130.06371081773804</v>
      </c>
      <c r="E212" s="10">
        <v>132.24787574362523</v>
      </c>
      <c r="F212" s="10">
        <v>113.10449391134487</v>
      </c>
      <c r="G212" s="10">
        <v>125.2117586154599</v>
      </c>
      <c r="H212" s="10">
        <v>103.03029355724118</v>
      </c>
      <c r="I212" s="10">
        <v>108.25619303388909</v>
      </c>
      <c r="J212" s="10">
        <v>107.80392859799657</v>
      </c>
      <c r="K212" s="10">
        <v>107.68196146883155</v>
      </c>
      <c r="L212" s="10">
        <v>106.92774734119533</v>
      </c>
      <c r="M212" s="10">
        <v>106.11720710585627</v>
      </c>
      <c r="N212" s="10">
        <v>105.67267163436061</v>
      </c>
    </row>
    <row r="213" spans="1:14" x14ac:dyDescent="0.25">
      <c r="A213" s="8">
        <v>7</v>
      </c>
      <c r="B213" s="10">
        <v>167</v>
      </c>
      <c r="C213" s="10">
        <v>147.12433220134042</v>
      </c>
      <c r="D213" s="10">
        <v>165.35899889791705</v>
      </c>
      <c r="E213" s="10">
        <v>129.32918401536119</v>
      </c>
      <c r="F213" s="10">
        <v>131.43101691177054</v>
      </c>
      <c r="G213" s="10">
        <v>112.49509811601907</v>
      </c>
      <c r="H213" s="10">
        <v>123.86058575579987</v>
      </c>
      <c r="I213" s="10">
        <v>102.29867408574385</v>
      </c>
      <c r="J213" s="10">
        <v>107.32858944351874</v>
      </c>
      <c r="K213" s="10">
        <v>106.80021497057051</v>
      </c>
      <c r="L213" s="10">
        <v>106.73878089577774</v>
      </c>
      <c r="M213" s="10">
        <v>105.98778668376747</v>
      </c>
      <c r="N213" s="10">
        <v>105.17822479721889</v>
      </c>
    </row>
    <row r="214" spans="1:14" x14ac:dyDescent="0.25">
      <c r="A214" s="8">
        <v>8</v>
      </c>
      <c r="B214" s="10">
        <v>157</v>
      </c>
      <c r="C214" s="10">
        <v>164.61492389703434</v>
      </c>
      <c r="D214" s="10">
        <v>145.03011279109214</v>
      </c>
      <c r="E214" s="10">
        <v>162.57371648380123</v>
      </c>
      <c r="F214" s="10">
        <v>127.62776536972699</v>
      </c>
      <c r="G214" s="10">
        <v>128.83476337651669</v>
      </c>
      <c r="H214" s="10">
        <v>110.70943184918683</v>
      </c>
      <c r="I214" s="10">
        <v>121.36683748608583</v>
      </c>
      <c r="J214" s="10">
        <v>100.59100775888029</v>
      </c>
      <c r="K214" s="10">
        <v>105.18301532851638</v>
      </c>
      <c r="L214" s="10">
        <v>104.73536600990994</v>
      </c>
      <c r="M214" s="10">
        <v>104.66891617140323</v>
      </c>
      <c r="N214" s="10">
        <v>103.92364218950294</v>
      </c>
    </row>
    <row r="215" spans="1:14" x14ac:dyDescent="0.25">
      <c r="A215" s="8">
        <v>9</v>
      </c>
      <c r="B215" s="10">
        <v>151</v>
      </c>
      <c r="C215" s="10">
        <v>154.93744000491546</v>
      </c>
      <c r="D215" s="10">
        <v>162.56319808073195</v>
      </c>
      <c r="E215" s="10">
        <v>143.04754846087113</v>
      </c>
      <c r="F215" s="10">
        <v>159.98338690702781</v>
      </c>
      <c r="G215" s="10">
        <v>125.79852049714077</v>
      </c>
      <c r="H215" s="10">
        <v>126.52452958615227</v>
      </c>
      <c r="I215" s="10">
        <v>108.8536839473207</v>
      </c>
      <c r="J215" s="10">
        <v>118.9608904479673</v>
      </c>
      <c r="K215" s="10">
        <v>98.83232750669444</v>
      </c>
      <c r="L215" s="10">
        <v>103.16906530294699</v>
      </c>
      <c r="M215" s="10">
        <v>102.7336086820597</v>
      </c>
      <c r="N215" s="10">
        <v>102.66586333915724</v>
      </c>
    </row>
    <row r="216" spans="1:14" x14ac:dyDescent="0.25">
      <c r="A216" s="8">
        <v>10</v>
      </c>
      <c r="B216" s="10">
        <v>164</v>
      </c>
      <c r="C216" s="10">
        <v>151.28212590013268</v>
      </c>
      <c r="D216" s="10">
        <v>155.10567437608833</v>
      </c>
      <c r="E216" s="10">
        <v>162.57576672976691</v>
      </c>
      <c r="F216" s="10">
        <v>143.49716828602641</v>
      </c>
      <c r="G216" s="10">
        <v>159.97524299665452</v>
      </c>
      <c r="H216" s="10">
        <v>126.13048357748215</v>
      </c>
      <c r="I216" s="10">
        <v>126.70935038790536</v>
      </c>
      <c r="J216" s="10">
        <v>109.37222621848586</v>
      </c>
      <c r="K216" s="10">
        <v>119.05454035908481</v>
      </c>
      <c r="L216" s="10">
        <v>99.192139309479231</v>
      </c>
      <c r="M216" s="10">
        <v>103.25592505108068</v>
      </c>
      <c r="N216" s="10">
        <v>102.73154903980316</v>
      </c>
    </row>
    <row r="217" spans="1:14" x14ac:dyDescent="0.25">
      <c r="A217" s="8">
        <v>11</v>
      </c>
      <c r="B217" s="10">
        <v>152</v>
      </c>
      <c r="C217" s="10">
        <v>161.52633053078503</v>
      </c>
      <c r="D217" s="10">
        <v>149.15949352296494</v>
      </c>
      <c r="E217" s="10">
        <v>152.51043551913321</v>
      </c>
      <c r="F217" s="10">
        <v>159.77707551224978</v>
      </c>
      <c r="G217" s="10">
        <v>141.0620213596188</v>
      </c>
      <c r="H217" s="10">
        <v>157.11086855559131</v>
      </c>
      <c r="I217" s="10">
        <v>124.00560716851739</v>
      </c>
      <c r="J217" s="10">
        <v>124.09286658038278</v>
      </c>
      <c r="K217" s="10">
        <v>107.20316624622362</v>
      </c>
      <c r="L217" s="10">
        <v>116.08191607848926</v>
      </c>
      <c r="M217" s="10">
        <v>96.8484188201123</v>
      </c>
      <c r="N217" s="10">
        <v>100.45735537297664</v>
      </c>
    </row>
    <row r="218" spans="1:14" x14ac:dyDescent="0.25">
      <c r="A218" s="8">
        <v>12</v>
      </c>
      <c r="B218" s="10">
        <v>156</v>
      </c>
      <c r="C218" s="10">
        <v>153.2199960088887</v>
      </c>
      <c r="D218" s="10">
        <v>162.75108518608775</v>
      </c>
      <c r="E218" s="10">
        <v>150.29496335435348</v>
      </c>
      <c r="F218" s="10">
        <v>153.88762906746015</v>
      </c>
      <c r="G218" s="10">
        <v>160.66706554993334</v>
      </c>
      <c r="H218" s="10">
        <v>142.32087866960177</v>
      </c>
      <c r="I218" s="10">
        <v>157.72824980499593</v>
      </c>
      <c r="J218" s="10">
        <v>124.99733247052566</v>
      </c>
      <c r="K218" s="10">
        <v>124.88844487698326</v>
      </c>
      <c r="L218" s="10">
        <v>108.22624060253538</v>
      </c>
      <c r="M218" s="10">
        <v>116.7642173431329</v>
      </c>
      <c r="N218" s="10">
        <v>97.71537435103474</v>
      </c>
    </row>
    <row r="219" spans="1:14" x14ac:dyDescent="0.25">
      <c r="A219" s="8">
        <v>13</v>
      </c>
      <c r="B219" s="10">
        <v>141.99999999999997</v>
      </c>
      <c r="C219" s="10">
        <v>156.18979929899734</v>
      </c>
      <c r="D219" s="10">
        <v>153.65206215506859</v>
      </c>
      <c r="E219" s="10">
        <v>163.29761069504173</v>
      </c>
      <c r="F219" s="10">
        <v>151.18614655038542</v>
      </c>
      <c r="G219" s="10">
        <v>154.38309524461178</v>
      </c>
      <c r="H219" s="10">
        <v>161.26533182032628</v>
      </c>
      <c r="I219" s="10">
        <v>142.92830015822295</v>
      </c>
      <c r="J219" s="10">
        <v>158.08865210630114</v>
      </c>
      <c r="K219" s="10">
        <v>125.79625048319083</v>
      </c>
      <c r="L219" s="10">
        <v>125.24141199664338</v>
      </c>
      <c r="M219" s="10">
        <v>108.93359999495455</v>
      </c>
      <c r="N219" s="10">
        <v>117.09512690162883</v>
      </c>
    </row>
    <row r="220" spans="1:14" x14ac:dyDescent="0.25">
      <c r="A220" s="8">
        <v>14</v>
      </c>
      <c r="B220" s="10">
        <v>174</v>
      </c>
      <c r="C220" s="10">
        <v>140.76694501129629</v>
      </c>
      <c r="D220" s="10">
        <v>154.62236089595822</v>
      </c>
      <c r="E220" s="10">
        <v>151.9988186477207</v>
      </c>
      <c r="F220" s="10">
        <v>161.7335594990692</v>
      </c>
      <c r="G220" s="10">
        <v>150.03107374466924</v>
      </c>
      <c r="H220" s="10">
        <v>153.0401133818894</v>
      </c>
      <c r="I220" s="10">
        <v>159.77005634369274</v>
      </c>
      <c r="J220" s="10">
        <v>141.5132841598585</v>
      </c>
      <c r="K220" s="10">
        <v>156.21897504937004</v>
      </c>
      <c r="L220" s="10">
        <v>124.39153911659811</v>
      </c>
      <c r="M220" s="10">
        <v>123.43006438071954</v>
      </c>
      <c r="N220" s="10">
        <v>107.57682554334838</v>
      </c>
    </row>
    <row r="221" spans="1:14" x14ac:dyDescent="0.25">
      <c r="A221" s="8">
        <v>15</v>
      </c>
      <c r="B221" s="10">
        <v>137</v>
      </c>
      <c r="C221" s="10">
        <v>171.66035833160845</v>
      </c>
      <c r="D221" s="10">
        <v>139.28415537193251</v>
      </c>
      <c r="E221" s="10">
        <v>152.76719754651836</v>
      </c>
      <c r="F221" s="10">
        <v>150.47981144637905</v>
      </c>
      <c r="G221" s="10">
        <v>160.04755137405502</v>
      </c>
      <c r="H221" s="10">
        <v>148.46443442191639</v>
      </c>
      <c r="I221" s="10">
        <v>151.33680254315243</v>
      </c>
      <c r="J221" s="10">
        <v>158.17737760248551</v>
      </c>
      <c r="K221" s="10">
        <v>139.93073656501093</v>
      </c>
      <c r="L221" s="10">
        <v>154.4465953155796</v>
      </c>
      <c r="M221" s="10">
        <v>123.31391204151811</v>
      </c>
      <c r="N221" s="10">
        <v>122.22980703178378</v>
      </c>
    </row>
    <row r="222" spans="1:14" x14ac:dyDescent="0.25">
      <c r="A222" s="8">
        <v>16</v>
      </c>
      <c r="B222" s="10">
        <v>145</v>
      </c>
      <c r="C222" s="10">
        <v>133.80262853737932</v>
      </c>
      <c r="D222" s="10">
        <v>167.73424271014616</v>
      </c>
      <c r="E222" s="10">
        <v>136.64388758334667</v>
      </c>
      <c r="F222" s="10">
        <v>149.69585529526998</v>
      </c>
      <c r="G222" s="10">
        <v>147.99812556089893</v>
      </c>
      <c r="H222" s="10">
        <v>156.97425489562798</v>
      </c>
      <c r="I222" s="10">
        <v>145.66218010147014</v>
      </c>
      <c r="J222" s="10">
        <v>147.90472701831078</v>
      </c>
      <c r="K222" s="10">
        <v>154.7503131678796</v>
      </c>
      <c r="L222" s="10">
        <v>136.62803527424501</v>
      </c>
      <c r="M222" s="10">
        <v>151.06597793969371</v>
      </c>
      <c r="N222" s="10">
        <v>120.75059388772924</v>
      </c>
    </row>
    <row r="223" spans="1:14" x14ac:dyDescent="0.25">
      <c r="A223" s="8">
        <v>17</v>
      </c>
      <c r="B223" s="10">
        <v>132</v>
      </c>
      <c r="C223" s="10">
        <v>140.84782125117329</v>
      </c>
      <c r="D223" s="10">
        <v>129.82331025004373</v>
      </c>
      <c r="E223" s="10">
        <v>162.78826557990777</v>
      </c>
      <c r="F223" s="10">
        <v>133.25687090408601</v>
      </c>
      <c r="G223" s="10">
        <v>146.23599948367828</v>
      </c>
      <c r="H223" s="10">
        <v>144.05126870981431</v>
      </c>
      <c r="I223" s="10">
        <v>152.8729323875954</v>
      </c>
      <c r="J223" s="10">
        <v>142.02450112787017</v>
      </c>
      <c r="K223" s="10">
        <v>143.94237818344359</v>
      </c>
      <c r="L223" s="10">
        <v>150.61819303082092</v>
      </c>
      <c r="M223" s="10">
        <v>132.94337373110898</v>
      </c>
      <c r="N223" s="10">
        <v>147.05981240492784</v>
      </c>
    </row>
    <row r="224" spans="1:14" x14ac:dyDescent="0.25">
      <c r="A224" s="8">
        <v>18</v>
      </c>
      <c r="B224" s="10">
        <v>147</v>
      </c>
      <c r="C224" s="10">
        <v>121.80746989776092</v>
      </c>
      <c r="D224" s="10">
        <v>128.42902552309397</v>
      </c>
      <c r="E224" s="10">
        <v>118.48586683041123</v>
      </c>
      <c r="F224" s="10">
        <v>148.31376308712586</v>
      </c>
      <c r="G224" s="10">
        <v>123.070143407261</v>
      </c>
      <c r="H224" s="10">
        <v>132.84952812111052</v>
      </c>
      <c r="I224" s="10">
        <v>131.58259842876294</v>
      </c>
      <c r="J224" s="10">
        <v>139.45636709244741</v>
      </c>
      <c r="K224" s="10">
        <v>129.56584209892222</v>
      </c>
      <c r="L224" s="10">
        <v>130.5126628345792</v>
      </c>
      <c r="M224" s="10">
        <v>137.20071409461738</v>
      </c>
      <c r="N224" s="10">
        <v>120.83610376375151</v>
      </c>
    </row>
    <row r="225" spans="1:14" x14ac:dyDescent="0.25">
      <c r="A225" s="8">
        <v>19</v>
      </c>
      <c r="B225" s="10">
        <v>131</v>
      </c>
      <c r="C225" s="10">
        <v>132.63805384198005</v>
      </c>
      <c r="D225" s="10">
        <v>110.37242244900906</v>
      </c>
      <c r="E225" s="10">
        <v>115.50572744702374</v>
      </c>
      <c r="F225" s="10">
        <v>108.20502447481367</v>
      </c>
      <c r="G225" s="10">
        <v>132.40751606541787</v>
      </c>
      <c r="H225" s="10">
        <v>110.57590098435782</v>
      </c>
      <c r="I225" s="10">
        <v>119.25756321830184</v>
      </c>
      <c r="J225" s="10">
        <v>118.46817229210797</v>
      </c>
      <c r="K225" s="10">
        <v>125.00155810701558</v>
      </c>
      <c r="L225" s="10">
        <v>116.62037677275453</v>
      </c>
      <c r="M225" s="10">
        <v>117.00502292384311</v>
      </c>
      <c r="N225" s="10">
        <v>122.38391467923275</v>
      </c>
    </row>
    <row r="226" spans="1:14" x14ac:dyDescent="0.25">
      <c r="A226" s="8">
        <v>20</v>
      </c>
      <c r="B226" s="10">
        <v>107</v>
      </c>
      <c r="C226" s="10">
        <v>129.51732772256008</v>
      </c>
      <c r="D226" s="10">
        <v>131.51705976360822</v>
      </c>
      <c r="E226" s="10">
        <v>111.28491819971892</v>
      </c>
      <c r="F226" s="10">
        <v>115.52888697366032</v>
      </c>
      <c r="G226" s="10">
        <v>108.42003385209237</v>
      </c>
      <c r="H226" s="10">
        <v>129.81610250330843</v>
      </c>
      <c r="I226" s="10">
        <v>111.55764577808347</v>
      </c>
      <c r="J226" s="10">
        <v>119.22768205630392</v>
      </c>
      <c r="K226" s="10">
        <v>118.63070922144901</v>
      </c>
      <c r="L226" s="10">
        <v>124.52610337725481</v>
      </c>
      <c r="M226" s="10">
        <v>116.97627995970352</v>
      </c>
      <c r="N226" s="10">
        <v>116.33794217003206</v>
      </c>
    </row>
    <row r="227" spans="1:14" x14ac:dyDescent="0.25">
      <c r="A227" s="8">
        <v>21</v>
      </c>
      <c r="B227" s="10">
        <v>140</v>
      </c>
      <c r="C227" s="10">
        <v>111.7257605434654</v>
      </c>
      <c r="D227" s="10">
        <v>131.78464506939252</v>
      </c>
      <c r="E227" s="10">
        <v>132.13386858031845</v>
      </c>
      <c r="F227" s="10">
        <v>114.70437917799686</v>
      </c>
      <c r="G227" s="10">
        <v>118.3907937492302</v>
      </c>
      <c r="H227" s="10">
        <v>111.57701024013782</v>
      </c>
      <c r="I227" s="10">
        <v>129.85108128555578</v>
      </c>
      <c r="J227" s="10">
        <v>114.88688040764652</v>
      </c>
      <c r="K227" s="10">
        <v>121.80972763931042</v>
      </c>
      <c r="L227" s="10">
        <v>121.29615041360043</v>
      </c>
      <c r="M227" s="10">
        <v>126.07545764944889</v>
      </c>
      <c r="N227" s="10">
        <v>119.79048548759495</v>
      </c>
    </row>
    <row r="228" spans="1:14" x14ac:dyDescent="0.25">
      <c r="A228" s="8">
        <v>22</v>
      </c>
      <c r="B228" s="10">
        <v>135.00000000000003</v>
      </c>
      <c r="C228" s="10">
        <v>140.46123485207855</v>
      </c>
      <c r="D228" s="10">
        <v>116.12917541746263</v>
      </c>
      <c r="E228" s="10">
        <v>132.97267013277042</v>
      </c>
      <c r="F228" s="10">
        <v>131.82843018504212</v>
      </c>
      <c r="G228" s="10">
        <v>117.19572690527049</v>
      </c>
      <c r="H228" s="10">
        <v>120.38258358571962</v>
      </c>
      <c r="I228" s="10">
        <v>113.08791421078024</v>
      </c>
      <c r="J228" s="10">
        <v>128.92583005638835</v>
      </c>
      <c r="K228" s="10">
        <v>117.04021559989549</v>
      </c>
      <c r="L228" s="10">
        <v>122.97895422613747</v>
      </c>
      <c r="M228" s="10">
        <v>122.19202562561816</v>
      </c>
      <c r="N228" s="10">
        <v>127.4129118387486</v>
      </c>
    </row>
    <row r="229" spans="1:14" x14ac:dyDescent="0.25">
      <c r="A229" s="8">
        <v>23</v>
      </c>
      <c r="B229" s="10">
        <v>129</v>
      </c>
      <c r="C229" s="10">
        <v>137.0248948866886</v>
      </c>
      <c r="D229" s="10">
        <v>144.36807362962762</v>
      </c>
      <c r="E229" s="10">
        <v>122.27595902436062</v>
      </c>
      <c r="F229" s="10">
        <v>136.33305739626658</v>
      </c>
      <c r="G229" s="10">
        <v>133.86077604906254</v>
      </c>
      <c r="H229" s="10">
        <v>121.96525871784191</v>
      </c>
      <c r="I229" s="10">
        <v>124.18369639084383</v>
      </c>
      <c r="J229" s="10">
        <v>116.90087332349593</v>
      </c>
      <c r="K229" s="10">
        <v>130.71551501460377</v>
      </c>
      <c r="L229" s="10">
        <v>121.24208228762062</v>
      </c>
      <c r="M229" s="10">
        <v>126.06104998441509</v>
      </c>
      <c r="N229" s="10">
        <v>125.91697294249141</v>
      </c>
    </row>
    <row r="230" spans="1:14" x14ac:dyDescent="0.25">
      <c r="A230" s="8">
        <v>24</v>
      </c>
      <c r="B230" s="10">
        <v>127</v>
      </c>
      <c r="C230" s="10">
        <v>132.32470240929032</v>
      </c>
      <c r="D230" s="10">
        <v>140.09547927666699</v>
      </c>
      <c r="E230" s="10">
        <v>147.02595249067008</v>
      </c>
      <c r="F230" s="10">
        <v>127.24332764348857</v>
      </c>
      <c r="G230" s="10">
        <v>139.11636321865035</v>
      </c>
      <c r="H230" s="10">
        <v>136.63511484330417</v>
      </c>
      <c r="I230" s="10">
        <v>125.65285051912423</v>
      </c>
      <c r="J230" s="10">
        <v>127.52386801151893</v>
      </c>
      <c r="K230" s="10">
        <v>120.46264833446273</v>
      </c>
      <c r="L230" s="10">
        <v>132.41772541016428</v>
      </c>
      <c r="M230" s="10">
        <v>124.30131955630776</v>
      </c>
      <c r="N230" s="10">
        <v>128.7990837175166</v>
      </c>
    </row>
    <row r="231" spans="1:14" x14ac:dyDescent="0.25">
      <c r="A231" s="8">
        <v>25</v>
      </c>
      <c r="B231" s="10">
        <v>158</v>
      </c>
      <c r="C231" s="10">
        <v>130.19811596280633</v>
      </c>
      <c r="D231" s="10">
        <v>133.51308107862332</v>
      </c>
      <c r="E231" s="10">
        <v>140.59924579505469</v>
      </c>
      <c r="F231" s="10">
        <v>147.28380549263787</v>
      </c>
      <c r="G231" s="10">
        <v>129.19413899512691</v>
      </c>
      <c r="H231" s="10">
        <v>139.69415646007451</v>
      </c>
      <c r="I231" s="10">
        <v>137.10349506325727</v>
      </c>
      <c r="J231" s="10">
        <v>127.17209552010377</v>
      </c>
      <c r="K231" s="10">
        <v>128.48349872440772</v>
      </c>
      <c r="L231" s="10">
        <v>121.73350406637277</v>
      </c>
      <c r="M231" s="10">
        <v>132.68498152806714</v>
      </c>
      <c r="N231" s="10">
        <v>126.06059285948126</v>
      </c>
    </row>
    <row r="232" spans="1:14" x14ac:dyDescent="0.25">
      <c r="A232" s="8">
        <v>26</v>
      </c>
      <c r="B232" s="10">
        <v>142</v>
      </c>
      <c r="C232" s="10">
        <v>155.37011612612346</v>
      </c>
      <c r="D232" s="10">
        <v>131.08431467476044</v>
      </c>
      <c r="E232" s="10">
        <v>133.48136239344359</v>
      </c>
      <c r="F232" s="10">
        <v>139.37371453645281</v>
      </c>
      <c r="G232" s="10">
        <v>145.62299191068186</v>
      </c>
      <c r="H232" s="10">
        <v>129.45798085744167</v>
      </c>
      <c r="I232" s="10">
        <v>138.86417939832455</v>
      </c>
      <c r="J232" s="10">
        <v>135.55110900578009</v>
      </c>
      <c r="K232" s="10">
        <v>126.58445036455716</v>
      </c>
      <c r="L232" s="10">
        <v>127.64447508302975</v>
      </c>
      <c r="M232" s="10">
        <v>121.32778671515503</v>
      </c>
      <c r="N232" s="10">
        <v>130.83003909501718</v>
      </c>
    </row>
    <row r="233" spans="1:14" x14ac:dyDescent="0.25">
      <c r="A233" s="8">
        <v>27</v>
      </c>
      <c r="B233" s="10">
        <v>127</v>
      </c>
      <c r="C233" s="10">
        <v>143.28665074134707</v>
      </c>
      <c r="D233" s="10">
        <v>153.86128103442465</v>
      </c>
      <c r="E233" s="10">
        <v>133.24516019618716</v>
      </c>
      <c r="F233" s="10">
        <v>134.67633289703642</v>
      </c>
      <c r="G233" s="10">
        <v>139.65385019593148</v>
      </c>
      <c r="H233" s="10">
        <v>145.6289875545076</v>
      </c>
      <c r="I233" s="10">
        <v>130.8044871879008</v>
      </c>
      <c r="J233" s="10">
        <v>139.06215960348149</v>
      </c>
      <c r="K233" s="10">
        <v>135.1806492793973</v>
      </c>
      <c r="L233" s="10">
        <v>126.99361664713875</v>
      </c>
      <c r="M233" s="10">
        <v>127.88958689392327</v>
      </c>
      <c r="N233" s="10">
        <v>121.43307293723626</v>
      </c>
    </row>
    <row r="234" spans="1:14" x14ac:dyDescent="0.25">
      <c r="A234" s="8">
        <v>28</v>
      </c>
      <c r="B234" s="10">
        <v>129</v>
      </c>
      <c r="C234" s="10">
        <v>133.71888201771796</v>
      </c>
      <c r="D234" s="10">
        <v>149.5878216454754</v>
      </c>
      <c r="E234" s="10">
        <v>158.32282239805761</v>
      </c>
      <c r="F234" s="10">
        <v>139.67061721988622</v>
      </c>
      <c r="G234" s="10">
        <v>139.76450847760063</v>
      </c>
      <c r="H234" s="10">
        <v>144.27169826461895</v>
      </c>
      <c r="I234" s="10">
        <v>150.3432609535248</v>
      </c>
      <c r="J234" s="10">
        <v>136.19607741566514</v>
      </c>
      <c r="K234" s="10">
        <v>143.62027180646382</v>
      </c>
      <c r="L234" s="10">
        <v>139.28921290882144</v>
      </c>
      <c r="M234" s="10">
        <v>131.84230235960877</v>
      </c>
      <c r="N234" s="10">
        <v>132.14534405416316</v>
      </c>
    </row>
    <row r="235" spans="1:14" x14ac:dyDescent="0.25">
      <c r="A235" s="8">
        <v>29</v>
      </c>
      <c r="B235" s="10">
        <v>166</v>
      </c>
      <c r="C235" s="10">
        <v>133.35396307145709</v>
      </c>
      <c r="D235" s="10">
        <v>139.2541508118351</v>
      </c>
      <c r="E235" s="10">
        <v>154.18054845557214</v>
      </c>
      <c r="F235" s="10">
        <v>161.59631983101104</v>
      </c>
      <c r="G235" s="10">
        <v>143.69258071706591</v>
      </c>
      <c r="H235" s="10">
        <v>143.46916443145267</v>
      </c>
      <c r="I235" s="10">
        <v>147.56050829440395</v>
      </c>
      <c r="J235" s="10">
        <v>153.4129960336866</v>
      </c>
      <c r="K235" s="10">
        <v>139.85063491859322</v>
      </c>
      <c r="L235" s="10">
        <v>146.51109909460124</v>
      </c>
      <c r="M235" s="10">
        <v>141.94647193021245</v>
      </c>
      <c r="N235" s="10">
        <v>134.60416123795721</v>
      </c>
    </row>
    <row r="236" spans="1:14" x14ac:dyDescent="0.25">
      <c r="A236" s="8">
        <v>30</v>
      </c>
      <c r="B236" s="10">
        <v>170</v>
      </c>
      <c r="C236" s="10">
        <v>169.65029528377698</v>
      </c>
      <c r="D236" s="10">
        <v>139.65421360396914</v>
      </c>
      <c r="E236" s="10">
        <v>145.30687236671784</v>
      </c>
      <c r="F236" s="10">
        <v>158.94441143918181</v>
      </c>
      <c r="G236" s="10">
        <v>164.93659620220325</v>
      </c>
      <c r="H236" s="10">
        <v>148.23160080516638</v>
      </c>
      <c r="I236" s="10">
        <v>147.11906575234048</v>
      </c>
      <c r="J236" s="10">
        <v>150.83289828406964</v>
      </c>
      <c r="K236" s="10">
        <v>156.78152362085038</v>
      </c>
      <c r="L236" s="10">
        <v>143.42823129381915</v>
      </c>
      <c r="M236" s="10">
        <v>149.60708212710199</v>
      </c>
      <c r="N236" s="10">
        <v>144.81751129838989</v>
      </c>
    </row>
    <row r="237" spans="1:14" x14ac:dyDescent="0.25">
      <c r="A237" s="8">
        <v>31</v>
      </c>
      <c r="B237" s="10">
        <v>156</v>
      </c>
      <c r="C237" s="10">
        <v>170.87272503629529</v>
      </c>
      <c r="D237" s="10">
        <v>170.29690207541793</v>
      </c>
      <c r="E237" s="10">
        <v>142.79011523555744</v>
      </c>
      <c r="F237" s="10">
        <v>148.78429865039101</v>
      </c>
      <c r="G237" s="10">
        <v>161.14737350613737</v>
      </c>
      <c r="H237" s="10">
        <v>165.81243847532201</v>
      </c>
      <c r="I237" s="10">
        <v>150.04860577802449</v>
      </c>
      <c r="J237" s="10">
        <v>148.8347699425548</v>
      </c>
      <c r="K237" s="10">
        <v>152.0350262555302</v>
      </c>
      <c r="L237" s="10">
        <v>157.67444168778869</v>
      </c>
      <c r="M237" s="10">
        <v>145.1357058835388</v>
      </c>
      <c r="N237" s="10">
        <v>150.75984932113329</v>
      </c>
    </row>
    <row r="238" spans="1:14" x14ac:dyDescent="0.25">
      <c r="A238" s="8">
        <v>32</v>
      </c>
      <c r="B238" s="10">
        <v>170</v>
      </c>
      <c r="C238" s="10">
        <v>157.7876755061686</v>
      </c>
      <c r="D238" s="10">
        <v>172.57971811773331</v>
      </c>
      <c r="E238" s="10">
        <v>171.98481161823091</v>
      </c>
      <c r="F238" s="10">
        <v>145.84116679351874</v>
      </c>
      <c r="G238" s="10">
        <v>152.28025109650235</v>
      </c>
      <c r="H238" s="10">
        <v>163.83902721455468</v>
      </c>
      <c r="I238" s="10">
        <v>167.45680863322178</v>
      </c>
      <c r="J238" s="10">
        <v>152.59230173862946</v>
      </c>
      <c r="K238" s="10">
        <v>151.0002515803229</v>
      </c>
      <c r="L238" s="10">
        <v>153.95643319838587</v>
      </c>
      <c r="M238" s="10">
        <v>159.35651279765193</v>
      </c>
      <c r="N238" s="10">
        <v>147.31484807221423</v>
      </c>
    </row>
    <row r="239" spans="1:14" x14ac:dyDescent="0.25">
      <c r="A239" s="8">
        <v>33</v>
      </c>
      <c r="B239" s="10">
        <v>154</v>
      </c>
      <c r="C239" s="10">
        <v>169.38271828561358</v>
      </c>
      <c r="D239" s="10">
        <v>158.14625132864151</v>
      </c>
      <c r="E239" s="10">
        <v>171.80395598813396</v>
      </c>
      <c r="F239" s="10">
        <v>170.99609709162434</v>
      </c>
      <c r="G239" s="10">
        <v>146.76193352969685</v>
      </c>
      <c r="H239" s="10">
        <v>153.38216997251385</v>
      </c>
      <c r="I239" s="10">
        <v>164.12787433735824</v>
      </c>
      <c r="J239" s="10">
        <v>166.93839547034767</v>
      </c>
      <c r="K239" s="10">
        <v>152.86904035712874</v>
      </c>
      <c r="L239" s="10">
        <v>150.74860439247198</v>
      </c>
      <c r="M239" s="10">
        <v>153.71033352554736</v>
      </c>
      <c r="N239" s="10">
        <v>158.81850455621867</v>
      </c>
    </row>
    <row r="240" spans="1:14" x14ac:dyDescent="0.25">
      <c r="A240" s="8">
        <v>34</v>
      </c>
      <c r="B240" s="10">
        <v>188</v>
      </c>
      <c r="C240" s="10">
        <v>155.49244104296983</v>
      </c>
      <c r="D240" s="10">
        <v>169.88728521163432</v>
      </c>
      <c r="E240" s="10">
        <v>159.29414303816387</v>
      </c>
      <c r="F240" s="10">
        <v>172.5708265888311</v>
      </c>
      <c r="G240" s="10">
        <v>172.25146528338183</v>
      </c>
      <c r="H240" s="10">
        <v>148.94830405091034</v>
      </c>
      <c r="I240" s="10">
        <v>155.82163309223665</v>
      </c>
      <c r="J240" s="10">
        <v>166.21205720678654</v>
      </c>
      <c r="K240" s="10">
        <v>168.08343410047547</v>
      </c>
      <c r="L240" s="10">
        <v>154.53883341415383</v>
      </c>
      <c r="M240" s="10">
        <v>152.31907961870479</v>
      </c>
      <c r="N240" s="10">
        <v>155.07998143859524</v>
      </c>
    </row>
    <row r="241" spans="1:14" x14ac:dyDescent="0.25">
      <c r="A241" s="8">
        <v>35</v>
      </c>
      <c r="B241" s="10">
        <v>155</v>
      </c>
      <c r="C241" s="10">
        <v>187.55303851506952</v>
      </c>
      <c r="D241" s="10">
        <v>157.18156404322454</v>
      </c>
      <c r="E241" s="10">
        <v>170.77475744099149</v>
      </c>
      <c r="F241" s="10">
        <v>160.48289133344636</v>
      </c>
      <c r="G241" s="10">
        <v>173.67979719261066</v>
      </c>
      <c r="H241" s="10">
        <v>173.20116131950974</v>
      </c>
      <c r="I241" s="10">
        <v>150.92752735863905</v>
      </c>
      <c r="J241" s="10">
        <v>157.63199615846455</v>
      </c>
      <c r="K241" s="10">
        <v>167.97094237840616</v>
      </c>
      <c r="L241" s="10">
        <v>169.13193617305521</v>
      </c>
      <c r="M241" s="10">
        <v>155.72547996862576</v>
      </c>
      <c r="N241" s="10">
        <v>153.22990285681743</v>
      </c>
    </row>
    <row r="242" spans="1:14" x14ac:dyDescent="0.25">
      <c r="A242" s="8">
        <v>36</v>
      </c>
      <c r="B242" s="10">
        <v>177</v>
      </c>
      <c r="C242" s="10">
        <v>154.85205159351327</v>
      </c>
      <c r="D242" s="10">
        <v>185.39593102886053</v>
      </c>
      <c r="E242" s="10">
        <v>156.73800015634208</v>
      </c>
      <c r="F242" s="10">
        <v>169.35314766831064</v>
      </c>
      <c r="G242" s="10">
        <v>159.44550333296445</v>
      </c>
      <c r="H242" s="10">
        <v>172.62989017170776</v>
      </c>
      <c r="I242" s="10">
        <v>171.77909613857202</v>
      </c>
      <c r="J242" s="10">
        <v>150.50535818682513</v>
      </c>
      <c r="K242" s="10">
        <v>157.34821865655266</v>
      </c>
      <c r="L242" s="10">
        <v>167.28882892487457</v>
      </c>
      <c r="M242" s="10">
        <v>167.86454166825075</v>
      </c>
      <c r="N242" s="10">
        <v>154.98130347982033</v>
      </c>
    </row>
    <row r="243" spans="1:14" x14ac:dyDescent="0.25">
      <c r="A243" s="8">
        <v>37</v>
      </c>
      <c r="B243" s="10">
        <v>169</v>
      </c>
      <c r="C243" s="10">
        <v>175.77546420652595</v>
      </c>
      <c r="D243" s="10">
        <v>154.22802430639624</v>
      </c>
      <c r="E243" s="10">
        <v>183.59318988239389</v>
      </c>
      <c r="F243" s="10">
        <v>156.20179315931972</v>
      </c>
      <c r="G243" s="10">
        <v>168.10413686952091</v>
      </c>
      <c r="H243" s="10">
        <v>158.77998510953734</v>
      </c>
      <c r="I243" s="10">
        <v>171.39902615391301</v>
      </c>
      <c r="J243" s="10">
        <v>170.39690696914943</v>
      </c>
      <c r="K243" s="10">
        <v>150.12011650845969</v>
      </c>
      <c r="L243" s="10">
        <v>156.94285631387015</v>
      </c>
      <c r="M243" s="10">
        <v>166.51058809145565</v>
      </c>
      <c r="N243" s="10">
        <v>166.46781275085326</v>
      </c>
    </row>
    <row r="244" spans="1:14" x14ac:dyDescent="0.25">
      <c r="A244" s="8">
        <v>38</v>
      </c>
      <c r="B244" s="10">
        <v>172</v>
      </c>
      <c r="C244" s="10">
        <v>167.43411804353309</v>
      </c>
      <c r="D244" s="10">
        <v>174.72508271472515</v>
      </c>
      <c r="E244" s="10">
        <v>153.84236265008695</v>
      </c>
      <c r="F244" s="10">
        <v>181.41141804336274</v>
      </c>
      <c r="G244" s="10">
        <v>155.42072886684642</v>
      </c>
      <c r="H244" s="10">
        <v>166.86595430231216</v>
      </c>
      <c r="I244" s="10">
        <v>158.14430845279904</v>
      </c>
      <c r="J244" s="10">
        <v>170.23397211571017</v>
      </c>
      <c r="K244" s="10">
        <v>169.15916387101615</v>
      </c>
      <c r="L244" s="10">
        <v>149.76626934908828</v>
      </c>
      <c r="M244" s="10">
        <v>156.6732789652151</v>
      </c>
      <c r="N244" s="10">
        <v>165.67216602936932</v>
      </c>
    </row>
    <row r="245" spans="1:14" x14ac:dyDescent="0.25">
      <c r="A245" s="8">
        <v>39</v>
      </c>
      <c r="B245" s="10">
        <v>157</v>
      </c>
      <c r="C245" s="10">
        <v>172.11174463904302</v>
      </c>
      <c r="D245" s="10">
        <v>167.29551449837493</v>
      </c>
      <c r="E245" s="10">
        <v>174.4562296401015</v>
      </c>
      <c r="F245" s="10">
        <v>153.79682913522851</v>
      </c>
      <c r="G245" s="10">
        <v>180.65276258063983</v>
      </c>
      <c r="H245" s="10">
        <v>155.98642472223301</v>
      </c>
      <c r="I245" s="10">
        <v>166.70991713646899</v>
      </c>
      <c r="J245" s="10">
        <v>158.39808604632313</v>
      </c>
      <c r="K245" s="10">
        <v>170.20823570358544</v>
      </c>
      <c r="L245" s="10">
        <v>169.06406248735419</v>
      </c>
      <c r="M245" s="10">
        <v>150.24567659864775</v>
      </c>
      <c r="N245" s="10">
        <v>157.27939640121124</v>
      </c>
    </row>
    <row r="246" spans="1:14" x14ac:dyDescent="0.25">
      <c r="A246" s="8">
        <v>40</v>
      </c>
      <c r="B246" s="10">
        <v>157</v>
      </c>
      <c r="C246" s="10">
        <v>156.01928157034399</v>
      </c>
      <c r="D246" s="10">
        <v>170.65431415404862</v>
      </c>
      <c r="E246" s="10">
        <v>165.96701075898497</v>
      </c>
      <c r="F246" s="10">
        <v>172.97721312355137</v>
      </c>
      <c r="G246" s="10">
        <v>152.89434356452833</v>
      </c>
      <c r="H246" s="10">
        <v>178.80212500081583</v>
      </c>
      <c r="I246" s="10">
        <v>155.21342460013906</v>
      </c>
      <c r="J246" s="10">
        <v>165.53596939272219</v>
      </c>
      <c r="K246" s="10">
        <v>157.54949366383752</v>
      </c>
      <c r="L246" s="10">
        <v>169.12352570855234</v>
      </c>
      <c r="M246" s="10">
        <v>167.73155641307648</v>
      </c>
      <c r="N246" s="10">
        <v>149.64554971671029</v>
      </c>
    </row>
    <row r="247" spans="1:14" x14ac:dyDescent="0.25">
      <c r="A247" s="8">
        <v>41</v>
      </c>
      <c r="B247" s="10">
        <v>142</v>
      </c>
      <c r="C247" s="10">
        <v>155.72311261579782</v>
      </c>
      <c r="D247" s="10">
        <v>154.9835847878426</v>
      </c>
      <c r="E247" s="10">
        <v>169.69808552272704</v>
      </c>
      <c r="F247" s="10">
        <v>165.20403127960421</v>
      </c>
      <c r="G247" s="10">
        <v>171.95172149056043</v>
      </c>
      <c r="H247" s="10">
        <v>152.59057710218752</v>
      </c>
      <c r="I247" s="10">
        <v>177.18256304631961</v>
      </c>
      <c r="J247" s="10">
        <v>154.71760406460498</v>
      </c>
      <c r="K247" s="10">
        <v>164.5489434778973</v>
      </c>
      <c r="L247" s="10">
        <v>157.15277204532285</v>
      </c>
      <c r="M247" s="10">
        <v>168.29257662398922</v>
      </c>
      <c r="N247" s="10">
        <v>166.94822581382454</v>
      </c>
    </row>
    <row r="248" spans="1:14" x14ac:dyDescent="0.25">
      <c r="A248" s="8">
        <v>42</v>
      </c>
      <c r="B248" s="10">
        <v>148</v>
      </c>
      <c r="C248" s="10">
        <v>139.86252274876719</v>
      </c>
      <c r="D248" s="10">
        <v>152.83265664964676</v>
      </c>
      <c r="E248" s="10">
        <v>152.64217760066759</v>
      </c>
      <c r="F248" s="10">
        <v>167.11709352762242</v>
      </c>
      <c r="G248" s="10">
        <v>162.17298380180222</v>
      </c>
      <c r="H248" s="10">
        <v>169.48575173194624</v>
      </c>
      <c r="I248" s="10">
        <v>150.5210307513355</v>
      </c>
      <c r="J248" s="10">
        <v>174.07745020706682</v>
      </c>
      <c r="K248" s="10">
        <v>152.55139434121989</v>
      </c>
      <c r="L248" s="10">
        <v>162.08274342554213</v>
      </c>
      <c r="M248" s="10">
        <v>155.08732481117758</v>
      </c>
      <c r="N248" s="10">
        <v>165.91154098128828</v>
      </c>
    </row>
    <row r="249" spans="1:14" x14ac:dyDescent="0.25">
      <c r="A249" s="8">
        <v>43</v>
      </c>
      <c r="B249" s="10">
        <v>163</v>
      </c>
      <c r="C249" s="10">
        <v>145.45923099871837</v>
      </c>
      <c r="D249" s="10">
        <v>137.30956221208282</v>
      </c>
      <c r="E249" s="10">
        <v>149.92923586284417</v>
      </c>
      <c r="F249" s="10">
        <v>150.14113071831414</v>
      </c>
      <c r="G249" s="10">
        <v>164.36115155532821</v>
      </c>
      <c r="H249" s="10">
        <v>159.61378629458747</v>
      </c>
      <c r="I249" s="10">
        <v>166.80837511898773</v>
      </c>
      <c r="J249" s="10">
        <v>148.51140236708122</v>
      </c>
      <c r="K249" s="10">
        <v>170.80794680983573</v>
      </c>
      <c r="L249" s="10">
        <v>150.41354724858766</v>
      </c>
      <c r="M249" s="10">
        <v>159.53786456706737</v>
      </c>
      <c r="N249" s="10">
        <v>152.93078021533842</v>
      </c>
    </row>
    <row r="250" spans="1:14" x14ac:dyDescent="0.25">
      <c r="A250" s="8">
        <v>44</v>
      </c>
      <c r="B250" s="10">
        <v>166</v>
      </c>
      <c r="C250" s="10">
        <v>160.20705719464644</v>
      </c>
      <c r="D250" s="10">
        <v>143.54184904931196</v>
      </c>
      <c r="E250" s="10">
        <v>135.25624772008865</v>
      </c>
      <c r="F250" s="10">
        <v>147.84659587119256</v>
      </c>
      <c r="G250" s="10">
        <v>148.19692116088351</v>
      </c>
      <c r="H250" s="10">
        <v>162.26547480889835</v>
      </c>
      <c r="I250" s="10">
        <v>157.57463809660521</v>
      </c>
      <c r="J250" s="10">
        <v>164.75443585534765</v>
      </c>
      <c r="K250" s="10">
        <v>147.03397652491367</v>
      </c>
      <c r="L250" s="10">
        <v>168.46645925735632</v>
      </c>
      <c r="M250" s="10">
        <v>148.79061088637081</v>
      </c>
      <c r="N250" s="10">
        <v>157.75042234756336</v>
      </c>
    </row>
    <row r="251" spans="1:14" x14ac:dyDescent="0.25">
      <c r="A251" s="8">
        <v>45</v>
      </c>
      <c r="B251" s="10">
        <v>180</v>
      </c>
      <c r="C251" s="10">
        <v>165.14135880215491</v>
      </c>
      <c r="D251" s="10">
        <v>159.44400157735234</v>
      </c>
      <c r="E251" s="10">
        <v>143.47565226454168</v>
      </c>
      <c r="F251" s="10">
        <v>135.24959323955477</v>
      </c>
      <c r="G251" s="10">
        <v>147.68427919943579</v>
      </c>
      <c r="H251" s="10">
        <v>148.17154245645693</v>
      </c>
      <c r="I251" s="10">
        <v>162.03450094096132</v>
      </c>
      <c r="J251" s="10">
        <v>157.69108615684681</v>
      </c>
      <c r="K251" s="10">
        <v>164.95205887720761</v>
      </c>
      <c r="L251" s="10">
        <v>147.5526575952386</v>
      </c>
      <c r="M251" s="10">
        <v>168.22837064805475</v>
      </c>
      <c r="N251" s="10">
        <v>149.22511020045658</v>
      </c>
    </row>
    <row r="252" spans="1:14" x14ac:dyDescent="0.25">
      <c r="A252" s="8">
        <v>46</v>
      </c>
      <c r="B252" s="10">
        <v>195</v>
      </c>
      <c r="C252" s="10">
        <v>179.79973119477899</v>
      </c>
      <c r="D252" s="10">
        <v>164.80394851969885</v>
      </c>
      <c r="E252" s="10">
        <v>159.44301521798275</v>
      </c>
      <c r="F252" s="10">
        <v>143.47726349467584</v>
      </c>
      <c r="G252" s="10">
        <v>135.29060715364287</v>
      </c>
      <c r="H252" s="10">
        <v>147.35456491208538</v>
      </c>
      <c r="I252" s="10">
        <v>148.16154651605422</v>
      </c>
      <c r="J252" s="10">
        <v>161.96837524776214</v>
      </c>
      <c r="K252" s="10">
        <v>157.73815923657594</v>
      </c>
      <c r="L252" s="10">
        <v>164.89197353496905</v>
      </c>
      <c r="M252" s="10">
        <v>147.90803026710418</v>
      </c>
      <c r="N252" s="10">
        <v>167.79346269985322</v>
      </c>
    </row>
    <row r="253" spans="1:14" x14ac:dyDescent="0.25">
      <c r="A253" s="8">
        <v>47</v>
      </c>
      <c r="B253" s="10">
        <v>184</v>
      </c>
      <c r="C253" s="10">
        <v>192.25324453455931</v>
      </c>
      <c r="D253" s="10">
        <v>177.06773254718385</v>
      </c>
      <c r="E253" s="10">
        <v>161.89204603362697</v>
      </c>
      <c r="F253" s="10">
        <v>157.01993681970367</v>
      </c>
      <c r="G253" s="10">
        <v>141.35945118293719</v>
      </c>
      <c r="H253" s="10">
        <v>133.07411685220632</v>
      </c>
      <c r="I253" s="10">
        <v>145.0202906287594</v>
      </c>
      <c r="J253" s="10">
        <v>146.05448684292628</v>
      </c>
      <c r="K253" s="10">
        <v>159.59844780136214</v>
      </c>
      <c r="L253" s="10">
        <v>155.57118363342406</v>
      </c>
      <c r="M253" s="10">
        <v>162.58802139013972</v>
      </c>
      <c r="N253" s="10">
        <v>146.07802709346231</v>
      </c>
    </row>
    <row r="254" spans="1:14" x14ac:dyDescent="0.25">
      <c r="A254" s="8">
        <v>48</v>
      </c>
      <c r="B254" s="10">
        <v>242</v>
      </c>
      <c r="C254" s="10">
        <v>182.0760128563663</v>
      </c>
      <c r="D254" s="10">
        <v>189.85207192872963</v>
      </c>
      <c r="E254" s="10">
        <v>174.87491548758877</v>
      </c>
      <c r="F254" s="10">
        <v>159.49289522293768</v>
      </c>
      <c r="G254" s="10">
        <v>154.79585280367573</v>
      </c>
      <c r="H254" s="10">
        <v>139.6096783367264</v>
      </c>
      <c r="I254" s="10">
        <v>131.36854725266696</v>
      </c>
      <c r="J254" s="10">
        <v>142.95884646076323</v>
      </c>
      <c r="K254" s="10">
        <v>144.29586902846535</v>
      </c>
      <c r="L254" s="10">
        <v>157.5932861243885</v>
      </c>
      <c r="M254" s="10">
        <v>153.81566895840967</v>
      </c>
      <c r="N254" s="10">
        <v>160.48593798634474</v>
      </c>
    </row>
    <row r="255" spans="1:14" x14ac:dyDescent="0.25">
      <c r="A255" s="8">
        <v>49</v>
      </c>
      <c r="B255" s="10">
        <v>195.99999999999997</v>
      </c>
      <c r="C255" s="10">
        <v>240.13960108878578</v>
      </c>
      <c r="D255" s="10">
        <v>181.4553296713373</v>
      </c>
      <c r="E255" s="10">
        <v>189.11501499606246</v>
      </c>
      <c r="F255" s="10">
        <v>174.1878136919247</v>
      </c>
      <c r="G255" s="10">
        <v>158.71900940067786</v>
      </c>
      <c r="H255" s="10">
        <v>153.94143470770592</v>
      </c>
      <c r="I255" s="10">
        <v>139.12654433332918</v>
      </c>
      <c r="J255" s="10">
        <v>131.03324260770367</v>
      </c>
      <c r="K255" s="10">
        <v>142.35099924402061</v>
      </c>
      <c r="L255" s="10">
        <v>143.86364421909474</v>
      </c>
      <c r="M255" s="10">
        <v>156.87353161082871</v>
      </c>
      <c r="N255" s="10">
        <v>153.27536455538433</v>
      </c>
    </row>
    <row r="256" spans="1:14" x14ac:dyDescent="0.25">
      <c r="A256" s="8">
        <v>50</v>
      </c>
      <c r="B256" s="10">
        <v>191</v>
      </c>
      <c r="C256" s="10">
        <v>195.53479409286598</v>
      </c>
      <c r="D256" s="10">
        <v>238.64632625445233</v>
      </c>
      <c r="E256" s="10">
        <v>181.63174482273175</v>
      </c>
      <c r="F256" s="10">
        <v>188.78347875917615</v>
      </c>
      <c r="G256" s="10">
        <v>174.25527810160128</v>
      </c>
      <c r="H256" s="10">
        <v>158.53466545417496</v>
      </c>
      <c r="I256" s="10">
        <v>153.69187854678245</v>
      </c>
      <c r="J256" s="10">
        <v>139.00755304645116</v>
      </c>
      <c r="K256" s="10">
        <v>130.76271038678291</v>
      </c>
      <c r="L256" s="10">
        <v>141.9215666478861</v>
      </c>
      <c r="M256" s="10">
        <v>143.69619320391234</v>
      </c>
      <c r="N256" s="10">
        <v>156.51484961166474</v>
      </c>
    </row>
    <row r="257" spans="1:14" x14ac:dyDescent="0.25">
      <c r="A257" s="8">
        <v>51</v>
      </c>
      <c r="B257" s="10">
        <v>217</v>
      </c>
      <c r="C257" s="10">
        <v>188.61114702717822</v>
      </c>
      <c r="D257" s="10">
        <v>193.3003307535551</v>
      </c>
      <c r="E257" s="10">
        <v>235.3091727147264</v>
      </c>
      <c r="F257" s="10">
        <v>179.3726142586741</v>
      </c>
      <c r="G257" s="10">
        <v>186.33167182244534</v>
      </c>
      <c r="H257" s="10">
        <v>171.84179998293146</v>
      </c>
      <c r="I257" s="10">
        <v>156.3614201011813</v>
      </c>
      <c r="J257" s="10">
        <v>151.44124685656269</v>
      </c>
      <c r="K257" s="10">
        <v>136.83697873569</v>
      </c>
      <c r="L257" s="10">
        <v>128.54048706670193</v>
      </c>
      <c r="M257" s="10">
        <v>139.43553137368269</v>
      </c>
      <c r="N257" s="10">
        <v>141.36874489834506</v>
      </c>
    </row>
    <row r="258" spans="1:14" x14ac:dyDescent="0.25">
      <c r="A258" s="8">
        <v>52</v>
      </c>
      <c r="B258" s="10">
        <v>173.00000000000003</v>
      </c>
      <c r="C258" s="10">
        <v>215.40537977753087</v>
      </c>
      <c r="D258" s="10">
        <v>187.64475592856743</v>
      </c>
      <c r="E258" s="10">
        <v>192.25719869489541</v>
      </c>
      <c r="F258" s="10">
        <v>233.27106084806468</v>
      </c>
      <c r="G258" s="10">
        <v>178.74385751692671</v>
      </c>
      <c r="H258" s="10">
        <v>185.14766541414173</v>
      </c>
      <c r="I258" s="10">
        <v>170.72057340244882</v>
      </c>
      <c r="J258" s="10">
        <v>155.14528680927461</v>
      </c>
      <c r="K258" s="10">
        <v>150.35689070962042</v>
      </c>
      <c r="L258" s="10">
        <v>135.9389740971335</v>
      </c>
      <c r="M258" s="10">
        <v>127.69920259769155</v>
      </c>
      <c r="N258" s="10">
        <v>138.27836634964217</v>
      </c>
    </row>
    <row r="259" spans="1:14" x14ac:dyDescent="0.25">
      <c r="A259" s="8">
        <v>53</v>
      </c>
      <c r="B259" s="10">
        <v>166</v>
      </c>
      <c r="C259" s="10">
        <v>170.97531889511095</v>
      </c>
      <c r="D259" s="10">
        <v>212.32372977522485</v>
      </c>
      <c r="E259" s="10">
        <v>185.71575299137973</v>
      </c>
      <c r="F259" s="10">
        <v>189.83912488443204</v>
      </c>
      <c r="G259" s="10">
        <v>229.70054397085076</v>
      </c>
      <c r="H259" s="10">
        <v>176.30609898202539</v>
      </c>
      <c r="I259" s="10">
        <v>182.68029161781521</v>
      </c>
      <c r="J259" s="10">
        <v>168.33073919573707</v>
      </c>
      <c r="K259" s="10">
        <v>152.65609322798386</v>
      </c>
      <c r="L259" s="10">
        <v>147.79605871337333</v>
      </c>
      <c r="M259" s="10">
        <v>133.57703430788655</v>
      </c>
      <c r="N259" s="10">
        <v>125.44783821892254</v>
      </c>
    </row>
    <row r="260" spans="1:14" x14ac:dyDescent="0.25">
      <c r="A260" s="8">
        <v>54</v>
      </c>
      <c r="B260" s="10">
        <v>181</v>
      </c>
      <c r="C260" s="10">
        <v>163.45845043601994</v>
      </c>
      <c r="D260" s="10">
        <v>168.42302989958856</v>
      </c>
      <c r="E260" s="10">
        <v>209.14938204526948</v>
      </c>
      <c r="F260" s="10">
        <v>182.93921324784407</v>
      </c>
      <c r="G260" s="10">
        <v>186.92614825015465</v>
      </c>
      <c r="H260" s="10">
        <v>225.63507352082641</v>
      </c>
      <c r="I260" s="10">
        <v>173.37538460548137</v>
      </c>
      <c r="J260" s="10">
        <v>179.46222773415519</v>
      </c>
      <c r="K260" s="10">
        <v>165.17197172855134</v>
      </c>
      <c r="L260" s="10">
        <v>149.86957926650294</v>
      </c>
      <c r="M260" s="10">
        <v>145.05257775298691</v>
      </c>
      <c r="N260" s="10">
        <v>131.20483711903881</v>
      </c>
    </row>
    <row r="261" spans="1:14" x14ac:dyDescent="0.25">
      <c r="A261" s="8">
        <v>55</v>
      </c>
      <c r="B261" s="10">
        <v>195</v>
      </c>
      <c r="C261" s="10">
        <v>181.63036354957842</v>
      </c>
      <c r="D261" s="10">
        <v>164.21984868844453</v>
      </c>
      <c r="E261" s="10">
        <v>168.88088823927964</v>
      </c>
      <c r="F261" s="10">
        <v>208.92262931032815</v>
      </c>
      <c r="G261" s="10">
        <v>183.27786045098085</v>
      </c>
      <c r="H261" s="10">
        <v>187.30319518142753</v>
      </c>
      <c r="I261" s="10">
        <v>225.62546611649029</v>
      </c>
      <c r="J261" s="10">
        <v>173.81664486611555</v>
      </c>
      <c r="K261" s="10">
        <v>180.03082282019304</v>
      </c>
      <c r="L261" s="10">
        <v>165.66218018007945</v>
      </c>
      <c r="M261" s="10">
        <v>150.44660025885719</v>
      </c>
      <c r="N261" s="10">
        <v>145.36301307146633</v>
      </c>
    </row>
    <row r="262" spans="1:14" x14ac:dyDescent="0.25">
      <c r="A262" s="8">
        <v>56</v>
      </c>
      <c r="B262" s="10">
        <v>170</v>
      </c>
      <c r="C262" s="10">
        <v>194.92478860346608</v>
      </c>
      <c r="D262" s="10">
        <v>181.36856151765991</v>
      </c>
      <c r="E262" s="10">
        <v>164.32879838674103</v>
      </c>
      <c r="F262" s="10">
        <v>168.95512488890958</v>
      </c>
      <c r="G262" s="10">
        <v>208.13541534164037</v>
      </c>
      <c r="H262" s="10">
        <v>182.90316278079467</v>
      </c>
      <c r="I262" s="10">
        <v>186.96018085738794</v>
      </c>
      <c r="J262" s="10">
        <v>224.73418737504741</v>
      </c>
      <c r="K262" s="10">
        <v>173.81435566257997</v>
      </c>
      <c r="L262" s="10">
        <v>179.75078947460608</v>
      </c>
      <c r="M262" s="10">
        <v>165.60044470835822</v>
      </c>
      <c r="N262" s="10">
        <v>150.19996127264255</v>
      </c>
    </row>
    <row r="263" spans="1:14" x14ac:dyDescent="0.25">
      <c r="A263" s="8">
        <v>57</v>
      </c>
      <c r="B263" s="10">
        <v>159</v>
      </c>
      <c r="C263" s="10">
        <v>167.88121043764176</v>
      </c>
      <c r="D263" s="10">
        <v>192.25099613077899</v>
      </c>
      <c r="E263" s="10">
        <v>179.18715660823065</v>
      </c>
      <c r="F263" s="10">
        <v>162.34203297299916</v>
      </c>
      <c r="G263" s="10">
        <v>166.81728913733835</v>
      </c>
      <c r="H263" s="10">
        <v>205.38176264510611</v>
      </c>
      <c r="I263" s="10">
        <v>180.78284026505074</v>
      </c>
      <c r="J263" s="10">
        <v>184.75134158609765</v>
      </c>
      <c r="K263" s="10">
        <v>221.70030857509181</v>
      </c>
      <c r="L263" s="10">
        <v>171.9399295627781</v>
      </c>
      <c r="M263" s="10">
        <v>177.47436614592067</v>
      </c>
      <c r="N263" s="10">
        <v>163.35014861459933</v>
      </c>
    </row>
    <row r="264" spans="1:14" x14ac:dyDescent="0.25">
      <c r="A264" s="8">
        <v>58</v>
      </c>
      <c r="B264" s="10">
        <v>155</v>
      </c>
      <c r="C264" s="10">
        <v>157.21633500755016</v>
      </c>
      <c r="D264" s="10">
        <v>165.85262091719375</v>
      </c>
      <c r="E264" s="10">
        <v>189.43874219964255</v>
      </c>
      <c r="F264" s="10">
        <v>176.67755439293927</v>
      </c>
      <c r="G264" s="10">
        <v>160.0709074576433</v>
      </c>
      <c r="H264" s="10">
        <v>164.60768700984488</v>
      </c>
      <c r="I264" s="10">
        <v>202.6685508330682</v>
      </c>
      <c r="J264" s="10">
        <v>178.6026136833454</v>
      </c>
      <c r="K264" s="10">
        <v>182.43290046229271</v>
      </c>
      <c r="L264" s="10">
        <v>218.61445906235519</v>
      </c>
      <c r="M264" s="10">
        <v>169.7063934721711</v>
      </c>
      <c r="N264" s="10">
        <v>174.83786301398544</v>
      </c>
    </row>
    <row r="265" spans="1:14" x14ac:dyDescent="0.25">
      <c r="A265" s="8">
        <v>59</v>
      </c>
      <c r="B265" s="10">
        <v>145</v>
      </c>
      <c r="C265" s="10">
        <v>153.07098285936479</v>
      </c>
      <c r="D265" s="10">
        <v>155.50578324134571</v>
      </c>
      <c r="E265" s="10">
        <v>164.19371346341455</v>
      </c>
      <c r="F265" s="10">
        <v>187.21092704525279</v>
      </c>
      <c r="G265" s="10">
        <v>174.56539988969976</v>
      </c>
      <c r="H265" s="10">
        <v>158.35310965716059</v>
      </c>
      <c r="I265" s="10">
        <v>162.87177023934848</v>
      </c>
      <c r="J265" s="10">
        <v>200.3463264503429</v>
      </c>
      <c r="K265" s="10">
        <v>176.73894503546396</v>
      </c>
      <c r="L265" s="10">
        <v>180.41132136027667</v>
      </c>
      <c r="M265" s="10">
        <v>215.89145767520139</v>
      </c>
      <c r="N265" s="10">
        <v>167.89348392885969</v>
      </c>
    </row>
    <row r="266" spans="1:14" x14ac:dyDescent="0.25">
      <c r="A266" s="8">
        <v>60</v>
      </c>
      <c r="B266" s="10">
        <v>144</v>
      </c>
      <c r="C266" s="10">
        <v>143.53171739456471</v>
      </c>
      <c r="D266" s="10">
        <v>151.10427088867519</v>
      </c>
      <c r="E266" s="10">
        <v>153.47439918412545</v>
      </c>
      <c r="F266" s="10">
        <v>162.34796470659902</v>
      </c>
      <c r="G266" s="10">
        <v>185.04748373072678</v>
      </c>
      <c r="H266" s="10">
        <v>172.64086022511225</v>
      </c>
      <c r="I266" s="10">
        <v>156.83699815194555</v>
      </c>
      <c r="J266" s="10">
        <v>161.29105682552617</v>
      </c>
      <c r="K266" s="10">
        <v>198.1627723858974</v>
      </c>
      <c r="L266" s="10">
        <v>175.1165446775226</v>
      </c>
      <c r="M266" s="10">
        <v>178.60408991327512</v>
      </c>
      <c r="N266" s="10">
        <v>213.62301783730231</v>
      </c>
    </row>
    <row r="267" spans="1:14" x14ac:dyDescent="0.25">
      <c r="A267" s="8">
        <v>61</v>
      </c>
      <c r="B267" s="10">
        <v>116</v>
      </c>
      <c r="C267" s="10">
        <v>141.3963966631328</v>
      </c>
      <c r="D267" s="10">
        <v>141.03951660185993</v>
      </c>
      <c r="E267" s="10">
        <v>148.32474142353146</v>
      </c>
      <c r="F267" s="10">
        <v>150.91340402865325</v>
      </c>
      <c r="G267" s="10">
        <v>159.90155849981548</v>
      </c>
      <c r="H267" s="10">
        <v>182.01415599708517</v>
      </c>
      <c r="I267" s="10">
        <v>169.72364009802445</v>
      </c>
      <c r="J267" s="10">
        <v>154.31591724158804</v>
      </c>
      <c r="K267" s="10">
        <v>158.71262971023813</v>
      </c>
      <c r="L267" s="10">
        <v>194.90098609340032</v>
      </c>
      <c r="M267" s="10">
        <v>172.38334945110302</v>
      </c>
      <c r="N267" s="10">
        <v>175.93654643130773</v>
      </c>
    </row>
    <row r="268" spans="1:14" x14ac:dyDescent="0.25">
      <c r="A268" s="8">
        <v>62</v>
      </c>
      <c r="B268" s="10">
        <v>131</v>
      </c>
      <c r="C268" s="10">
        <v>116.08549169366954</v>
      </c>
      <c r="D268" s="10">
        <v>141.43767717878947</v>
      </c>
      <c r="E268" s="10">
        <v>140.77935992547043</v>
      </c>
      <c r="F268" s="10">
        <v>147.99748855555279</v>
      </c>
      <c r="G268" s="10">
        <v>150.73386808455484</v>
      </c>
      <c r="H268" s="10">
        <v>159.81366116018154</v>
      </c>
      <c r="I268" s="10">
        <v>181.63984272070107</v>
      </c>
      <c r="J268" s="10">
        <v>169.57052740192668</v>
      </c>
      <c r="K268" s="10">
        <v>154.52917552097523</v>
      </c>
      <c r="L268" s="10">
        <v>158.79082517474544</v>
      </c>
      <c r="M268" s="10">
        <v>194.5997140270604</v>
      </c>
      <c r="N268" s="10">
        <v>172.43918890035695</v>
      </c>
    </row>
    <row r="269" spans="1:14" x14ac:dyDescent="0.25">
      <c r="A269" s="8">
        <v>63</v>
      </c>
      <c r="B269" s="10">
        <v>121</v>
      </c>
      <c r="C269" s="10">
        <v>130.69864263431006</v>
      </c>
      <c r="D269" s="10">
        <v>116.00319609455765</v>
      </c>
      <c r="E269" s="10">
        <v>141.02469454060918</v>
      </c>
      <c r="F269" s="10">
        <v>140.46839759539063</v>
      </c>
      <c r="G269" s="10">
        <v>147.51031486696004</v>
      </c>
      <c r="H269" s="10">
        <v>150.50125619385926</v>
      </c>
      <c r="I269" s="10">
        <v>159.38145642229728</v>
      </c>
      <c r="J269" s="10">
        <v>181.04731458499458</v>
      </c>
      <c r="K269" s="10">
        <v>169.17627702473519</v>
      </c>
      <c r="L269" s="10">
        <v>154.594258015229</v>
      </c>
      <c r="M269" s="10">
        <v>158.69994401421005</v>
      </c>
      <c r="N269" s="10">
        <v>194.20080927326916</v>
      </c>
    </row>
    <row r="270" spans="1:14" x14ac:dyDescent="0.25">
      <c r="A270" s="8">
        <v>64</v>
      </c>
      <c r="B270" s="10">
        <v>130</v>
      </c>
      <c r="C270" s="10">
        <v>118.79814195266212</v>
      </c>
      <c r="D270" s="10">
        <v>128.27584397071595</v>
      </c>
      <c r="E270" s="10">
        <v>114.04434987908857</v>
      </c>
      <c r="F270" s="10">
        <v>138.32335838591487</v>
      </c>
      <c r="G270" s="10">
        <v>137.90593474635045</v>
      </c>
      <c r="H270" s="10">
        <v>145.14322674668483</v>
      </c>
      <c r="I270" s="10">
        <v>147.90130202484301</v>
      </c>
      <c r="J270" s="10">
        <v>156.55442178457008</v>
      </c>
      <c r="K270" s="10">
        <v>178.08832682283162</v>
      </c>
      <c r="L270" s="10">
        <v>166.50337254894805</v>
      </c>
      <c r="M270" s="10">
        <v>152.10361191754183</v>
      </c>
      <c r="N270" s="10">
        <v>156.19657462341968</v>
      </c>
    </row>
    <row r="271" spans="1:14" x14ac:dyDescent="0.25">
      <c r="A271" s="8">
        <v>65</v>
      </c>
      <c r="B271" s="10">
        <v>142</v>
      </c>
      <c r="C271" s="10">
        <v>129.42453697569019</v>
      </c>
      <c r="D271" s="10">
        <v>118.37936780947909</v>
      </c>
      <c r="E271" s="10">
        <v>127.81324190975941</v>
      </c>
      <c r="F271" s="10">
        <v>113.66412495064951</v>
      </c>
      <c r="G271" s="10">
        <v>137.82981133198268</v>
      </c>
      <c r="H271" s="10">
        <v>137.35888183533746</v>
      </c>
      <c r="I271" s="10">
        <v>144.25369078993441</v>
      </c>
      <c r="J271" s="10">
        <v>147.1366253743173</v>
      </c>
      <c r="K271" s="10">
        <v>155.65732493865679</v>
      </c>
      <c r="L271" s="10">
        <v>176.91721655720605</v>
      </c>
      <c r="M271" s="10">
        <v>165.51918305720966</v>
      </c>
      <c r="N271" s="10">
        <v>151.35555414263681</v>
      </c>
    </row>
    <row r="272" spans="1:14" x14ac:dyDescent="0.25">
      <c r="A272" s="8">
        <v>66</v>
      </c>
      <c r="B272" s="10">
        <v>123</v>
      </c>
      <c r="C272" s="10">
        <v>139.85894620907834</v>
      </c>
      <c r="D272" s="10">
        <v>127.68285535665986</v>
      </c>
      <c r="E272" s="10">
        <v>116.86528480950199</v>
      </c>
      <c r="F272" s="10">
        <v>126.29234042933167</v>
      </c>
      <c r="G272" s="10">
        <v>112.2614496697642</v>
      </c>
      <c r="H272" s="10">
        <v>136.03008038883684</v>
      </c>
      <c r="I272" s="10">
        <v>135.78271511244151</v>
      </c>
      <c r="J272" s="10">
        <v>142.58442583244474</v>
      </c>
      <c r="K272" s="10">
        <v>145.47599338647183</v>
      </c>
      <c r="L272" s="10">
        <v>153.99084342908125</v>
      </c>
      <c r="M272" s="10">
        <v>174.97311691881205</v>
      </c>
      <c r="N272" s="10">
        <v>163.70365649167005</v>
      </c>
    </row>
    <row r="273" spans="1:14" x14ac:dyDescent="0.25">
      <c r="A273" s="8">
        <v>67</v>
      </c>
      <c r="B273" s="10">
        <v>112</v>
      </c>
      <c r="C273" s="10">
        <v>121.43893876522985</v>
      </c>
      <c r="D273" s="10">
        <v>138.19487535079739</v>
      </c>
      <c r="E273" s="10">
        <v>126.03532888429383</v>
      </c>
      <c r="F273" s="10">
        <v>115.34907437721927</v>
      </c>
      <c r="G273" s="10">
        <v>124.54807972664412</v>
      </c>
      <c r="H273" s="10">
        <v>111.05291533665115</v>
      </c>
      <c r="I273" s="10">
        <v>134.32145343293135</v>
      </c>
      <c r="J273" s="10">
        <v>134.29702050309717</v>
      </c>
      <c r="K273" s="10">
        <v>141.02007631130473</v>
      </c>
      <c r="L273" s="10">
        <v>143.80833661325264</v>
      </c>
      <c r="M273" s="10">
        <v>152.31234651876389</v>
      </c>
      <c r="N273" s="10">
        <v>172.95164472669455</v>
      </c>
    </row>
    <row r="274" spans="1:14" x14ac:dyDescent="0.25">
      <c r="A274" s="8">
        <v>68</v>
      </c>
      <c r="B274" s="10">
        <v>122</v>
      </c>
      <c r="C274" s="10">
        <v>109.44980994831498</v>
      </c>
      <c r="D274" s="10">
        <v>118.52347763586842</v>
      </c>
      <c r="E274" s="10">
        <v>135.26400112295914</v>
      </c>
      <c r="F274" s="10">
        <v>123.3246292238113</v>
      </c>
      <c r="G274" s="10">
        <v>112.95245702464892</v>
      </c>
      <c r="H274" s="10">
        <v>121.96582642170218</v>
      </c>
      <c r="I274" s="10">
        <v>108.79391960969397</v>
      </c>
      <c r="J274" s="10">
        <v>131.53037672803697</v>
      </c>
      <c r="K274" s="10">
        <v>131.50100519116708</v>
      </c>
      <c r="L274" s="10">
        <v>138.16059125694062</v>
      </c>
      <c r="M274" s="10">
        <v>141.10246162652186</v>
      </c>
      <c r="N274" s="10">
        <v>149.39039501633991</v>
      </c>
    </row>
    <row r="275" spans="1:14" x14ac:dyDescent="0.25">
      <c r="A275" s="8">
        <v>69</v>
      </c>
      <c r="B275" s="10">
        <v>139</v>
      </c>
      <c r="C275" s="10">
        <v>120.62499709425224</v>
      </c>
      <c r="D275" s="10">
        <v>108.25820311373374</v>
      </c>
      <c r="E275" s="10">
        <v>117.05993441455489</v>
      </c>
      <c r="F275" s="10">
        <v>133.54143205073464</v>
      </c>
      <c r="G275" s="10">
        <v>121.91239436951165</v>
      </c>
      <c r="H275" s="10">
        <v>111.78215721142138</v>
      </c>
      <c r="I275" s="10">
        <v>120.65065162816281</v>
      </c>
      <c r="J275" s="10">
        <v>107.84385229483236</v>
      </c>
      <c r="K275" s="10">
        <v>130.16467862447649</v>
      </c>
      <c r="L275" s="10">
        <v>130.2405833830243</v>
      </c>
      <c r="M275" s="10">
        <v>136.8150427291219</v>
      </c>
      <c r="N275" s="10">
        <v>139.73411963280722</v>
      </c>
    </row>
    <row r="276" spans="1:14" x14ac:dyDescent="0.25">
      <c r="A276" s="8">
        <v>70</v>
      </c>
      <c r="B276" s="10">
        <v>124</v>
      </c>
      <c r="C276" s="10">
        <v>137.6639734131343</v>
      </c>
      <c r="D276" s="10">
        <v>119.49010752282541</v>
      </c>
      <c r="E276" s="10">
        <v>107.21264455836995</v>
      </c>
      <c r="F276" s="10">
        <v>116.09780121375303</v>
      </c>
      <c r="G276" s="10">
        <v>132.20162497851277</v>
      </c>
      <c r="H276" s="10">
        <v>120.76506126453158</v>
      </c>
      <c r="I276" s="10">
        <v>110.88215807550388</v>
      </c>
      <c r="J276" s="10">
        <v>119.62501318113858</v>
      </c>
      <c r="K276" s="10">
        <v>107.1348348172025</v>
      </c>
      <c r="L276" s="10">
        <v>129.03507673606495</v>
      </c>
      <c r="M276" s="10">
        <v>129.16319899457702</v>
      </c>
      <c r="N276" s="10">
        <v>135.51534315955612</v>
      </c>
    </row>
    <row r="277" spans="1:14" x14ac:dyDescent="0.25">
      <c r="A277" s="8">
        <v>71</v>
      </c>
      <c r="B277" s="10">
        <v>122</v>
      </c>
      <c r="C277" s="10">
        <v>122.17983307669812</v>
      </c>
      <c r="D277" s="10">
        <v>135.75178935624893</v>
      </c>
      <c r="E277" s="10">
        <v>118.04022137005516</v>
      </c>
      <c r="F277" s="10">
        <v>106.19657016010983</v>
      </c>
      <c r="G277" s="10">
        <v>114.92172426282784</v>
      </c>
      <c r="H277" s="10">
        <v>130.68740371022866</v>
      </c>
      <c r="I277" s="10">
        <v>119.46798463736944</v>
      </c>
      <c r="J277" s="10">
        <v>109.76445508947108</v>
      </c>
      <c r="K277" s="10">
        <v>118.46367841487725</v>
      </c>
      <c r="L277" s="10">
        <v>106.19217291895065</v>
      </c>
      <c r="M277" s="10">
        <v>127.73897126786306</v>
      </c>
      <c r="N277" s="10">
        <v>127.93976003473027</v>
      </c>
    </row>
    <row r="278" spans="1:14" x14ac:dyDescent="0.25">
      <c r="A278" s="8">
        <v>72</v>
      </c>
      <c r="B278" s="10">
        <v>91</v>
      </c>
      <c r="C278" s="10">
        <v>119.6810476510779</v>
      </c>
      <c r="D278" s="10">
        <v>119.77745173937966</v>
      </c>
      <c r="E278" s="10">
        <v>133.16787117420748</v>
      </c>
      <c r="F278" s="10">
        <v>116.05458345638134</v>
      </c>
      <c r="G278" s="10">
        <v>104.52321483835787</v>
      </c>
      <c r="H278" s="10">
        <v>113.01749833769156</v>
      </c>
      <c r="I278" s="10">
        <v>128.35328488593854</v>
      </c>
      <c r="J278" s="10">
        <v>117.4238384276978</v>
      </c>
      <c r="K278" s="10">
        <v>107.97164100763263</v>
      </c>
      <c r="L278" s="10">
        <v>116.58737930684531</v>
      </c>
      <c r="M278" s="10">
        <v>104.57121396159044</v>
      </c>
      <c r="N278" s="10">
        <v>125.64559277376519</v>
      </c>
    </row>
    <row r="279" spans="1:14" x14ac:dyDescent="0.25">
      <c r="A279" s="8">
        <v>73</v>
      </c>
      <c r="B279" s="10">
        <v>86</v>
      </c>
      <c r="C279" s="10">
        <v>88.602707684552158</v>
      </c>
      <c r="D279" s="10">
        <v>116.01700154791344</v>
      </c>
      <c r="E279" s="10">
        <v>116.26117120231106</v>
      </c>
      <c r="F279" s="10">
        <v>129.46154527564332</v>
      </c>
      <c r="G279" s="10">
        <v>112.81551613519071</v>
      </c>
      <c r="H279" s="10">
        <v>101.70288749253467</v>
      </c>
      <c r="I279" s="10">
        <v>109.95510579901195</v>
      </c>
      <c r="J279" s="10">
        <v>124.91664357821278</v>
      </c>
      <c r="K279" s="10">
        <v>114.29182745478671</v>
      </c>
      <c r="L279" s="10">
        <v>105.09794707999079</v>
      </c>
      <c r="M279" s="10">
        <v>113.51042396269278</v>
      </c>
      <c r="N279" s="10">
        <v>101.8632943504617</v>
      </c>
    </row>
    <row r="280" spans="1:14" x14ac:dyDescent="0.25">
      <c r="A280" s="8">
        <v>74</v>
      </c>
      <c r="B280" s="10">
        <v>78</v>
      </c>
      <c r="C280" s="10">
        <v>84.019681434850298</v>
      </c>
      <c r="D280" s="10">
        <v>86.539068913270768</v>
      </c>
      <c r="E280" s="10">
        <v>113.45913861927714</v>
      </c>
      <c r="F280" s="10">
        <v>113.42326702195092</v>
      </c>
      <c r="G280" s="10">
        <v>126.37259389744031</v>
      </c>
      <c r="H280" s="10">
        <v>110.18721566775409</v>
      </c>
      <c r="I280" s="10">
        <v>99.326346970667828</v>
      </c>
      <c r="J280" s="10">
        <v>107.38726841061602</v>
      </c>
      <c r="K280" s="10">
        <v>122.05372363083055</v>
      </c>
      <c r="L280" s="10">
        <v>111.67609461149824</v>
      </c>
      <c r="M280" s="10">
        <v>102.81614751866915</v>
      </c>
      <c r="N280" s="10">
        <v>110.88562316267151</v>
      </c>
    </row>
    <row r="281" spans="1:14" x14ac:dyDescent="0.25">
      <c r="A281" s="8">
        <v>75</v>
      </c>
      <c r="B281" s="10">
        <v>76</v>
      </c>
      <c r="C281" s="10">
        <v>76.862378512410743</v>
      </c>
      <c r="D281" s="10">
        <v>82.734471874461903</v>
      </c>
      <c r="E281" s="10">
        <v>85.21349681931973</v>
      </c>
      <c r="F281" s="10">
        <v>111.58192913840904</v>
      </c>
      <c r="G281" s="10">
        <v>111.52061469678716</v>
      </c>
      <c r="H281" s="10">
        <v>124.23236125055389</v>
      </c>
      <c r="I281" s="10">
        <v>108.50568369741399</v>
      </c>
      <c r="J281" s="10">
        <v>97.958201329384934</v>
      </c>
      <c r="K281" s="10">
        <v>105.73516395308005</v>
      </c>
      <c r="L281" s="10">
        <v>120.18498094521614</v>
      </c>
      <c r="M281" s="10">
        <v>110.08359364744396</v>
      </c>
      <c r="N281" s="10">
        <v>101.4750494010804</v>
      </c>
    </row>
    <row r="282" spans="1:14" x14ac:dyDescent="0.25">
      <c r="A282" s="8">
        <v>76</v>
      </c>
      <c r="B282" s="10">
        <v>77</v>
      </c>
      <c r="C282" s="10">
        <v>73.239747633994781</v>
      </c>
      <c r="D282" s="10">
        <v>74.19727194789607</v>
      </c>
      <c r="E282" s="10">
        <v>79.884398754799378</v>
      </c>
      <c r="F282" s="10">
        <v>82.342151687641618</v>
      </c>
      <c r="G282" s="10">
        <v>107.67395912087744</v>
      </c>
      <c r="H282" s="10">
        <v>107.95351883088451</v>
      </c>
      <c r="I282" s="10">
        <v>120.29006864137672</v>
      </c>
      <c r="J282" s="10">
        <v>105.10683302506918</v>
      </c>
      <c r="K282" s="10">
        <v>95.037153706113955</v>
      </c>
      <c r="L282" s="10">
        <v>102.57401872075519</v>
      </c>
      <c r="M282" s="10">
        <v>116.63591446732882</v>
      </c>
      <c r="N282" s="10">
        <v>107.00322745862779</v>
      </c>
    </row>
    <row r="283" spans="1:14" x14ac:dyDescent="0.25">
      <c r="A283" s="8">
        <v>77</v>
      </c>
      <c r="B283" s="10">
        <v>46</v>
      </c>
      <c r="C283" s="10">
        <v>74.90094183037688</v>
      </c>
      <c r="D283" s="10">
        <v>71.391672875999021</v>
      </c>
      <c r="E283" s="10">
        <v>72.277647775518275</v>
      </c>
      <c r="F283" s="10">
        <v>77.97785250757056</v>
      </c>
      <c r="G283" s="10">
        <v>80.104289906208251</v>
      </c>
      <c r="H283" s="10">
        <v>104.90755451423577</v>
      </c>
      <c r="I283" s="10">
        <v>105.1653154071479</v>
      </c>
      <c r="J283" s="10">
        <v>117.22071467019471</v>
      </c>
      <c r="K283" s="10">
        <v>102.45284844062124</v>
      </c>
      <c r="L283" s="10">
        <v>92.76713998605544</v>
      </c>
      <c r="M283" s="10">
        <v>100.19834598080426</v>
      </c>
      <c r="N283" s="10">
        <v>113.79145040833005</v>
      </c>
    </row>
    <row r="284" spans="1:14" x14ac:dyDescent="0.25">
      <c r="A284" s="8">
        <v>78</v>
      </c>
      <c r="B284" s="10">
        <v>67</v>
      </c>
      <c r="C284" s="10">
        <v>43.257843662606504</v>
      </c>
      <c r="D284" s="10">
        <v>70.685959082985491</v>
      </c>
      <c r="E284" s="10">
        <v>67.39356052816126</v>
      </c>
      <c r="F284" s="10">
        <v>68.351269873471821</v>
      </c>
      <c r="G284" s="10">
        <v>73.802854648047557</v>
      </c>
      <c r="H284" s="10">
        <v>75.874460962006168</v>
      </c>
      <c r="I284" s="10">
        <v>99.940998110782928</v>
      </c>
      <c r="J284" s="10">
        <v>100.0480916159588</v>
      </c>
      <c r="K284" s="10">
        <v>111.67279172432336</v>
      </c>
      <c r="L284" s="10">
        <v>97.591384848078121</v>
      </c>
      <c r="M284" s="10">
        <v>88.458815666376651</v>
      </c>
      <c r="N284" s="10">
        <v>95.745722368942239</v>
      </c>
    </row>
    <row r="285" spans="1:14" x14ac:dyDescent="0.25">
      <c r="A285" s="8">
        <v>79</v>
      </c>
      <c r="B285" s="10">
        <v>46</v>
      </c>
      <c r="C285" s="10">
        <v>64.488277088127575</v>
      </c>
      <c r="D285" s="10">
        <v>41.746779930627582</v>
      </c>
      <c r="E285" s="10">
        <v>67.958027033365056</v>
      </c>
      <c r="F285" s="10">
        <v>64.790963440409556</v>
      </c>
      <c r="G285" s="10">
        <v>65.757373002411711</v>
      </c>
      <c r="H285" s="10">
        <v>70.971738364964708</v>
      </c>
      <c r="I285" s="10">
        <v>73.075575894352042</v>
      </c>
      <c r="J285" s="10">
        <v>96.261778320498522</v>
      </c>
      <c r="K285" s="10">
        <v>96.347963890512005</v>
      </c>
      <c r="L285" s="10">
        <v>107.55284760425825</v>
      </c>
      <c r="M285" s="10">
        <v>94.059441763927666</v>
      </c>
      <c r="N285" s="10">
        <v>85.364751178253897</v>
      </c>
    </row>
    <row r="286" spans="1:14" x14ac:dyDescent="0.25">
      <c r="A286" s="8">
        <v>80</v>
      </c>
      <c r="B286" s="10">
        <v>46</v>
      </c>
      <c r="C286" s="10">
        <v>44.833734590321562</v>
      </c>
      <c r="D286" s="10">
        <v>62.436179259562927</v>
      </c>
      <c r="E286" s="10">
        <v>40.842856761813877</v>
      </c>
      <c r="F286" s="10">
        <v>65.85511720506733</v>
      </c>
      <c r="G286" s="10">
        <v>62.825206296451107</v>
      </c>
      <c r="H286" s="10">
        <v>63.812803200995127</v>
      </c>
      <c r="I286" s="10">
        <v>68.903017447672994</v>
      </c>
      <c r="J286" s="10">
        <v>70.900382316329797</v>
      </c>
      <c r="K286" s="10">
        <v>93.146729409506619</v>
      </c>
      <c r="L286" s="10">
        <v>93.281041205612581</v>
      </c>
      <c r="M286" s="10">
        <v>104.07230395129778</v>
      </c>
      <c r="N286" s="10">
        <v>91.010268281122066</v>
      </c>
    </row>
    <row r="287" spans="1:14" x14ac:dyDescent="0.25">
      <c r="A287" s="8">
        <v>81</v>
      </c>
      <c r="B287" s="10">
        <v>41</v>
      </c>
      <c r="C287" s="10">
        <v>44.243627662879341</v>
      </c>
      <c r="D287" s="10">
        <v>43.287292658320702</v>
      </c>
      <c r="E287" s="10">
        <v>59.729274638464581</v>
      </c>
      <c r="F287" s="10">
        <v>39.494961445812692</v>
      </c>
      <c r="G287" s="10">
        <v>63.000568959391266</v>
      </c>
      <c r="H287" s="10">
        <v>60.162485236230381</v>
      </c>
      <c r="I287" s="10">
        <v>61.179955550459603</v>
      </c>
      <c r="J287" s="10">
        <v>66.075825573299497</v>
      </c>
      <c r="K287" s="10">
        <v>68.023883286320597</v>
      </c>
      <c r="L287" s="10">
        <v>89.284335825620019</v>
      </c>
      <c r="M287" s="10">
        <v>89.273893788359487</v>
      </c>
      <c r="N287" s="10">
        <v>99.467198945101046</v>
      </c>
    </row>
    <row r="288" spans="1:14" x14ac:dyDescent="0.25">
      <c r="A288" s="8">
        <v>82</v>
      </c>
      <c r="B288" s="10">
        <v>35</v>
      </c>
      <c r="C288" s="10">
        <v>39.06643749016456</v>
      </c>
      <c r="D288" s="10">
        <v>42.126174865573837</v>
      </c>
      <c r="E288" s="10">
        <v>41.278129863552188</v>
      </c>
      <c r="F288" s="10">
        <v>56.690511401879888</v>
      </c>
      <c r="G288" s="10">
        <v>37.721948370442824</v>
      </c>
      <c r="H288" s="10">
        <v>59.761422145782703</v>
      </c>
      <c r="I288" s="10">
        <v>57.206614994254544</v>
      </c>
      <c r="J288" s="10">
        <v>58.283500194526717</v>
      </c>
      <c r="K288" s="10">
        <v>62.933245526587299</v>
      </c>
      <c r="L288" s="10">
        <v>64.77405202076595</v>
      </c>
      <c r="M288" s="10">
        <v>85.048880480607409</v>
      </c>
      <c r="N288" s="10">
        <v>84.972167463442759</v>
      </c>
    </row>
    <row r="289" spans="1:14" x14ac:dyDescent="0.25">
      <c r="A289" s="8">
        <v>83</v>
      </c>
      <c r="B289" s="10">
        <v>40</v>
      </c>
      <c r="C289" s="10">
        <v>33.353658661661107</v>
      </c>
      <c r="D289" s="10">
        <v>37.084763543210755</v>
      </c>
      <c r="E289" s="10">
        <v>40.022379203419327</v>
      </c>
      <c r="F289" s="10">
        <v>39.285582910936903</v>
      </c>
      <c r="G289" s="10">
        <v>53.682384533122253</v>
      </c>
      <c r="H289" s="10">
        <v>35.959135141432682</v>
      </c>
      <c r="I289" s="10">
        <v>56.541346098803857</v>
      </c>
      <c r="J289" s="10">
        <v>54.154537385922744</v>
      </c>
      <c r="K289" s="10">
        <v>55.300984371247303</v>
      </c>
      <c r="L289" s="10">
        <v>59.696580550106241</v>
      </c>
      <c r="M289" s="10">
        <v>61.435420723875495</v>
      </c>
      <c r="N289" s="10">
        <v>80.684765044364198</v>
      </c>
    </row>
    <row r="290" spans="1:14" x14ac:dyDescent="0.25">
      <c r="A290" s="8">
        <v>84</v>
      </c>
      <c r="B290" s="10">
        <v>35</v>
      </c>
      <c r="C290" s="10">
        <v>37.528718552211842</v>
      </c>
      <c r="D290" s="10">
        <v>31.390819426068997</v>
      </c>
      <c r="E290" s="10">
        <v>34.74914275199604</v>
      </c>
      <c r="F290" s="10">
        <v>37.637207884828491</v>
      </c>
      <c r="G290" s="10">
        <v>37.019242357589654</v>
      </c>
      <c r="H290" s="10">
        <v>50.325356446515855</v>
      </c>
      <c r="I290" s="10">
        <v>34.06925492562258</v>
      </c>
      <c r="J290" s="10">
        <v>53.055609836776078</v>
      </c>
      <c r="K290" s="10">
        <v>50.991693482015044</v>
      </c>
      <c r="L290" s="10">
        <v>52.100718145642318</v>
      </c>
      <c r="M290" s="10">
        <v>56.190409759478371</v>
      </c>
      <c r="N290" s="10">
        <v>57.860449619670497</v>
      </c>
    </row>
    <row r="291" spans="1:14" x14ac:dyDescent="0.25">
      <c r="A291" s="8">
        <v>85</v>
      </c>
      <c r="B291" s="10">
        <v>26</v>
      </c>
      <c r="C291" s="10">
        <v>32.073529195973798</v>
      </c>
      <c r="D291" s="10">
        <v>34.647400258637624</v>
      </c>
      <c r="E291" s="10">
        <v>29.049786418021014</v>
      </c>
      <c r="F291" s="10">
        <v>32.083980359520581</v>
      </c>
      <c r="G291" s="10">
        <v>34.675939760482123</v>
      </c>
      <c r="H291" s="10">
        <v>34.413038722160699</v>
      </c>
      <c r="I291" s="10">
        <v>46.540797668454772</v>
      </c>
      <c r="J291" s="10">
        <v>31.758637300074287</v>
      </c>
      <c r="K291" s="10">
        <v>49.171889495826328</v>
      </c>
      <c r="L291" s="10">
        <v>47.171154741010142</v>
      </c>
      <c r="M291" s="10">
        <v>48.264495481903474</v>
      </c>
      <c r="N291" s="10">
        <v>52.163288603849523</v>
      </c>
    </row>
    <row r="292" spans="1:14" x14ac:dyDescent="0.25">
      <c r="A292" s="8">
        <v>86</v>
      </c>
      <c r="B292" s="10">
        <v>28</v>
      </c>
      <c r="C292" s="10">
        <v>24.197838334975071</v>
      </c>
      <c r="D292" s="10">
        <v>29.643539089916327</v>
      </c>
      <c r="E292" s="10">
        <v>31.975102404452265</v>
      </c>
      <c r="F292" s="10">
        <v>27.094058710666062</v>
      </c>
      <c r="G292" s="10">
        <v>29.850819515201358</v>
      </c>
      <c r="H292" s="10">
        <v>32.215325302186585</v>
      </c>
      <c r="I292" s="10">
        <v>32.075703431527607</v>
      </c>
      <c r="J292" s="10">
        <v>42.998059745697027</v>
      </c>
      <c r="K292" s="10">
        <v>29.675878131006488</v>
      </c>
      <c r="L292" s="10">
        <v>45.466208821757348</v>
      </c>
      <c r="M292" s="10">
        <v>43.672405903222334</v>
      </c>
      <c r="N292" s="10">
        <v>44.738004662938131</v>
      </c>
    </row>
    <row r="293" spans="1:14" x14ac:dyDescent="0.25">
      <c r="A293" s="8">
        <v>87</v>
      </c>
      <c r="B293" s="10">
        <v>23</v>
      </c>
      <c r="C293" s="10">
        <v>25.176440945566583</v>
      </c>
      <c r="D293" s="10">
        <v>21.708622798673197</v>
      </c>
      <c r="E293" s="10">
        <v>26.560416004288356</v>
      </c>
      <c r="F293" s="10">
        <v>28.755032293242962</v>
      </c>
      <c r="G293" s="10">
        <v>24.517711344264228</v>
      </c>
      <c r="H293" s="10">
        <v>26.874966933271899</v>
      </c>
      <c r="I293" s="10">
        <v>29.105964856442924</v>
      </c>
      <c r="J293" s="10">
        <v>29.096215588218818</v>
      </c>
      <c r="K293" s="10">
        <v>38.824095726817418</v>
      </c>
      <c r="L293" s="10">
        <v>26.979592547798408</v>
      </c>
      <c r="M293" s="10">
        <v>41.042881881303195</v>
      </c>
      <c r="N293" s="10">
        <v>39.567780604306023</v>
      </c>
    </row>
    <row r="294" spans="1:14" x14ac:dyDescent="0.25">
      <c r="A294" s="8">
        <v>88</v>
      </c>
      <c r="B294" s="10">
        <v>9</v>
      </c>
      <c r="C294" s="10">
        <v>20.276652094965392</v>
      </c>
      <c r="D294" s="10">
        <v>22.146578709244757</v>
      </c>
      <c r="E294" s="10">
        <v>19.325323981537672</v>
      </c>
      <c r="F294" s="10">
        <v>23.491568079667765</v>
      </c>
      <c r="G294" s="10">
        <v>25.484512477279516</v>
      </c>
      <c r="H294" s="10">
        <v>21.851347741748768</v>
      </c>
      <c r="I294" s="10">
        <v>24.076293907637808</v>
      </c>
      <c r="J294" s="10">
        <v>26.043942055356016</v>
      </c>
      <c r="K294" s="10">
        <v>26.15096791517885</v>
      </c>
      <c r="L294" s="10">
        <v>34.649272209966526</v>
      </c>
      <c r="M294" s="10">
        <v>24.30653987614188</v>
      </c>
      <c r="N294" s="10">
        <v>36.688700103022718</v>
      </c>
    </row>
    <row r="295" spans="1:14" x14ac:dyDescent="0.25">
      <c r="A295" s="8">
        <v>89</v>
      </c>
      <c r="B295" s="10">
        <v>14</v>
      </c>
      <c r="C295" s="10">
        <v>8.5594475605534353</v>
      </c>
      <c r="D295" s="10">
        <v>18.261424039488833</v>
      </c>
      <c r="E295" s="10">
        <v>19.873781463297778</v>
      </c>
      <c r="F295" s="10">
        <v>17.410318432116355</v>
      </c>
      <c r="G295" s="10">
        <v>21.013933633638224</v>
      </c>
      <c r="H295" s="10">
        <v>22.884277132442463</v>
      </c>
      <c r="I295" s="10">
        <v>19.829415655180931</v>
      </c>
      <c r="J295" s="10">
        <v>21.664361237368418</v>
      </c>
      <c r="K295" s="10">
        <v>23.405297322177802</v>
      </c>
      <c r="L295" s="10">
        <v>23.633344009861688</v>
      </c>
      <c r="M295" s="10">
        <v>30.973090198791571</v>
      </c>
      <c r="N295" s="10">
        <v>22.052115967418523</v>
      </c>
    </row>
    <row r="296" spans="1:14" x14ac:dyDescent="0.25">
      <c r="A296" s="7" t="s">
        <v>11</v>
      </c>
      <c r="B296" s="11">
        <v>41</v>
      </c>
      <c r="C296" s="11">
        <v>45.077609670811121</v>
      </c>
      <c r="D296" s="11">
        <v>43.3496885262498</v>
      </c>
      <c r="E296" s="11">
        <v>48.468353483424643</v>
      </c>
      <c r="F296" s="11">
        <v>52.895783809223047</v>
      </c>
      <c r="G296" s="11">
        <v>56.152801622452053</v>
      </c>
      <c r="H296" s="11">
        <v>60.487418152004203</v>
      </c>
      <c r="I296" s="11">
        <v>65.675099538978685</v>
      </c>
      <c r="J296" s="11">
        <v>66.799459554252763</v>
      </c>
      <c r="K296" s="11">
        <v>69.661623315989559</v>
      </c>
      <c r="L296" s="11">
        <v>72.367627796248826</v>
      </c>
      <c r="M296" s="11">
        <v>74.417456851608989</v>
      </c>
      <c r="N296" s="11">
        <v>82.578982132882857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A69D8-8C76-4A4D-B135-2DE19B8FCC4E}">
  <dimension ref="A1:N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28</v>
      </c>
    </row>
    <row r="3" spans="1:14" ht="15.75" x14ac:dyDescent="0.25">
      <c r="A3" s="15" t="s">
        <v>16</v>
      </c>
    </row>
    <row r="4" spans="1:14" ht="15.75" x14ac:dyDescent="0.25">
      <c r="A4" s="15" t="s">
        <v>49</v>
      </c>
    </row>
    <row r="5" spans="1:14" ht="15.75" x14ac:dyDescent="0.25">
      <c r="A5" s="15" t="s">
        <v>50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24053</v>
      </c>
      <c r="C9" s="12">
        <f t="shared" ref="C9:N9" si="0">SUM(C107,C205)</f>
        <v>24070.594047895353</v>
      </c>
      <c r="D9" s="12">
        <f t="shared" si="0"/>
        <v>24090.429718556821</v>
      </c>
      <c r="E9" s="12">
        <f t="shared" si="0"/>
        <v>24093.382943534947</v>
      </c>
      <c r="F9" s="12">
        <f t="shared" si="0"/>
        <v>24086.790856235115</v>
      </c>
      <c r="G9" s="12">
        <f t="shared" si="0"/>
        <v>24075.897006528488</v>
      </c>
      <c r="H9" s="12">
        <f t="shared" si="0"/>
        <v>24055.709316795281</v>
      </c>
      <c r="I9" s="12">
        <f t="shared" si="0"/>
        <v>24026.516406487033</v>
      </c>
      <c r="J9" s="12">
        <f t="shared" si="0"/>
        <v>23988.760661465458</v>
      </c>
      <c r="K9" s="12">
        <f t="shared" si="0"/>
        <v>23948.664777340455</v>
      </c>
      <c r="L9" s="12">
        <f t="shared" si="0"/>
        <v>23900.937286340271</v>
      </c>
      <c r="M9" s="12">
        <f t="shared" si="0"/>
        <v>23845.725281755418</v>
      </c>
      <c r="N9" s="12">
        <f t="shared" si="0"/>
        <v>23785.719002995003</v>
      </c>
    </row>
    <row r="10" spans="1:14" x14ac:dyDescent="0.25">
      <c r="A10" s="8">
        <v>0</v>
      </c>
      <c r="B10" s="14">
        <f t="shared" ref="B10:N25" si="1">SUM(B108,B206)</f>
        <v>237</v>
      </c>
      <c r="C10" s="14">
        <f t="shared" si="1"/>
        <v>229.34965692068556</v>
      </c>
      <c r="D10" s="14">
        <f t="shared" si="1"/>
        <v>231.32603076444349</v>
      </c>
      <c r="E10" s="14">
        <f t="shared" si="1"/>
        <v>230.73832417566604</v>
      </c>
      <c r="F10" s="14">
        <f t="shared" si="1"/>
        <v>231.35648119829796</v>
      </c>
      <c r="G10" s="14">
        <f t="shared" si="1"/>
        <v>231.81441585930475</v>
      </c>
      <c r="H10" s="14">
        <f t="shared" si="1"/>
        <v>232.73269149860747</v>
      </c>
      <c r="I10" s="14">
        <f t="shared" si="1"/>
        <v>233.34751348765548</v>
      </c>
      <c r="J10" s="14">
        <f t="shared" si="1"/>
        <v>233.1485881783307</v>
      </c>
      <c r="K10" s="14">
        <f t="shared" si="1"/>
        <v>234.04331659555834</v>
      </c>
      <c r="L10" s="14">
        <f t="shared" si="1"/>
        <v>234.34839879568196</v>
      </c>
      <c r="M10" s="14">
        <f t="shared" si="1"/>
        <v>234.21722232583238</v>
      </c>
      <c r="N10" s="14">
        <f t="shared" si="1"/>
        <v>233.09125348642937</v>
      </c>
    </row>
    <row r="11" spans="1:14" x14ac:dyDescent="0.25">
      <c r="A11" s="8">
        <v>1</v>
      </c>
      <c r="B11" s="14">
        <f t="shared" si="1"/>
        <v>224</v>
      </c>
      <c r="C11" s="14">
        <f t="shared" si="1"/>
        <v>244.09905476151775</v>
      </c>
      <c r="D11" s="14">
        <f t="shared" si="1"/>
        <v>237.05483613398786</v>
      </c>
      <c r="E11" s="14">
        <f t="shared" si="1"/>
        <v>238.15973068995726</v>
      </c>
      <c r="F11" s="14">
        <f t="shared" si="1"/>
        <v>237.71337104607653</v>
      </c>
      <c r="G11" s="14">
        <f t="shared" si="1"/>
        <v>238.08542064315293</v>
      </c>
      <c r="H11" s="14">
        <f t="shared" si="1"/>
        <v>238.77722825606315</v>
      </c>
      <c r="I11" s="14">
        <f t="shared" si="1"/>
        <v>239.69328789226091</v>
      </c>
      <c r="J11" s="14">
        <f t="shared" si="1"/>
        <v>240.30874535513934</v>
      </c>
      <c r="K11" s="14">
        <f t="shared" si="1"/>
        <v>240.10905160702984</v>
      </c>
      <c r="L11" s="14">
        <f t="shared" si="1"/>
        <v>241.00528027890584</v>
      </c>
      <c r="M11" s="14">
        <f t="shared" si="1"/>
        <v>241.30810120915993</v>
      </c>
      <c r="N11" s="14">
        <f t="shared" si="1"/>
        <v>241.18310558255348</v>
      </c>
    </row>
    <row r="12" spans="1:14" x14ac:dyDescent="0.25">
      <c r="A12" s="8">
        <v>2</v>
      </c>
      <c r="B12" s="14">
        <f t="shared" si="1"/>
        <v>278</v>
      </c>
      <c r="C12" s="14">
        <f t="shared" si="1"/>
        <v>241.49622286229362</v>
      </c>
      <c r="D12" s="14">
        <f t="shared" si="1"/>
        <v>261.2132900052793</v>
      </c>
      <c r="E12" s="14">
        <f t="shared" si="1"/>
        <v>253.91202318273366</v>
      </c>
      <c r="F12" s="14">
        <f t="shared" si="1"/>
        <v>255.37437782640083</v>
      </c>
      <c r="G12" s="14">
        <f t="shared" si="1"/>
        <v>254.93636401310604</v>
      </c>
      <c r="H12" s="14">
        <f t="shared" si="1"/>
        <v>255.05528166314122</v>
      </c>
      <c r="I12" s="14">
        <f t="shared" si="1"/>
        <v>255.49731086654151</v>
      </c>
      <c r="J12" s="14">
        <f t="shared" si="1"/>
        <v>256.42017488968435</v>
      </c>
      <c r="K12" s="14">
        <f t="shared" si="1"/>
        <v>257.04126770539858</v>
      </c>
      <c r="L12" s="14">
        <f t="shared" si="1"/>
        <v>256.83084203939768</v>
      </c>
      <c r="M12" s="14">
        <f t="shared" si="1"/>
        <v>257.73154222670632</v>
      </c>
      <c r="N12" s="14">
        <f t="shared" si="1"/>
        <v>258.03372612143465</v>
      </c>
    </row>
    <row r="13" spans="1:14" x14ac:dyDescent="0.25">
      <c r="A13" s="8">
        <v>3</v>
      </c>
      <c r="B13" s="14">
        <f t="shared" si="1"/>
        <v>303</v>
      </c>
      <c r="C13" s="14">
        <f t="shared" si="1"/>
        <v>283.59891975567211</v>
      </c>
      <c r="D13" s="14">
        <f t="shared" si="1"/>
        <v>248.22328518189192</v>
      </c>
      <c r="E13" s="14">
        <f t="shared" si="1"/>
        <v>266.51813670161306</v>
      </c>
      <c r="F13" s="14">
        <f t="shared" si="1"/>
        <v>259.51644819025239</v>
      </c>
      <c r="G13" s="14">
        <f t="shared" si="1"/>
        <v>260.99490992931123</v>
      </c>
      <c r="H13" s="14">
        <f t="shared" si="1"/>
        <v>260.55927389357635</v>
      </c>
      <c r="I13" s="14">
        <f t="shared" si="1"/>
        <v>260.54351316575855</v>
      </c>
      <c r="J13" s="14">
        <f t="shared" si="1"/>
        <v>260.98003076914949</v>
      </c>
      <c r="K13" s="14">
        <f t="shared" si="1"/>
        <v>261.90415994965599</v>
      </c>
      <c r="L13" s="14">
        <f t="shared" si="1"/>
        <v>262.53008846235196</v>
      </c>
      <c r="M13" s="14">
        <f t="shared" si="1"/>
        <v>262.31368230980524</v>
      </c>
      <c r="N13" s="14">
        <f t="shared" si="1"/>
        <v>263.33800889290177</v>
      </c>
    </row>
    <row r="14" spans="1:14" x14ac:dyDescent="0.25">
      <c r="A14" s="8">
        <v>4</v>
      </c>
      <c r="B14" s="14">
        <f t="shared" si="1"/>
        <v>296</v>
      </c>
      <c r="C14" s="14">
        <f t="shared" si="1"/>
        <v>304.52329213608994</v>
      </c>
      <c r="D14" s="14">
        <f t="shared" si="1"/>
        <v>285.68773986837698</v>
      </c>
      <c r="E14" s="14">
        <f t="shared" si="1"/>
        <v>250.99383968097348</v>
      </c>
      <c r="F14" s="14">
        <f t="shared" si="1"/>
        <v>268.59688484084643</v>
      </c>
      <c r="G14" s="14">
        <f t="shared" si="1"/>
        <v>261.5722986919958</v>
      </c>
      <c r="H14" s="14">
        <f t="shared" si="1"/>
        <v>262.66407435430494</v>
      </c>
      <c r="I14" s="14">
        <f t="shared" si="1"/>
        <v>262.23187767558255</v>
      </c>
      <c r="J14" s="14">
        <f t="shared" si="1"/>
        <v>262.21430294462948</v>
      </c>
      <c r="K14" s="14">
        <f t="shared" si="1"/>
        <v>262.64823095660313</v>
      </c>
      <c r="L14" s="14">
        <f t="shared" si="1"/>
        <v>263.44032944796766</v>
      </c>
      <c r="M14" s="14">
        <f t="shared" si="1"/>
        <v>264.06132148269347</v>
      </c>
      <c r="N14" s="14">
        <f t="shared" si="1"/>
        <v>263.8356889115812</v>
      </c>
    </row>
    <row r="15" spans="1:14" x14ac:dyDescent="0.25">
      <c r="A15" s="8">
        <v>5</v>
      </c>
      <c r="B15" s="14">
        <f t="shared" si="1"/>
        <v>304</v>
      </c>
      <c r="C15" s="14">
        <f t="shared" si="1"/>
        <v>299.38215395725013</v>
      </c>
      <c r="D15" s="14">
        <f t="shared" si="1"/>
        <v>308.03218598059163</v>
      </c>
      <c r="E15" s="14">
        <f t="shared" si="1"/>
        <v>289.22041217646733</v>
      </c>
      <c r="F15" s="14">
        <f t="shared" si="1"/>
        <v>254.8688098950953</v>
      </c>
      <c r="G15" s="14">
        <f t="shared" si="1"/>
        <v>271.77905470561518</v>
      </c>
      <c r="H15" s="14">
        <f t="shared" si="1"/>
        <v>264.51589931930789</v>
      </c>
      <c r="I15" s="14">
        <f t="shared" si="1"/>
        <v>265.50885837487988</v>
      </c>
      <c r="J15" s="14">
        <f t="shared" si="1"/>
        <v>265.00766341787642</v>
      </c>
      <c r="K15" s="14">
        <f t="shared" si="1"/>
        <v>265.26425982514695</v>
      </c>
      <c r="L15" s="14">
        <f t="shared" si="1"/>
        <v>265.56565519717071</v>
      </c>
      <c r="M15" s="14">
        <f t="shared" si="1"/>
        <v>266.35476478195687</v>
      </c>
      <c r="N15" s="14">
        <f t="shared" si="1"/>
        <v>267.10776833252606</v>
      </c>
    </row>
    <row r="16" spans="1:14" x14ac:dyDescent="0.25">
      <c r="A16" s="8">
        <v>6</v>
      </c>
      <c r="B16" s="14">
        <f t="shared" si="1"/>
        <v>300</v>
      </c>
      <c r="C16" s="14">
        <f t="shared" si="1"/>
        <v>306.97111126569331</v>
      </c>
      <c r="D16" s="14">
        <f t="shared" si="1"/>
        <v>302.89072810701748</v>
      </c>
      <c r="E16" s="14">
        <f t="shared" si="1"/>
        <v>311.34818605895003</v>
      </c>
      <c r="F16" s="14">
        <f t="shared" si="1"/>
        <v>292.58272696323911</v>
      </c>
      <c r="G16" s="14">
        <f t="shared" si="1"/>
        <v>259.23682106144156</v>
      </c>
      <c r="H16" s="14">
        <f t="shared" si="1"/>
        <v>275.22129172070652</v>
      </c>
      <c r="I16" s="14">
        <f t="shared" si="1"/>
        <v>267.8370334997478</v>
      </c>
      <c r="J16" s="14">
        <f t="shared" si="1"/>
        <v>268.79340367579175</v>
      </c>
      <c r="K16" s="14">
        <f t="shared" si="1"/>
        <v>268.58030735421772</v>
      </c>
      <c r="L16" s="14">
        <f t="shared" si="1"/>
        <v>268.83389242773546</v>
      </c>
      <c r="M16" s="14">
        <f t="shared" si="1"/>
        <v>268.99985290408023</v>
      </c>
      <c r="N16" s="14">
        <f t="shared" si="1"/>
        <v>269.78928127056781</v>
      </c>
    </row>
    <row r="17" spans="1:14" x14ac:dyDescent="0.25">
      <c r="A17" s="8">
        <v>7</v>
      </c>
      <c r="B17" s="14">
        <f t="shared" si="1"/>
        <v>292</v>
      </c>
      <c r="C17" s="14">
        <f t="shared" si="1"/>
        <v>298.57824687127976</v>
      </c>
      <c r="D17" s="14">
        <f t="shared" si="1"/>
        <v>305.86008216220682</v>
      </c>
      <c r="E17" s="14">
        <f t="shared" si="1"/>
        <v>301.9079051609844</v>
      </c>
      <c r="F17" s="14">
        <f t="shared" si="1"/>
        <v>309.84062348658142</v>
      </c>
      <c r="G17" s="14">
        <f t="shared" si="1"/>
        <v>291.49298710632945</v>
      </c>
      <c r="H17" s="14">
        <f t="shared" si="1"/>
        <v>258.67540300692514</v>
      </c>
      <c r="I17" s="14">
        <f t="shared" si="1"/>
        <v>273.62877426448659</v>
      </c>
      <c r="J17" s="14">
        <f t="shared" si="1"/>
        <v>266.42978459847529</v>
      </c>
      <c r="K17" s="14">
        <f t="shared" si="1"/>
        <v>267.55728547824924</v>
      </c>
      <c r="L17" s="14">
        <f t="shared" si="1"/>
        <v>267.33757518954599</v>
      </c>
      <c r="M17" s="14">
        <f t="shared" si="1"/>
        <v>267.58887822800921</v>
      </c>
      <c r="N17" s="14">
        <f t="shared" si="1"/>
        <v>267.75352655778454</v>
      </c>
    </row>
    <row r="18" spans="1:14" x14ac:dyDescent="0.25">
      <c r="A18" s="8">
        <v>8</v>
      </c>
      <c r="B18" s="14">
        <f t="shared" si="1"/>
        <v>283</v>
      </c>
      <c r="C18" s="14">
        <f t="shared" si="1"/>
        <v>290.06268579229425</v>
      </c>
      <c r="D18" s="14">
        <f t="shared" si="1"/>
        <v>296.17229987052389</v>
      </c>
      <c r="E18" s="14">
        <f t="shared" si="1"/>
        <v>303.14318155391715</v>
      </c>
      <c r="F18" s="14">
        <f t="shared" si="1"/>
        <v>299.47771535296363</v>
      </c>
      <c r="G18" s="14">
        <f t="shared" si="1"/>
        <v>306.88847715230145</v>
      </c>
      <c r="H18" s="14">
        <f t="shared" si="1"/>
        <v>288.85470584123846</v>
      </c>
      <c r="I18" s="14">
        <f t="shared" si="1"/>
        <v>256.73302189935185</v>
      </c>
      <c r="J18" s="14">
        <f t="shared" si="1"/>
        <v>270.95262917794048</v>
      </c>
      <c r="K18" s="14">
        <f t="shared" si="1"/>
        <v>263.92507729467047</v>
      </c>
      <c r="L18" s="14">
        <f t="shared" si="1"/>
        <v>265.04979698699719</v>
      </c>
      <c r="M18" s="14">
        <f t="shared" si="1"/>
        <v>264.83378320076514</v>
      </c>
      <c r="N18" s="14">
        <f t="shared" si="1"/>
        <v>265.08165081526903</v>
      </c>
    </row>
    <row r="19" spans="1:14" x14ac:dyDescent="0.25">
      <c r="A19" s="8">
        <v>9</v>
      </c>
      <c r="B19" s="14">
        <f t="shared" si="1"/>
        <v>325</v>
      </c>
      <c r="C19" s="14">
        <f t="shared" si="1"/>
        <v>281.00848483365326</v>
      </c>
      <c r="D19" s="14">
        <f t="shared" si="1"/>
        <v>288.49270344556413</v>
      </c>
      <c r="E19" s="14">
        <f t="shared" si="1"/>
        <v>294.13240349975138</v>
      </c>
      <c r="F19" s="14">
        <f t="shared" si="1"/>
        <v>300.51038631865742</v>
      </c>
      <c r="G19" s="14">
        <f t="shared" si="1"/>
        <v>297.01384852600177</v>
      </c>
      <c r="H19" s="14">
        <f t="shared" si="1"/>
        <v>303.79650485179104</v>
      </c>
      <c r="I19" s="14">
        <f t="shared" si="1"/>
        <v>285.89089076857078</v>
      </c>
      <c r="J19" s="14">
        <f t="shared" si="1"/>
        <v>254.68603515831325</v>
      </c>
      <c r="K19" s="14">
        <f t="shared" si="1"/>
        <v>268.25106200134064</v>
      </c>
      <c r="L19" s="14">
        <f t="shared" si="1"/>
        <v>261.22237796778506</v>
      </c>
      <c r="M19" s="14">
        <f t="shared" si="1"/>
        <v>262.35472874444264</v>
      </c>
      <c r="N19" s="14">
        <f t="shared" si="1"/>
        <v>262.14173535747057</v>
      </c>
    </row>
    <row r="20" spans="1:14" x14ac:dyDescent="0.25">
      <c r="A20" s="8">
        <v>10</v>
      </c>
      <c r="B20" s="14">
        <f t="shared" si="1"/>
        <v>346</v>
      </c>
      <c r="C20" s="14">
        <f t="shared" si="1"/>
        <v>325.46524600685683</v>
      </c>
      <c r="D20" s="14">
        <f t="shared" si="1"/>
        <v>281.42068463333425</v>
      </c>
      <c r="E20" s="14">
        <f t="shared" si="1"/>
        <v>288.8969803071767</v>
      </c>
      <c r="F20" s="14">
        <f t="shared" si="1"/>
        <v>293.97422865788883</v>
      </c>
      <c r="G20" s="14">
        <f t="shared" si="1"/>
        <v>299.86180580365908</v>
      </c>
      <c r="H20" s="14">
        <f t="shared" si="1"/>
        <v>295.92748463006308</v>
      </c>
      <c r="I20" s="14">
        <f t="shared" si="1"/>
        <v>302.65329386365545</v>
      </c>
      <c r="J20" s="14">
        <f t="shared" si="1"/>
        <v>285.15051899309776</v>
      </c>
      <c r="K20" s="14">
        <f t="shared" si="1"/>
        <v>254.52290087795646</v>
      </c>
      <c r="L20" s="14">
        <f t="shared" si="1"/>
        <v>267.40425821569556</v>
      </c>
      <c r="M20" s="14">
        <f t="shared" si="1"/>
        <v>260.30662689249857</v>
      </c>
      <c r="N20" s="14">
        <f t="shared" si="1"/>
        <v>261.38379768672087</v>
      </c>
    </row>
    <row r="21" spans="1:14" x14ac:dyDescent="0.25">
      <c r="A21" s="8">
        <v>11</v>
      </c>
      <c r="B21" s="14">
        <f t="shared" si="1"/>
        <v>317</v>
      </c>
      <c r="C21" s="14">
        <f t="shared" si="1"/>
        <v>350.21697621337421</v>
      </c>
      <c r="D21" s="14">
        <f t="shared" si="1"/>
        <v>329.84009124948057</v>
      </c>
      <c r="E21" s="14">
        <f t="shared" si="1"/>
        <v>285.70769813474499</v>
      </c>
      <c r="F21" s="14">
        <f t="shared" si="1"/>
        <v>293.08966596214219</v>
      </c>
      <c r="G21" s="14">
        <f t="shared" si="1"/>
        <v>298.07051905114366</v>
      </c>
      <c r="H21" s="14">
        <f t="shared" si="1"/>
        <v>303.50256187341631</v>
      </c>
      <c r="I21" s="14">
        <f t="shared" si="1"/>
        <v>299.88998107225621</v>
      </c>
      <c r="J21" s="14">
        <f t="shared" si="1"/>
        <v>306.41274165167943</v>
      </c>
      <c r="K21" s="14">
        <f t="shared" si="1"/>
        <v>288.87795866715959</v>
      </c>
      <c r="L21" s="14">
        <f t="shared" si="1"/>
        <v>258.71531425203233</v>
      </c>
      <c r="M21" s="14">
        <f t="shared" si="1"/>
        <v>271.11719112313381</v>
      </c>
      <c r="N21" s="14">
        <f t="shared" si="1"/>
        <v>263.80930661258014</v>
      </c>
    </row>
    <row r="22" spans="1:14" x14ac:dyDescent="0.25">
      <c r="A22" s="8">
        <v>12</v>
      </c>
      <c r="B22" s="14">
        <f t="shared" si="1"/>
        <v>337</v>
      </c>
      <c r="C22" s="14">
        <f t="shared" si="1"/>
        <v>317.79311288642623</v>
      </c>
      <c r="D22" s="14">
        <f t="shared" si="1"/>
        <v>350.26544192962933</v>
      </c>
      <c r="E22" s="14">
        <f t="shared" si="1"/>
        <v>329.09177552664244</v>
      </c>
      <c r="F22" s="14">
        <f t="shared" si="1"/>
        <v>286.392865159439</v>
      </c>
      <c r="G22" s="14">
        <f t="shared" si="1"/>
        <v>293.11927088270306</v>
      </c>
      <c r="H22" s="14">
        <f t="shared" si="1"/>
        <v>297.78601576156666</v>
      </c>
      <c r="I22" s="14">
        <f t="shared" si="1"/>
        <v>302.76006214888122</v>
      </c>
      <c r="J22" s="14">
        <f t="shared" si="1"/>
        <v>299.47063121394689</v>
      </c>
      <c r="K22" s="14">
        <f t="shared" si="1"/>
        <v>305.63251140668825</v>
      </c>
      <c r="L22" s="14">
        <f t="shared" si="1"/>
        <v>288.34996169872818</v>
      </c>
      <c r="M22" s="14">
        <f t="shared" si="1"/>
        <v>258.71248900877811</v>
      </c>
      <c r="N22" s="14">
        <f t="shared" si="1"/>
        <v>270.38337468564737</v>
      </c>
    </row>
    <row r="23" spans="1:14" x14ac:dyDescent="0.25">
      <c r="A23" s="8">
        <v>13</v>
      </c>
      <c r="B23" s="14">
        <f t="shared" si="1"/>
        <v>335</v>
      </c>
      <c r="C23" s="14">
        <f t="shared" si="1"/>
        <v>337.56220789815717</v>
      </c>
      <c r="D23" s="14">
        <f t="shared" si="1"/>
        <v>319.00093939566659</v>
      </c>
      <c r="E23" s="14">
        <f t="shared" si="1"/>
        <v>351.18455307436955</v>
      </c>
      <c r="F23" s="14">
        <f t="shared" si="1"/>
        <v>330.5169989753698</v>
      </c>
      <c r="G23" s="14">
        <f t="shared" si="1"/>
        <v>287.79619860784396</v>
      </c>
      <c r="H23" s="14">
        <f t="shared" si="1"/>
        <v>295.04827138153416</v>
      </c>
      <c r="I23" s="14">
        <f t="shared" si="1"/>
        <v>299.17602053099637</v>
      </c>
      <c r="J23" s="14">
        <f t="shared" si="1"/>
        <v>304.08614226546945</v>
      </c>
      <c r="K23" s="14">
        <f t="shared" si="1"/>
        <v>300.82212104704365</v>
      </c>
      <c r="L23" s="14">
        <f t="shared" si="1"/>
        <v>306.53617380908992</v>
      </c>
      <c r="M23" s="14">
        <f t="shared" si="1"/>
        <v>289.36501254116558</v>
      </c>
      <c r="N23" s="14">
        <f t="shared" si="1"/>
        <v>260.22156616837094</v>
      </c>
    </row>
    <row r="24" spans="1:14" x14ac:dyDescent="0.25">
      <c r="A24" s="8">
        <v>14</v>
      </c>
      <c r="B24" s="14">
        <f t="shared" si="1"/>
        <v>330</v>
      </c>
      <c r="C24" s="14">
        <f t="shared" si="1"/>
        <v>338.60440237360194</v>
      </c>
      <c r="D24" s="14">
        <f t="shared" si="1"/>
        <v>341.37876792021046</v>
      </c>
      <c r="E24" s="14">
        <f t="shared" si="1"/>
        <v>322.54424935002072</v>
      </c>
      <c r="F24" s="14">
        <f t="shared" si="1"/>
        <v>354.65901581946559</v>
      </c>
      <c r="G24" s="14">
        <f t="shared" si="1"/>
        <v>334.85383598437465</v>
      </c>
      <c r="H24" s="14">
        <f t="shared" si="1"/>
        <v>292.48875317311922</v>
      </c>
      <c r="I24" s="14">
        <f t="shared" si="1"/>
        <v>299.90034744402431</v>
      </c>
      <c r="J24" s="14">
        <f t="shared" si="1"/>
        <v>303.86360908869415</v>
      </c>
      <c r="K24" s="14">
        <f t="shared" si="1"/>
        <v>308.38403301162077</v>
      </c>
      <c r="L24" s="14">
        <f t="shared" si="1"/>
        <v>305.25061696323485</v>
      </c>
      <c r="M24" s="14">
        <f t="shared" si="1"/>
        <v>310.4121014092824</v>
      </c>
      <c r="N24" s="14">
        <f t="shared" si="1"/>
        <v>293.28344779840154</v>
      </c>
    </row>
    <row r="25" spans="1:14" x14ac:dyDescent="0.25">
      <c r="A25" s="8">
        <v>15</v>
      </c>
      <c r="B25" s="14">
        <f t="shared" si="1"/>
        <v>352</v>
      </c>
      <c r="C25" s="14">
        <f t="shared" si="1"/>
        <v>327.58641166927185</v>
      </c>
      <c r="D25" s="14">
        <f t="shared" si="1"/>
        <v>336.60768668281821</v>
      </c>
      <c r="E25" s="14">
        <f t="shared" si="1"/>
        <v>339.46012747260863</v>
      </c>
      <c r="F25" s="14">
        <f t="shared" si="1"/>
        <v>320.78856161835574</v>
      </c>
      <c r="G25" s="14">
        <f t="shared" si="1"/>
        <v>351.86846289735081</v>
      </c>
      <c r="H25" s="14">
        <f t="shared" si="1"/>
        <v>332.57646881864457</v>
      </c>
      <c r="I25" s="14">
        <f t="shared" si="1"/>
        <v>290.5413958836084</v>
      </c>
      <c r="J25" s="14">
        <f t="shared" si="1"/>
        <v>298.08756880791088</v>
      </c>
      <c r="K25" s="14">
        <f t="shared" si="1"/>
        <v>301.22440216528202</v>
      </c>
      <c r="L25" s="14">
        <f t="shared" si="1"/>
        <v>305.22874667884588</v>
      </c>
      <c r="M25" s="14">
        <f t="shared" si="1"/>
        <v>301.80621641384937</v>
      </c>
      <c r="N25" s="14">
        <f t="shared" si="1"/>
        <v>306.93698123138188</v>
      </c>
    </row>
    <row r="26" spans="1:14" x14ac:dyDescent="0.25">
      <c r="A26" s="8">
        <v>16</v>
      </c>
      <c r="B26" s="14">
        <f t="shared" ref="B26:N41" si="2">SUM(B124,B222)</f>
        <v>375</v>
      </c>
      <c r="C26" s="14">
        <f t="shared" si="2"/>
        <v>351.50296589961522</v>
      </c>
      <c r="D26" s="14">
        <f t="shared" si="2"/>
        <v>328.71332214621555</v>
      </c>
      <c r="E26" s="14">
        <f t="shared" si="2"/>
        <v>337.69777872286488</v>
      </c>
      <c r="F26" s="14">
        <f t="shared" si="2"/>
        <v>340.15198564433547</v>
      </c>
      <c r="G26" s="14">
        <f t="shared" si="2"/>
        <v>322.11679298137972</v>
      </c>
      <c r="H26" s="14">
        <f t="shared" si="2"/>
        <v>352.47128213278762</v>
      </c>
      <c r="I26" s="14">
        <f t="shared" si="2"/>
        <v>333.18035239608207</v>
      </c>
      <c r="J26" s="14">
        <f t="shared" si="2"/>
        <v>290.92516723600028</v>
      </c>
      <c r="K26" s="14">
        <f t="shared" si="2"/>
        <v>298.88161242725266</v>
      </c>
      <c r="L26" s="14">
        <f t="shared" si="2"/>
        <v>301.04185403077179</v>
      </c>
      <c r="M26" s="14">
        <f t="shared" si="2"/>
        <v>304.67413571235096</v>
      </c>
      <c r="N26" s="14">
        <f t="shared" si="2"/>
        <v>301.36797720811848</v>
      </c>
    </row>
    <row r="27" spans="1:14" x14ac:dyDescent="0.25">
      <c r="A27" s="8">
        <v>17</v>
      </c>
      <c r="B27" s="14">
        <f t="shared" si="2"/>
        <v>356</v>
      </c>
      <c r="C27" s="14">
        <f t="shared" si="2"/>
        <v>370.00055664292853</v>
      </c>
      <c r="D27" s="14">
        <f t="shared" si="2"/>
        <v>347.92751509997481</v>
      </c>
      <c r="E27" s="14">
        <f t="shared" si="2"/>
        <v>326.48421892762451</v>
      </c>
      <c r="F27" s="14">
        <f t="shared" si="2"/>
        <v>334.93910961530941</v>
      </c>
      <c r="G27" s="14">
        <f t="shared" si="2"/>
        <v>337.1158288644732</v>
      </c>
      <c r="H27" s="14">
        <f t="shared" si="2"/>
        <v>319.72185085865499</v>
      </c>
      <c r="I27" s="14">
        <f t="shared" si="2"/>
        <v>348.97700102801633</v>
      </c>
      <c r="J27" s="14">
        <f t="shared" si="2"/>
        <v>330.10720266546571</v>
      </c>
      <c r="K27" s="14">
        <f t="shared" si="2"/>
        <v>288.53088951969562</v>
      </c>
      <c r="L27" s="14">
        <f t="shared" si="2"/>
        <v>296.54844368770546</v>
      </c>
      <c r="M27" s="14">
        <f t="shared" si="2"/>
        <v>297.48142204886631</v>
      </c>
      <c r="N27" s="14">
        <f t="shared" si="2"/>
        <v>301.09641225751068</v>
      </c>
    </row>
    <row r="28" spans="1:14" x14ac:dyDescent="0.25">
      <c r="A28" s="8">
        <v>18</v>
      </c>
      <c r="B28" s="14">
        <f t="shared" si="2"/>
        <v>329</v>
      </c>
      <c r="C28" s="14">
        <f t="shared" si="2"/>
        <v>336.8234332347389</v>
      </c>
      <c r="D28" s="14">
        <f t="shared" si="2"/>
        <v>347.88472800306579</v>
      </c>
      <c r="E28" s="14">
        <f t="shared" si="2"/>
        <v>328.41703861546705</v>
      </c>
      <c r="F28" s="14">
        <f t="shared" si="2"/>
        <v>308.73614757428527</v>
      </c>
      <c r="G28" s="14">
        <f t="shared" si="2"/>
        <v>314.55915236337125</v>
      </c>
      <c r="H28" s="14">
        <f t="shared" si="2"/>
        <v>315.71492937275104</v>
      </c>
      <c r="I28" s="14">
        <f t="shared" si="2"/>
        <v>300.07073921806034</v>
      </c>
      <c r="J28" s="14">
        <f t="shared" si="2"/>
        <v>325.3508555954686</v>
      </c>
      <c r="K28" s="14">
        <f t="shared" si="2"/>
        <v>308.7191621544896</v>
      </c>
      <c r="L28" s="14">
        <f t="shared" si="2"/>
        <v>268.16933635405564</v>
      </c>
      <c r="M28" s="14">
        <f t="shared" si="2"/>
        <v>275.91016172304649</v>
      </c>
      <c r="N28" s="14">
        <f t="shared" si="2"/>
        <v>275.85647540495836</v>
      </c>
    </row>
    <row r="29" spans="1:14" x14ac:dyDescent="0.25">
      <c r="A29" s="8">
        <v>19</v>
      </c>
      <c r="B29" s="14">
        <f t="shared" si="2"/>
        <v>339</v>
      </c>
      <c r="C29" s="14">
        <f t="shared" si="2"/>
        <v>306.87928599303586</v>
      </c>
      <c r="D29" s="14">
        <f t="shared" si="2"/>
        <v>313.91641931472748</v>
      </c>
      <c r="E29" s="14">
        <f t="shared" si="2"/>
        <v>320.18820092305111</v>
      </c>
      <c r="F29" s="14">
        <f t="shared" si="2"/>
        <v>300.62843926092063</v>
      </c>
      <c r="G29" s="14">
        <f t="shared" si="2"/>
        <v>283.13481466422337</v>
      </c>
      <c r="H29" s="14">
        <f t="shared" si="2"/>
        <v>287.96959359577693</v>
      </c>
      <c r="I29" s="14">
        <f t="shared" si="2"/>
        <v>287.42522973194764</v>
      </c>
      <c r="J29" s="14">
        <f t="shared" si="2"/>
        <v>274.64210627297632</v>
      </c>
      <c r="K29" s="14">
        <f t="shared" si="2"/>
        <v>296.42758718491541</v>
      </c>
      <c r="L29" s="14">
        <f t="shared" si="2"/>
        <v>281.06419756115861</v>
      </c>
      <c r="M29" s="14">
        <f t="shared" si="2"/>
        <v>243.58226886311161</v>
      </c>
      <c r="N29" s="14">
        <f t="shared" si="2"/>
        <v>253.06204052834804</v>
      </c>
    </row>
    <row r="30" spans="1:14" x14ac:dyDescent="0.25">
      <c r="A30" s="8">
        <v>20</v>
      </c>
      <c r="B30" s="14">
        <f t="shared" si="2"/>
        <v>274</v>
      </c>
      <c r="C30" s="14">
        <f t="shared" si="2"/>
        <v>332.25163799680098</v>
      </c>
      <c r="D30" s="14">
        <f t="shared" si="2"/>
        <v>302.94507585372548</v>
      </c>
      <c r="E30" s="14">
        <f t="shared" si="2"/>
        <v>309.33066147008509</v>
      </c>
      <c r="F30" s="14">
        <f t="shared" si="2"/>
        <v>312.46711944755623</v>
      </c>
      <c r="G30" s="14">
        <f t="shared" si="2"/>
        <v>296.2072223061873</v>
      </c>
      <c r="H30" s="14">
        <f t="shared" si="2"/>
        <v>283.25543602390144</v>
      </c>
      <c r="I30" s="14">
        <f t="shared" si="2"/>
        <v>287.78900595353582</v>
      </c>
      <c r="J30" s="14">
        <f t="shared" si="2"/>
        <v>286.45026157183247</v>
      </c>
      <c r="K30" s="14">
        <f t="shared" si="2"/>
        <v>275.03368045038923</v>
      </c>
      <c r="L30" s="14">
        <f t="shared" si="2"/>
        <v>293.70698329801633</v>
      </c>
      <c r="M30" s="14">
        <f t="shared" si="2"/>
        <v>280.07261191526152</v>
      </c>
      <c r="N30" s="14">
        <f t="shared" si="2"/>
        <v>244.23591181868426</v>
      </c>
    </row>
    <row r="31" spans="1:14" x14ac:dyDescent="0.25">
      <c r="A31" s="8">
        <v>21</v>
      </c>
      <c r="B31" s="14">
        <f t="shared" si="2"/>
        <v>354</v>
      </c>
      <c r="C31" s="14">
        <f t="shared" si="2"/>
        <v>273.71433484750344</v>
      </c>
      <c r="D31" s="14">
        <f t="shared" si="2"/>
        <v>326.17395214164799</v>
      </c>
      <c r="E31" s="14">
        <f t="shared" si="2"/>
        <v>297.84748413199139</v>
      </c>
      <c r="F31" s="14">
        <f t="shared" si="2"/>
        <v>303.59412248797275</v>
      </c>
      <c r="G31" s="14">
        <f t="shared" si="2"/>
        <v>305.42380903057233</v>
      </c>
      <c r="H31" s="14">
        <f t="shared" si="2"/>
        <v>290.22959482228606</v>
      </c>
      <c r="I31" s="14">
        <f t="shared" si="2"/>
        <v>280.02333778971968</v>
      </c>
      <c r="J31" s="14">
        <f t="shared" si="2"/>
        <v>283.9893469311931</v>
      </c>
      <c r="K31" s="14">
        <f t="shared" si="2"/>
        <v>281.34317589408818</v>
      </c>
      <c r="L31" s="14">
        <f t="shared" si="2"/>
        <v>271.43622272592057</v>
      </c>
      <c r="M31" s="14">
        <f t="shared" si="2"/>
        <v>287.4848805020813</v>
      </c>
      <c r="N31" s="14">
        <f t="shared" si="2"/>
        <v>274.70857927411782</v>
      </c>
    </row>
    <row r="32" spans="1:14" x14ac:dyDescent="0.25">
      <c r="A32" s="8">
        <v>22</v>
      </c>
      <c r="B32" s="14">
        <f t="shared" si="2"/>
        <v>298</v>
      </c>
      <c r="C32" s="14">
        <f t="shared" si="2"/>
        <v>344.79366163454824</v>
      </c>
      <c r="D32" s="14">
        <f t="shared" si="2"/>
        <v>275.3726415892387</v>
      </c>
      <c r="E32" s="14">
        <f t="shared" si="2"/>
        <v>322.45482052829595</v>
      </c>
      <c r="F32" s="14">
        <f t="shared" si="2"/>
        <v>295.19865558571433</v>
      </c>
      <c r="G32" s="14">
        <f t="shared" si="2"/>
        <v>300.67491635577602</v>
      </c>
      <c r="H32" s="14">
        <f t="shared" si="2"/>
        <v>299.10804366390641</v>
      </c>
      <c r="I32" s="14">
        <f t="shared" si="2"/>
        <v>284.7716909771201</v>
      </c>
      <c r="J32" s="14">
        <f t="shared" si="2"/>
        <v>277.04840667888982</v>
      </c>
      <c r="K32" s="14">
        <f t="shared" si="2"/>
        <v>279.71516863842561</v>
      </c>
      <c r="L32" s="14">
        <f t="shared" si="2"/>
        <v>276.50650657392293</v>
      </c>
      <c r="M32" s="14">
        <f t="shared" si="2"/>
        <v>268.02790437677584</v>
      </c>
      <c r="N32" s="14">
        <f t="shared" si="2"/>
        <v>282.15121011617265</v>
      </c>
    </row>
    <row r="33" spans="1:14" x14ac:dyDescent="0.25">
      <c r="A33" s="8">
        <v>23</v>
      </c>
      <c r="B33" s="14">
        <f t="shared" si="2"/>
        <v>304</v>
      </c>
      <c r="C33" s="14">
        <f t="shared" si="2"/>
        <v>306.3286299571426</v>
      </c>
      <c r="D33" s="14">
        <f t="shared" si="2"/>
        <v>348.42745346695745</v>
      </c>
      <c r="E33" s="14">
        <f t="shared" si="2"/>
        <v>287.49369713528029</v>
      </c>
      <c r="F33" s="14">
        <f t="shared" si="2"/>
        <v>329.43437013925438</v>
      </c>
      <c r="G33" s="14">
        <f t="shared" si="2"/>
        <v>302.87918336604469</v>
      </c>
      <c r="H33" s="14">
        <f t="shared" si="2"/>
        <v>306.51054424975166</v>
      </c>
      <c r="I33" s="14">
        <f t="shared" si="2"/>
        <v>302.20117572139748</v>
      </c>
      <c r="J33" s="14">
        <f t="shared" si="2"/>
        <v>288.52123454576292</v>
      </c>
      <c r="K33" s="14">
        <f t="shared" si="2"/>
        <v>282.34955492259013</v>
      </c>
      <c r="L33" s="14">
        <f t="shared" si="2"/>
        <v>284.44612007596237</v>
      </c>
      <c r="M33" s="14">
        <f t="shared" si="2"/>
        <v>281.15466005244838</v>
      </c>
      <c r="N33" s="14">
        <f t="shared" si="2"/>
        <v>273.57677354355269</v>
      </c>
    </row>
    <row r="34" spans="1:14" x14ac:dyDescent="0.25">
      <c r="A34" s="8">
        <v>24</v>
      </c>
      <c r="B34" s="14">
        <f t="shared" si="2"/>
        <v>331</v>
      </c>
      <c r="C34" s="14">
        <f t="shared" si="2"/>
        <v>307.0783843095345</v>
      </c>
      <c r="D34" s="14">
        <f t="shared" si="2"/>
        <v>310.98453877218964</v>
      </c>
      <c r="E34" s="14">
        <f t="shared" si="2"/>
        <v>348.28466075915708</v>
      </c>
      <c r="F34" s="14">
        <f t="shared" si="2"/>
        <v>294.07429917982245</v>
      </c>
      <c r="G34" s="14">
        <f t="shared" si="2"/>
        <v>331.9140706214904</v>
      </c>
      <c r="H34" s="14">
        <f t="shared" si="2"/>
        <v>305.43361382103876</v>
      </c>
      <c r="I34" s="14">
        <f t="shared" si="2"/>
        <v>307.50069836864236</v>
      </c>
      <c r="J34" s="14">
        <f t="shared" si="2"/>
        <v>301.03691776662623</v>
      </c>
      <c r="K34" s="14">
        <f t="shared" si="2"/>
        <v>287.2193216233178</v>
      </c>
      <c r="L34" s="14">
        <f t="shared" si="2"/>
        <v>282.23563436161527</v>
      </c>
      <c r="M34" s="14">
        <f t="shared" si="2"/>
        <v>284.10410290355924</v>
      </c>
      <c r="N34" s="14">
        <f t="shared" si="2"/>
        <v>280.05403310054976</v>
      </c>
    </row>
    <row r="35" spans="1:14" x14ac:dyDescent="0.25">
      <c r="A35" s="8">
        <v>25</v>
      </c>
      <c r="B35" s="14">
        <f t="shared" si="2"/>
        <v>303</v>
      </c>
      <c r="C35" s="14">
        <f t="shared" si="2"/>
        <v>320.81801237018783</v>
      </c>
      <c r="D35" s="14">
        <f t="shared" si="2"/>
        <v>299.69928672999828</v>
      </c>
      <c r="E35" s="14">
        <f t="shared" si="2"/>
        <v>303.66350744462238</v>
      </c>
      <c r="F35" s="14">
        <f t="shared" si="2"/>
        <v>337.16615218574054</v>
      </c>
      <c r="G35" s="14">
        <f t="shared" si="2"/>
        <v>288.40121705502452</v>
      </c>
      <c r="H35" s="14">
        <f t="shared" si="2"/>
        <v>322.47863058449229</v>
      </c>
      <c r="I35" s="14">
        <f t="shared" si="2"/>
        <v>297.65855255783822</v>
      </c>
      <c r="J35" s="14">
        <f t="shared" si="2"/>
        <v>299.63519021230479</v>
      </c>
      <c r="K35" s="14">
        <f t="shared" si="2"/>
        <v>292.32823505684507</v>
      </c>
      <c r="L35" s="14">
        <f t="shared" si="2"/>
        <v>280.52815933600618</v>
      </c>
      <c r="M35" s="14">
        <f t="shared" si="2"/>
        <v>276.8800651543321</v>
      </c>
      <c r="N35" s="14">
        <f t="shared" si="2"/>
        <v>278.59385537596904</v>
      </c>
    </row>
    <row r="36" spans="1:14" x14ac:dyDescent="0.25">
      <c r="A36" s="8">
        <v>26</v>
      </c>
      <c r="B36" s="14">
        <f t="shared" si="2"/>
        <v>296</v>
      </c>
      <c r="C36" s="14">
        <f t="shared" si="2"/>
        <v>305.51966411581037</v>
      </c>
      <c r="D36" s="14">
        <f t="shared" si="2"/>
        <v>321.35280983623886</v>
      </c>
      <c r="E36" s="14">
        <f t="shared" si="2"/>
        <v>301.71487713545685</v>
      </c>
      <c r="F36" s="14">
        <f t="shared" si="2"/>
        <v>306.04036807403747</v>
      </c>
      <c r="G36" s="14">
        <f t="shared" si="2"/>
        <v>335.87165504173913</v>
      </c>
      <c r="H36" s="14">
        <f t="shared" si="2"/>
        <v>291.22121650124637</v>
      </c>
      <c r="I36" s="14">
        <f t="shared" si="2"/>
        <v>322.80327180735753</v>
      </c>
      <c r="J36" s="14">
        <f t="shared" si="2"/>
        <v>298.66670374504531</v>
      </c>
      <c r="K36" s="14">
        <f t="shared" si="2"/>
        <v>300.32889075627611</v>
      </c>
      <c r="L36" s="14">
        <f t="shared" si="2"/>
        <v>292.81772468923299</v>
      </c>
      <c r="M36" s="14">
        <f t="shared" si="2"/>
        <v>281.41804189522782</v>
      </c>
      <c r="N36" s="14">
        <f t="shared" si="2"/>
        <v>278.63273763546624</v>
      </c>
    </row>
    <row r="37" spans="1:14" x14ac:dyDescent="0.25">
      <c r="A37" s="8">
        <v>27</v>
      </c>
      <c r="B37" s="14">
        <f t="shared" si="2"/>
        <v>304</v>
      </c>
      <c r="C37" s="14">
        <f t="shared" si="2"/>
        <v>292.29867578560368</v>
      </c>
      <c r="D37" s="14">
        <f t="shared" si="2"/>
        <v>300.43944775949677</v>
      </c>
      <c r="E37" s="14">
        <f t="shared" si="2"/>
        <v>314.82226440751924</v>
      </c>
      <c r="F37" s="14">
        <f t="shared" si="2"/>
        <v>297.43009573762293</v>
      </c>
      <c r="G37" s="14">
        <f t="shared" si="2"/>
        <v>301.4877113056591</v>
      </c>
      <c r="H37" s="14">
        <f t="shared" si="2"/>
        <v>327.95663664645451</v>
      </c>
      <c r="I37" s="14">
        <f t="shared" si="2"/>
        <v>287.25968592730953</v>
      </c>
      <c r="J37" s="14">
        <f t="shared" si="2"/>
        <v>316.06351840869803</v>
      </c>
      <c r="K37" s="14">
        <f t="shared" si="2"/>
        <v>292.70395681477441</v>
      </c>
      <c r="L37" s="14">
        <f t="shared" si="2"/>
        <v>293.7696472140874</v>
      </c>
      <c r="M37" s="14">
        <f t="shared" si="2"/>
        <v>285.22710100069332</v>
      </c>
      <c r="N37" s="14">
        <f t="shared" si="2"/>
        <v>274.19928731340508</v>
      </c>
    </row>
    <row r="38" spans="1:14" x14ac:dyDescent="0.25">
      <c r="A38" s="8">
        <v>28</v>
      </c>
      <c r="B38" s="14">
        <f t="shared" si="2"/>
        <v>256</v>
      </c>
      <c r="C38" s="14">
        <f t="shared" si="2"/>
        <v>303.1454340050966</v>
      </c>
      <c r="D38" s="14">
        <f t="shared" si="2"/>
        <v>293.70874874996832</v>
      </c>
      <c r="E38" s="14">
        <f t="shared" si="2"/>
        <v>299.81941516444488</v>
      </c>
      <c r="F38" s="14">
        <f t="shared" si="2"/>
        <v>313.18799097555615</v>
      </c>
      <c r="G38" s="14">
        <f t="shared" si="2"/>
        <v>296.47821990768534</v>
      </c>
      <c r="H38" s="14">
        <f t="shared" si="2"/>
        <v>300.69110097656005</v>
      </c>
      <c r="I38" s="14">
        <f t="shared" si="2"/>
        <v>324.76136438660421</v>
      </c>
      <c r="J38" s="14">
        <f t="shared" si="2"/>
        <v>287.23374959960256</v>
      </c>
      <c r="K38" s="14">
        <f t="shared" si="2"/>
        <v>313.74891720931146</v>
      </c>
      <c r="L38" s="14">
        <f t="shared" si="2"/>
        <v>290.75966456275324</v>
      </c>
      <c r="M38" s="14">
        <f t="shared" si="2"/>
        <v>291.01419964227773</v>
      </c>
      <c r="N38" s="14">
        <f t="shared" si="2"/>
        <v>281.54865911738773</v>
      </c>
    </row>
    <row r="39" spans="1:14" x14ac:dyDescent="0.25">
      <c r="A39" s="8">
        <v>29</v>
      </c>
      <c r="B39" s="14">
        <f t="shared" si="2"/>
        <v>269</v>
      </c>
      <c r="C39" s="14">
        <f t="shared" si="2"/>
        <v>263.79891478394495</v>
      </c>
      <c r="D39" s="14">
        <f t="shared" si="2"/>
        <v>310.27042999575815</v>
      </c>
      <c r="E39" s="14">
        <f t="shared" si="2"/>
        <v>301.67646793623726</v>
      </c>
      <c r="F39" s="14">
        <f t="shared" si="2"/>
        <v>307.40091494633009</v>
      </c>
      <c r="G39" s="14">
        <f t="shared" si="2"/>
        <v>318.3311164291004</v>
      </c>
      <c r="H39" s="14">
        <f t="shared" si="2"/>
        <v>302.93479811598411</v>
      </c>
      <c r="I39" s="14">
        <f t="shared" si="2"/>
        <v>307.04017170194913</v>
      </c>
      <c r="J39" s="14">
        <f t="shared" si="2"/>
        <v>329.42530159911126</v>
      </c>
      <c r="K39" s="14">
        <f t="shared" si="2"/>
        <v>293.95691230168183</v>
      </c>
      <c r="L39" s="14">
        <f t="shared" si="2"/>
        <v>318.66552529855915</v>
      </c>
      <c r="M39" s="14">
        <f t="shared" si="2"/>
        <v>295.6605453705132</v>
      </c>
      <c r="N39" s="14">
        <f t="shared" si="2"/>
        <v>294.44870340284342</v>
      </c>
    </row>
    <row r="40" spans="1:14" x14ac:dyDescent="0.25">
      <c r="A40" s="8">
        <v>30</v>
      </c>
      <c r="B40" s="14">
        <f t="shared" si="2"/>
        <v>331</v>
      </c>
      <c r="C40" s="14">
        <f t="shared" si="2"/>
        <v>265.08521209408576</v>
      </c>
      <c r="D40" s="14">
        <f t="shared" si="2"/>
        <v>260.24943017068387</v>
      </c>
      <c r="E40" s="14">
        <f t="shared" si="2"/>
        <v>304.44564295959174</v>
      </c>
      <c r="F40" s="14">
        <f t="shared" si="2"/>
        <v>296.01944331436209</v>
      </c>
      <c r="G40" s="14">
        <f t="shared" si="2"/>
        <v>299.74121996572603</v>
      </c>
      <c r="H40" s="14">
        <f t="shared" si="2"/>
        <v>310.32461240632858</v>
      </c>
      <c r="I40" s="14">
        <f t="shared" si="2"/>
        <v>295.37997161445219</v>
      </c>
      <c r="J40" s="14">
        <f t="shared" si="2"/>
        <v>299.1460116290823</v>
      </c>
      <c r="K40" s="14">
        <f t="shared" si="2"/>
        <v>320.47386975311679</v>
      </c>
      <c r="L40" s="14">
        <f t="shared" si="2"/>
        <v>286.91258727128968</v>
      </c>
      <c r="M40" s="14">
        <f t="shared" si="2"/>
        <v>309.79461822363675</v>
      </c>
      <c r="N40" s="14">
        <f t="shared" si="2"/>
        <v>287.58045154008607</v>
      </c>
    </row>
    <row r="41" spans="1:14" x14ac:dyDescent="0.25">
      <c r="A41" s="8">
        <v>31</v>
      </c>
      <c r="B41" s="14">
        <f t="shared" si="2"/>
        <v>282</v>
      </c>
      <c r="C41" s="14">
        <f t="shared" si="2"/>
        <v>331.04347834947771</v>
      </c>
      <c r="D41" s="14">
        <f t="shared" si="2"/>
        <v>269.60277035595595</v>
      </c>
      <c r="E41" s="14">
        <f t="shared" si="2"/>
        <v>265.97721079440225</v>
      </c>
      <c r="F41" s="14">
        <f t="shared" si="2"/>
        <v>309.04878308286277</v>
      </c>
      <c r="G41" s="14">
        <f t="shared" si="2"/>
        <v>299.87084830246488</v>
      </c>
      <c r="H41" s="14">
        <f t="shared" si="2"/>
        <v>303.17940909488055</v>
      </c>
      <c r="I41" s="14">
        <f t="shared" si="2"/>
        <v>312.65870459106594</v>
      </c>
      <c r="J41" s="14">
        <f t="shared" si="2"/>
        <v>298.32252919285838</v>
      </c>
      <c r="K41" s="14">
        <f t="shared" si="2"/>
        <v>302.35707253338342</v>
      </c>
      <c r="L41" s="14">
        <f t="shared" si="2"/>
        <v>322.28036551382235</v>
      </c>
      <c r="M41" s="14">
        <f t="shared" si="2"/>
        <v>290.3683868797857</v>
      </c>
      <c r="N41" s="14">
        <f t="shared" si="2"/>
        <v>311.93379414664548</v>
      </c>
    </row>
    <row r="42" spans="1:14" x14ac:dyDescent="0.25">
      <c r="A42" s="8">
        <v>32</v>
      </c>
      <c r="B42" s="14">
        <f t="shared" ref="B42:N57" si="3">SUM(B140,B238)</f>
        <v>270</v>
      </c>
      <c r="C42" s="14">
        <f t="shared" si="3"/>
        <v>291.32003760517563</v>
      </c>
      <c r="D42" s="14">
        <f t="shared" si="3"/>
        <v>338.24064833484323</v>
      </c>
      <c r="E42" s="14">
        <f t="shared" si="3"/>
        <v>279.81581961365634</v>
      </c>
      <c r="F42" s="14">
        <f t="shared" si="3"/>
        <v>277.11421938467527</v>
      </c>
      <c r="G42" s="14">
        <f t="shared" si="3"/>
        <v>318.9081446397837</v>
      </c>
      <c r="H42" s="14">
        <f t="shared" si="3"/>
        <v>310.44147478218224</v>
      </c>
      <c r="I42" s="14">
        <f t="shared" si="3"/>
        <v>312.72552665966634</v>
      </c>
      <c r="J42" s="14">
        <f t="shared" si="3"/>
        <v>321.09241497131967</v>
      </c>
      <c r="K42" s="14">
        <f t="shared" si="3"/>
        <v>307.47016733709108</v>
      </c>
      <c r="L42" s="14">
        <f t="shared" si="3"/>
        <v>311.4124156111892</v>
      </c>
      <c r="M42" s="14">
        <f t="shared" si="3"/>
        <v>330.62938662401871</v>
      </c>
      <c r="N42" s="14">
        <f t="shared" si="3"/>
        <v>299.55582710599288</v>
      </c>
    </row>
    <row r="43" spans="1:14" x14ac:dyDescent="0.25">
      <c r="A43" s="8">
        <v>33</v>
      </c>
      <c r="B43" s="14">
        <f t="shared" si="3"/>
        <v>264</v>
      </c>
      <c r="C43" s="14">
        <f t="shared" si="3"/>
        <v>274.62083125364836</v>
      </c>
      <c r="D43" s="14">
        <f t="shared" si="3"/>
        <v>295.75497852167155</v>
      </c>
      <c r="E43" s="14">
        <f t="shared" si="3"/>
        <v>340.85222824829225</v>
      </c>
      <c r="F43" s="14">
        <f t="shared" si="3"/>
        <v>285.20244490149173</v>
      </c>
      <c r="G43" s="14">
        <f t="shared" si="3"/>
        <v>282.44313425744701</v>
      </c>
      <c r="H43" s="14">
        <f t="shared" si="3"/>
        <v>324.24954946822868</v>
      </c>
      <c r="I43" s="14">
        <f t="shared" si="3"/>
        <v>315.45207718149004</v>
      </c>
      <c r="J43" s="14">
        <f t="shared" si="3"/>
        <v>316.97097355218671</v>
      </c>
      <c r="K43" s="14">
        <f t="shared" si="3"/>
        <v>324.78343039303866</v>
      </c>
      <c r="L43" s="14">
        <f t="shared" si="3"/>
        <v>311.32623150987024</v>
      </c>
      <c r="M43" s="14">
        <f t="shared" si="3"/>
        <v>315.57881777738828</v>
      </c>
      <c r="N43" s="14">
        <f t="shared" si="3"/>
        <v>333.76942719749547</v>
      </c>
    </row>
    <row r="44" spans="1:14" x14ac:dyDescent="0.25">
      <c r="A44" s="8">
        <v>34</v>
      </c>
      <c r="B44" s="14">
        <f t="shared" si="3"/>
        <v>280</v>
      </c>
      <c r="C44" s="14">
        <f t="shared" si="3"/>
        <v>268.52862680595354</v>
      </c>
      <c r="D44" s="14">
        <f t="shared" si="3"/>
        <v>278.52963380000648</v>
      </c>
      <c r="E44" s="14">
        <f t="shared" si="3"/>
        <v>299.67210008919847</v>
      </c>
      <c r="F44" s="14">
        <f t="shared" si="3"/>
        <v>343.59906170896522</v>
      </c>
      <c r="G44" s="14">
        <f t="shared" si="3"/>
        <v>290.93770889654775</v>
      </c>
      <c r="H44" s="14">
        <f t="shared" si="3"/>
        <v>288.17004188004341</v>
      </c>
      <c r="I44" s="14">
        <f t="shared" si="3"/>
        <v>328.9979292597227</v>
      </c>
      <c r="J44" s="14">
        <f t="shared" si="3"/>
        <v>320.30517339603614</v>
      </c>
      <c r="K44" s="14">
        <f t="shared" si="3"/>
        <v>321.44006843615171</v>
      </c>
      <c r="L44" s="14">
        <f t="shared" si="3"/>
        <v>328.44667114291838</v>
      </c>
      <c r="M44" s="14">
        <f t="shared" si="3"/>
        <v>315.42333353576043</v>
      </c>
      <c r="N44" s="14">
        <f t="shared" si="3"/>
        <v>319.64875191929622</v>
      </c>
    </row>
    <row r="45" spans="1:14" x14ac:dyDescent="0.25">
      <c r="A45" s="8">
        <v>35</v>
      </c>
      <c r="B45" s="14">
        <f t="shared" si="3"/>
        <v>301</v>
      </c>
      <c r="C45" s="14">
        <f t="shared" si="3"/>
        <v>280.97223181015909</v>
      </c>
      <c r="D45" s="14">
        <f t="shared" si="3"/>
        <v>271.0382030243797</v>
      </c>
      <c r="E45" s="14">
        <f t="shared" si="3"/>
        <v>280.68962920842029</v>
      </c>
      <c r="F45" s="14">
        <f t="shared" si="3"/>
        <v>301.65034778000256</v>
      </c>
      <c r="G45" s="14">
        <f t="shared" si="3"/>
        <v>343.9970725831048</v>
      </c>
      <c r="H45" s="14">
        <f t="shared" si="3"/>
        <v>293.63718341975732</v>
      </c>
      <c r="I45" s="14">
        <f t="shared" si="3"/>
        <v>291.1923679908665</v>
      </c>
      <c r="J45" s="14">
        <f t="shared" si="3"/>
        <v>331.47197295252994</v>
      </c>
      <c r="K45" s="14">
        <f t="shared" si="3"/>
        <v>323.13131735785294</v>
      </c>
      <c r="L45" s="14">
        <f t="shared" si="3"/>
        <v>323.39408318105689</v>
      </c>
      <c r="M45" s="14">
        <f t="shared" si="3"/>
        <v>329.80091306234107</v>
      </c>
      <c r="N45" s="14">
        <f t="shared" si="3"/>
        <v>317.08867050155845</v>
      </c>
    </row>
    <row r="46" spans="1:14" x14ac:dyDescent="0.25">
      <c r="A46" s="8">
        <v>36</v>
      </c>
      <c r="B46" s="14">
        <f t="shared" si="3"/>
        <v>288</v>
      </c>
      <c r="C46" s="14">
        <f t="shared" si="3"/>
        <v>307.94689810314571</v>
      </c>
      <c r="D46" s="14">
        <f t="shared" si="3"/>
        <v>287.94650002763638</v>
      </c>
      <c r="E46" s="14">
        <f t="shared" si="3"/>
        <v>279.29620598355535</v>
      </c>
      <c r="F46" s="14">
        <f t="shared" si="3"/>
        <v>287.52212637126553</v>
      </c>
      <c r="G46" s="14">
        <f t="shared" si="3"/>
        <v>308.54341866942252</v>
      </c>
      <c r="H46" s="14">
        <f t="shared" si="3"/>
        <v>350.12208425913428</v>
      </c>
      <c r="I46" s="14">
        <f t="shared" si="3"/>
        <v>301.26240782092566</v>
      </c>
      <c r="J46" s="14">
        <f t="shared" si="3"/>
        <v>298.91845559576541</v>
      </c>
      <c r="K46" s="14">
        <f t="shared" si="3"/>
        <v>338.84919487290551</v>
      </c>
      <c r="L46" s="14">
        <f t="shared" si="3"/>
        <v>330.39609167658659</v>
      </c>
      <c r="M46" s="14">
        <f t="shared" si="3"/>
        <v>330.46407513309248</v>
      </c>
      <c r="N46" s="14">
        <f t="shared" si="3"/>
        <v>336.34457709953926</v>
      </c>
    </row>
    <row r="47" spans="1:14" x14ac:dyDescent="0.25">
      <c r="A47" s="8">
        <v>37</v>
      </c>
      <c r="B47" s="14">
        <f t="shared" si="3"/>
        <v>291</v>
      </c>
      <c r="C47" s="14">
        <f t="shared" si="3"/>
        <v>289.82329233637398</v>
      </c>
      <c r="D47" s="14">
        <f t="shared" si="3"/>
        <v>308.91136691133852</v>
      </c>
      <c r="E47" s="14">
        <f t="shared" si="3"/>
        <v>289.82354294015425</v>
      </c>
      <c r="F47" s="14">
        <f t="shared" si="3"/>
        <v>281.98766121198884</v>
      </c>
      <c r="G47" s="14">
        <f t="shared" si="3"/>
        <v>290.00810452488855</v>
      </c>
      <c r="H47" s="14">
        <f t="shared" si="3"/>
        <v>310.39425591320907</v>
      </c>
      <c r="I47" s="14">
        <f t="shared" si="3"/>
        <v>350.75461917744644</v>
      </c>
      <c r="J47" s="14">
        <f t="shared" si="3"/>
        <v>304.13220788512763</v>
      </c>
      <c r="K47" s="14">
        <f t="shared" si="3"/>
        <v>301.95056150267988</v>
      </c>
      <c r="L47" s="14">
        <f t="shared" si="3"/>
        <v>341.17122433941279</v>
      </c>
      <c r="M47" s="14">
        <f t="shared" si="3"/>
        <v>333.12189110661586</v>
      </c>
      <c r="N47" s="14">
        <f t="shared" si="3"/>
        <v>332.32985690555415</v>
      </c>
    </row>
    <row r="48" spans="1:14" x14ac:dyDescent="0.25">
      <c r="A48" s="8">
        <v>38</v>
      </c>
      <c r="B48" s="14">
        <f t="shared" si="3"/>
        <v>291</v>
      </c>
      <c r="C48" s="14">
        <f t="shared" si="3"/>
        <v>291.47867723868228</v>
      </c>
      <c r="D48" s="14">
        <f t="shared" si="3"/>
        <v>291.26027378680914</v>
      </c>
      <c r="E48" s="14">
        <f t="shared" si="3"/>
        <v>309.58280195892644</v>
      </c>
      <c r="F48" s="14">
        <f t="shared" si="3"/>
        <v>290.40554556322422</v>
      </c>
      <c r="G48" s="14">
        <f t="shared" si="3"/>
        <v>283.67610057323498</v>
      </c>
      <c r="H48" s="14">
        <f t="shared" si="3"/>
        <v>291.38529887860375</v>
      </c>
      <c r="I48" s="14">
        <f t="shared" si="3"/>
        <v>311.8306800122902</v>
      </c>
      <c r="J48" s="14">
        <f t="shared" si="3"/>
        <v>351.19671569931938</v>
      </c>
      <c r="K48" s="14">
        <f t="shared" si="3"/>
        <v>306.04039719087871</v>
      </c>
      <c r="L48" s="14">
        <f t="shared" si="3"/>
        <v>303.93642701270767</v>
      </c>
      <c r="M48" s="14">
        <f t="shared" si="3"/>
        <v>342.92928777610928</v>
      </c>
      <c r="N48" s="14">
        <f t="shared" si="3"/>
        <v>334.7305590376435</v>
      </c>
    </row>
    <row r="49" spans="1:14" x14ac:dyDescent="0.25">
      <c r="A49" s="8">
        <v>39</v>
      </c>
      <c r="B49" s="14">
        <f t="shared" si="3"/>
        <v>278</v>
      </c>
      <c r="C49" s="14">
        <f t="shared" si="3"/>
        <v>291.85549783005274</v>
      </c>
      <c r="D49" s="14">
        <f t="shared" si="3"/>
        <v>291.84580965311022</v>
      </c>
      <c r="E49" s="14">
        <f t="shared" si="3"/>
        <v>291.80900539190583</v>
      </c>
      <c r="F49" s="14">
        <f t="shared" si="3"/>
        <v>309.25977203055857</v>
      </c>
      <c r="G49" s="14">
        <f t="shared" si="3"/>
        <v>291.01673813250841</v>
      </c>
      <c r="H49" s="14">
        <f t="shared" si="3"/>
        <v>285.14527991091455</v>
      </c>
      <c r="I49" s="14">
        <f t="shared" si="3"/>
        <v>292.66794398745537</v>
      </c>
      <c r="J49" s="14">
        <f t="shared" si="3"/>
        <v>312.68205558582383</v>
      </c>
      <c r="K49" s="14">
        <f t="shared" si="3"/>
        <v>351.08275839329406</v>
      </c>
      <c r="L49" s="14">
        <f t="shared" si="3"/>
        <v>307.42321341481124</v>
      </c>
      <c r="M49" s="14">
        <f t="shared" si="3"/>
        <v>305.52359650111271</v>
      </c>
      <c r="N49" s="14">
        <f t="shared" si="3"/>
        <v>344.06073747343999</v>
      </c>
    </row>
    <row r="50" spans="1:14" x14ac:dyDescent="0.25">
      <c r="A50" s="8">
        <v>40</v>
      </c>
      <c r="B50" s="14">
        <f t="shared" si="3"/>
        <v>240</v>
      </c>
      <c r="C50" s="14">
        <f t="shared" si="3"/>
        <v>279.23271413097086</v>
      </c>
      <c r="D50" s="14">
        <f t="shared" si="3"/>
        <v>292.83827939597552</v>
      </c>
      <c r="E50" s="14">
        <f t="shared" si="3"/>
        <v>293.03374414111306</v>
      </c>
      <c r="F50" s="14">
        <f t="shared" si="3"/>
        <v>292.85640807246534</v>
      </c>
      <c r="G50" s="14">
        <f t="shared" si="3"/>
        <v>309.86370459417208</v>
      </c>
      <c r="H50" s="14">
        <f t="shared" si="3"/>
        <v>292.14056009410513</v>
      </c>
      <c r="I50" s="14">
        <f t="shared" si="3"/>
        <v>286.88351975648521</v>
      </c>
      <c r="J50" s="14">
        <f t="shared" si="3"/>
        <v>294.24299472352709</v>
      </c>
      <c r="K50" s="14">
        <f t="shared" si="3"/>
        <v>313.81648831549086</v>
      </c>
      <c r="L50" s="14">
        <f t="shared" si="3"/>
        <v>351.80938400155287</v>
      </c>
      <c r="M50" s="14">
        <f t="shared" si="3"/>
        <v>309.510766916428</v>
      </c>
      <c r="N50" s="14">
        <f t="shared" si="3"/>
        <v>307.75866264866443</v>
      </c>
    </row>
    <row r="51" spans="1:14" x14ac:dyDescent="0.25">
      <c r="A51" s="8">
        <v>41</v>
      </c>
      <c r="B51" s="14">
        <f t="shared" si="3"/>
        <v>319</v>
      </c>
      <c r="C51" s="14">
        <f t="shared" si="3"/>
        <v>241.41967929178827</v>
      </c>
      <c r="D51" s="14">
        <f t="shared" si="3"/>
        <v>279.84253326354667</v>
      </c>
      <c r="E51" s="14">
        <f t="shared" si="3"/>
        <v>293.22058881307441</v>
      </c>
      <c r="F51" s="14">
        <f t="shared" si="3"/>
        <v>293.4578557811646</v>
      </c>
      <c r="G51" s="14">
        <f t="shared" si="3"/>
        <v>293.69180673567257</v>
      </c>
      <c r="H51" s="14">
        <f t="shared" si="3"/>
        <v>310.09821177307907</v>
      </c>
      <c r="I51" s="14">
        <f t="shared" si="3"/>
        <v>292.60582439754614</v>
      </c>
      <c r="J51" s="14">
        <f t="shared" si="3"/>
        <v>287.74440399759783</v>
      </c>
      <c r="K51" s="14">
        <f t="shared" si="3"/>
        <v>294.93215999534812</v>
      </c>
      <c r="L51" s="14">
        <f t="shared" si="3"/>
        <v>314.62608384057717</v>
      </c>
      <c r="M51" s="14">
        <f t="shared" si="3"/>
        <v>351.81798926362069</v>
      </c>
      <c r="N51" s="14">
        <f t="shared" si="3"/>
        <v>310.88846646439453</v>
      </c>
    </row>
    <row r="52" spans="1:14" x14ac:dyDescent="0.25">
      <c r="A52" s="8">
        <v>42</v>
      </c>
      <c r="B52" s="14">
        <f t="shared" si="3"/>
        <v>264</v>
      </c>
      <c r="C52" s="14">
        <f t="shared" si="3"/>
        <v>312.55405061402416</v>
      </c>
      <c r="D52" s="14">
        <f t="shared" si="3"/>
        <v>237.71357519108125</v>
      </c>
      <c r="E52" s="14">
        <f t="shared" si="3"/>
        <v>275.01871357690652</v>
      </c>
      <c r="F52" s="14">
        <f t="shared" si="3"/>
        <v>288.18583052237852</v>
      </c>
      <c r="G52" s="14">
        <f t="shared" si="3"/>
        <v>288.04318417233344</v>
      </c>
      <c r="H52" s="14">
        <f t="shared" si="3"/>
        <v>288.81958742408028</v>
      </c>
      <c r="I52" s="14">
        <f t="shared" si="3"/>
        <v>304.7946052843908</v>
      </c>
      <c r="J52" s="14">
        <f t="shared" si="3"/>
        <v>287.67132307325801</v>
      </c>
      <c r="K52" s="14">
        <f t="shared" si="3"/>
        <v>283.40737463257557</v>
      </c>
      <c r="L52" s="14">
        <f t="shared" si="3"/>
        <v>290.51321543573886</v>
      </c>
      <c r="M52" s="14">
        <f t="shared" si="3"/>
        <v>310.18329091977586</v>
      </c>
      <c r="N52" s="14">
        <f t="shared" si="3"/>
        <v>346.44303871668728</v>
      </c>
    </row>
    <row r="53" spans="1:14" x14ac:dyDescent="0.25">
      <c r="A53" s="8">
        <v>43</v>
      </c>
      <c r="B53" s="14">
        <f t="shared" si="3"/>
        <v>306</v>
      </c>
      <c r="C53" s="14">
        <f t="shared" si="3"/>
        <v>265.34080818510489</v>
      </c>
      <c r="D53" s="14">
        <f t="shared" si="3"/>
        <v>312.31355267464551</v>
      </c>
      <c r="E53" s="14">
        <f t="shared" si="3"/>
        <v>239.81468853966345</v>
      </c>
      <c r="F53" s="14">
        <f t="shared" si="3"/>
        <v>276.488594503998</v>
      </c>
      <c r="G53" s="14">
        <f t="shared" si="3"/>
        <v>289.83425814159892</v>
      </c>
      <c r="H53" s="14">
        <f t="shared" si="3"/>
        <v>289.58070636749994</v>
      </c>
      <c r="I53" s="14">
        <f t="shared" si="3"/>
        <v>290.6264347257694</v>
      </c>
      <c r="J53" s="14">
        <f t="shared" si="3"/>
        <v>306.33739517409435</v>
      </c>
      <c r="K53" s="14">
        <f t="shared" si="3"/>
        <v>289.48216975629271</v>
      </c>
      <c r="L53" s="14">
        <f t="shared" si="3"/>
        <v>285.65541229921263</v>
      </c>
      <c r="M53" s="14">
        <f t="shared" si="3"/>
        <v>292.78657229207136</v>
      </c>
      <c r="N53" s="14">
        <f t="shared" si="3"/>
        <v>312.37503406371127</v>
      </c>
    </row>
    <row r="54" spans="1:14" x14ac:dyDescent="0.25">
      <c r="A54" s="8">
        <v>44</v>
      </c>
      <c r="B54" s="14">
        <f t="shared" si="3"/>
        <v>344</v>
      </c>
      <c r="C54" s="14">
        <f t="shared" si="3"/>
        <v>308.59862761021793</v>
      </c>
      <c r="D54" s="14">
        <f t="shared" si="3"/>
        <v>269.096912407557</v>
      </c>
      <c r="E54" s="14">
        <f t="shared" si="3"/>
        <v>314.70897375230209</v>
      </c>
      <c r="F54" s="14">
        <f t="shared" si="3"/>
        <v>243.75490602039093</v>
      </c>
      <c r="G54" s="14">
        <f t="shared" si="3"/>
        <v>280.19223142490767</v>
      </c>
      <c r="H54" s="14">
        <f t="shared" si="3"/>
        <v>293.4018644038099</v>
      </c>
      <c r="I54" s="14">
        <f t="shared" si="3"/>
        <v>293.01356463534876</v>
      </c>
      <c r="J54" s="14">
        <f t="shared" si="3"/>
        <v>294.18416274103356</v>
      </c>
      <c r="K54" s="14">
        <f t="shared" si="3"/>
        <v>309.91469045134068</v>
      </c>
      <c r="L54" s="14">
        <f t="shared" si="3"/>
        <v>293.18026029438221</v>
      </c>
      <c r="M54" s="14">
        <f t="shared" si="3"/>
        <v>289.68013065692094</v>
      </c>
      <c r="N54" s="14">
        <f t="shared" si="3"/>
        <v>296.7709836714248</v>
      </c>
    </row>
    <row r="55" spans="1:14" x14ac:dyDescent="0.25">
      <c r="A55" s="8">
        <v>45</v>
      </c>
      <c r="B55" s="14">
        <f t="shared" si="3"/>
        <v>368</v>
      </c>
      <c r="C55" s="14">
        <f t="shared" si="3"/>
        <v>343.48715503925314</v>
      </c>
      <c r="D55" s="14">
        <f t="shared" si="3"/>
        <v>309.06162424708316</v>
      </c>
      <c r="E55" s="14">
        <f t="shared" si="3"/>
        <v>270.74320014167574</v>
      </c>
      <c r="F55" s="14">
        <f t="shared" si="3"/>
        <v>315.34910566810913</v>
      </c>
      <c r="G55" s="14">
        <f t="shared" si="3"/>
        <v>246.02563173313965</v>
      </c>
      <c r="H55" s="14">
        <f t="shared" si="3"/>
        <v>281.63131970888873</v>
      </c>
      <c r="I55" s="14">
        <f t="shared" si="3"/>
        <v>294.58858600337351</v>
      </c>
      <c r="J55" s="14">
        <f t="shared" si="3"/>
        <v>294.53227420488548</v>
      </c>
      <c r="K55" s="14">
        <f t="shared" si="3"/>
        <v>295.67368022205807</v>
      </c>
      <c r="L55" s="14">
        <f t="shared" si="3"/>
        <v>311.16415526333418</v>
      </c>
      <c r="M55" s="14">
        <f t="shared" si="3"/>
        <v>294.55984381982967</v>
      </c>
      <c r="N55" s="14">
        <f t="shared" si="3"/>
        <v>291.47604614057417</v>
      </c>
    </row>
    <row r="56" spans="1:14" x14ac:dyDescent="0.25">
      <c r="A56" s="8">
        <v>46</v>
      </c>
      <c r="B56" s="14">
        <f t="shared" si="3"/>
        <v>380</v>
      </c>
      <c r="C56" s="14">
        <f t="shared" si="3"/>
        <v>365.41713880440312</v>
      </c>
      <c r="D56" s="14">
        <f t="shared" si="3"/>
        <v>340.56269913582634</v>
      </c>
      <c r="E56" s="14">
        <f t="shared" si="3"/>
        <v>307.18242576563489</v>
      </c>
      <c r="F56" s="14">
        <f t="shared" si="3"/>
        <v>269.51067936130255</v>
      </c>
      <c r="G56" s="14">
        <f t="shared" si="3"/>
        <v>311.99574623208821</v>
      </c>
      <c r="H56" s="14">
        <f t="shared" si="3"/>
        <v>244.72816230995966</v>
      </c>
      <c r="I56" s="14">
        <f t="shared" si="3"/>
        <v>279.97404658163026</v>
      </c>
      <c r="J56" s="14">
        <f t="shared" si="3"/>
        <v>292.73234001156482</v>
      </c>
      <c r="K56" s="14">
        <f t="shared" si="3"/>
        <v>292.51899993459296</v>
      </c>
      <c r="L56" s="14">
        <f t="shared" si="3"/>
        <v>294.10913239963782</v>
      </c>
      <c r="M56" s="14">
        <f t="shared" si="3"/>
        <v>309.18066480138589</v>
      </c>
      <c r="N56" s="14">
        <f t="shared" si="3"/>
        <v>292.65428837215075</v>
      </c>
    </row>
    <row r="57" spans="1:14" x14ac:dyDescent="0.25">
      <c r="A57" s="8">
        <v>47</v>
      </c>
      <c r="B57" s="14">
        <f t="shared" si="3"/>
        <v>395</v>
      </c>
      <c r="C57" s="14">
        <f t="shared" si="3"/>
        <v>373.91265868132473</v>
      </c>
      <c r="D57" s="14">
        <f t="shared" si="3"/>
        <v>359.28744746716825</v>
      </c>
      <c r="E57" s="14">
        <f t="shared" si="3"/>
        <v>334.20309024146809</v>
      </c>
      <c r="F57" s="14">
        <f t="shared" si="3"/>
        <v>302.1396028831054</v>
      </c>
      <c r="G57" s="14">
        <f t="shared" si="3"/>
        <v>265.14761572357548</v>
      </c>
      <c r="H57" s="14">
        <f t="shared" si="3"/>
        <v>305.33979846539501</v>
      </c>
      <c r="I57" s="14">
        <f t="shared" si="3"/>
        <v>240.40260788175999</v>
      </c>
      <c r="J57" s="14">
        <f t="shared" si="3"/>
        <v>275.12172491375895</v>
      </c>
      <c r="K57" s="14">
        <f t="shared" si="3"/>
        <v>287.46902788007799</v>
      </c>
      <c r="L57" s="14">
        <f t="shared" si="3"/>
        <v>287.64689283157458</v>
      </c>
      <c r="M57" s="14">
        <f t="shared" si="3"/>
        <v>289.07740751928259</v>
      </c>
      <c r="N57" s="14">
        <f t="shared" si="3"/>
        <v>303.90351867343782</v>
      </c>
    </row>
    <row r="58" spans="1:14" x14ac:dyDescent="0.25">
      <c r="A58" s="8">
        <v>48</v>
      </c>
      <c r="B58" s="14">
        <f t="shared" ref="B58:N73" si="4">SUM(B156,B254)</f>
        <v>382</v>
      </c>
      <c r="C58" s="14">
        <f t="shared" si="4"/>
        <v>391.66988402551067</v>
      </c>
      <c r="D58" s="14">
        <f t="shared" si="4"/>
        <v>370.42877544701514</v>
      </c>
      <c r="E58" s="14">
        <f t="shared" si="4"/>
        <v>355.43100277403454</v>
      </c>
      <c r="F58" s="14">
        <f t="shared" si="4"/>
        <v>330.32839033581928</v>
      </c>
      <c r="G58" s="14">
        <f t="shared" si="4"/>
        <v>299.24597245107685</v>
      </c>
      <c r="H58" s="14">
        <f t="shared" si="4"/>
        <v>263.01093330541164</v>
      </c>
      <c r="I58" s="14">
        <f t="shared" si="4"/>
        <v>301.24005643632802</v>
      </c>
      <c r="J58" s="14">
        <f t="shared" si="4"/>
        <v>238.29987088776471</v>
      </c>
      <c r="K58" s="14">
        <f t="shared" si="4"/>
        <v>272.73016262408663</v>
      </c>
      <c r="L58" s="14">
        <f t="shared" si="4"/>
        <v>284.79180022921071</v>
      </c>
      <c r="M58" s="14">
        <f t="shared" si="4"/>
        <v>285.07123791345248</v>
      </c>
      <c r="N58" s="14">
        <f t="shared" si="4"/>
        <v>286.44417236801007</v>
      </c>
    </row>
    <row r="59" spans="1:14" x14ac:dyDescent="0.25">
      <c r="A59" s="8">
        <v>49</v>
      </c>
      <c r="B59" s="14">
        <f t="shared" si="4"/>
        <v>424</v>
      </c>
      <c r="C59" s="14">
        <f t="shared" si="4"/>
        <v>376.85045942028376</v>
      </c>
      <c r="D59" s="14">
        <f t="shared" si="4"/>
        <v>386.22609370728003</v>
      </c>
      <c r="E59" s="14">
        <f t="shared" si="4"/>
        <v>364.73806359622654</v>
      </c>
      <c r="F59" s="14">
        <f t="shared" si="4"/>
        <v>349.8591654671618</v>
      </c>
      <c r="G59" s="14">
        <f t="shared" si="4"/>
        <v>324.63543050412636</v>
      </c>
      <c r="H59" s="14">
        <f t="shared" si="4"/>
        <v>294.05708276585267</v>
      </c>
      <c r="I59" s="14">
        <f t="shared" si="4"/>
        <v>258.80707464716511</v>
      </c>
      <c r="J59" s="14">
        <f t="shared" si="4"/>
        <v>295.68749320551024</v>
      </c>
      <c r="K59" s="14">
        <f t="shared" si="4"/>
        <v>234.5839111842551</v>
      </c>
      <c r="L59" s="14">
        <f t="shared" si="4"/>
        <v>268.7593173556827</v>
      </c>
      <c r="M59" s="14">
        <f t="shared" si="4"/>
        <v>280.47692961536529</v>
      </c>
      <c r="N59" s="14">
        <f t="shared" si="4"/>
        <v>280.87465034737329</v>
      </c>
    </row>
    <row r="60" spans="1:14" x14ac:dyDescent="0.25">
      <c r="A60" s="8">
        <v>50</v>
      </c>
      <c r="B60" s="14">
        <f t="shared" si="4"/>
        <v>423</v>
      </c>
      <c r="C60" s="14">
        <f t="shared" si="4"/>
        <v>416.7350303064369</v>
      </c>
      <c r="D60" s="14">
        <f t="shared" si="4"/>
        <v>370.36548408120768</v>
      </c>
      <c r="E60" s="14">
        <f t="shared" si="4"/>
        <v>380.13607356522107</v>
      </c>
      <c r="F60" s="14">
        <f t="shared" si="4"/>
        <v>358.69188874297811</v>
      </c>
      <c r="G60" s="14">
        <f t="shared" si="4"/>
        <v>344.0265150943589</v>
      </c>
      <c r="H60" s="14">
        <f t="shared" si="4"/>
        <v>318.58859950165618</v>
      </c>
      <c r="I60" s="14">
        <f t="shared" si="4"/>
        <v>288.55691988056617</v>
      </c>
      <c r="J60" s="14">
        <f t="shared" si="4"/>
        <v>253.78774775664598</v>
      </c>
      <c r="K60" s="14">
        <f t="shared" si="4"/>
        <v>288.93626838532555</v>
      </c>
      <c r="L60" s="14">
        <f t="shared" si="4"/>
        <v>229.77975004342684</v>
      </c>
      <c r="M60" s="14">
        <f t="shared" si="4"/>
        <v>263.22792889642551</v>
      </c>
      <c r="N60" s="14">
        <f t="shared" si="4"/>
        <v>274.4203383906854</v>
      </c>
    </row>
    <row r="61" spans="1:14" x14ac:dyDescent="0.25">
      <c r="A61" s="8">
        <v>51</v>
      </c>
      <c r="B61" s="14">
        <f t="shared" si="4"/>
        <v>395</v>
      </c>
      <c r="C61" s="14">
        <f t="shared" si="4"/>
        <v>414.78002400352</v>
      </c>
      <c r="D61" s="14">
        <f t="shared" si="4"/>
        <v>408.51708140748337</v>
      </c>
      <c r="E61" s="14">
        <f t="shared" si="4"/>
        <v>362.85491910390101</v>
      </c>
      <c r="F61" s="14">
        <f t="shared" si="4"/>
        <v>372.49235466750281</v>
      </c>
      <c r="G61" s="14">
        <f t="shared" si="4"/>
        <v>351.18763736929304</v>
      </c>
      <c r="H61" s="14">
        <f t="shared" si="4"/>
        <v>336.17064233048268</v>
      </c>
      <c r="I61" s="14">
        <f t="shared" si="4"/>
        <v>311.31997535220376</v>
      </c>
      <c r="J61" s="14">
        <f t="shared" si="4"/>
        <v>281.52898278462067</v>
      </c>
      <c r="K61" s="14">
        <f t="shared" si="4"/>
        <v>247.67453710268674</v>
      </c>
      <c r="L61" s="14">
        <f t="shared" si="4"/>
        <v>280.56148989023853</v>
      </c>
      <c r="M61" s="14">
        <f t="shared" si="4"/>
        <v>223.6487394209521</v>
      </c>
      <c r="N61" s="14">
        <f t="shared" si="4"/>
        <v>256.42862247041154</v>
      </c>
    </row>
    <row r="62" spans="1:14" x14ac:dyDescent="0.25">
      <c r="A62" s="8">
        <v>52</v>
      </c>
      <c r="B62" s="14">
        <f t="shared" si="4"/>
        <v>392</v>
      </c>
      <c r="C62" s="14">
        <f t="shared" si="4"/>
        <v>391.25087934382657</v>
      </c>
      <c r="D62" s="14">
        <f t="shared" si="4"/>
        <v>410.0968965096032</v>
      </c>
      <c r="E62" s="14">
        <f t="shared" si="4"/>
        <v>404.12551841105864</v>
      </c>
      <c r="F62" s="14">
        <f t="shared" si="4"/>
        <v>359.18726086450988</v>
      </c>
      <c r="G62" s="14">
        <f t="shared" si="4"/>
        <v>368.54866346043218</v>
      </c>
      <c r="H62" s="14">
        <f t="shared" si="4"/>
        <v>347.26281139413044</v>
      </c>
      <c r="I62" s="14">
        <f t="shared" si="4"/>
        <v>332.08326507024339</v>
      </c>
      <c r="J62" s="14">
        <f t="shared" si="4"/>
        <v>307.02601542450009</v>
      </c>
      <c r="K62" s="14">
        <f t="shared" si="4"/>
        <v>278.2310631007158</v>
      </c>
      <c r="L62" s="14">
        <f t="shared" si="4"/>
        <v>244.73492849226599</v>
      </c>
      <c r="M62" s="14">
        <f t="shared" si="4"/>
        <v>276.21372884597054</v>
      </c>
      <c r="N62" s="14">
        <f t="shared" si="4"/>
        <v>220.79051244379798</v>
      </c>
    </row>
    <row r="63" spans="1:14" x14ac:dyDescent="0.25">
      <c r="A63" s="8">
        <v>53</v>
      </c>
      <c r="B63" s="14">
        <f t="shared" si="4"/>
        <v>347</v>
      </c>
      <c r="C63" s="14">
        <f t="shared" si="4"/>
        <v>388.46289852226403</v>
      </c>
      <c r="D63" s="14">
        <f t="shared" si="4"/>
        <v>387.8635841932558</v>
      </c>
      <c r="E63" s="14">
        <f t="shared" si="4"/>
        <v>406.61059954160737</v>
      </c>
      <c r="F63" s="14">
        <f t="shared" si="4"/>
        <v>400.36048304917517</v>
      </c>
      <c r="G63" s="14">
        <f t="shared" si="4"/>
        <v>355.83901243025775</v>
      </c>
      <c r="H63" s="14">
        <f t="shared" si="4"/>
        <v>365.09604171200124</v>
      </c>
      <c r="I63" s="14">
        <f t="shared" si="4"/>
        <v>344.35547529825817</v>
      </c>
      <c r="J63" s="14">
        <f t="shared" si="4"/>
        <v>328.83440567650086</v>
      </c>
      <c r="K63" s="14">
        <f t="shared" si="4"/>
        <v>303.83889822579243</v>
      </c>
      <c r="L63" s="14">
        <f t="shared" si="4"/>
        <v>275.45776491006382</v>
      </c>
      <c r="M63" s="14">
        <f t="shared" si="4"/>
        <v>242.55899996304885</v>
      </c>
      <c r="N63" s="14">
        <f t="shared" si="4"/>
        <v>272.85750431219054</v>
      </c>
    </row>
    <row r="64" spans="1:14" x14ac:dyDescent="0.25">
      <c r="A64" s="8">
        <v>54</v>
      </c>
      <c r="B64" s="14">
        <f t="shared" si="4"/>
        <v>380</v>
      </c>
      <c r="C64" s="14">
        <f t="shared" si="4"/>
        <v>344.0761543871771</v>
      </c>
      <c r="D64" s="14">
        <f t="shared" si="4"/>
        <v>384.41651611261477</v>
      </c>
      <c r="E64" s="14">
        <f t="shared" si="4"/>
        <v>383.39591064624892</v>
      </c>
      <c r="F64" s="14">
        <f t="shared" si="4"/>
        <v>401.69511194977133</v>
      </c>
      <c r="G64" s="14">
        <f t="shared" si="4"/>
        <v>395.29015531008918</v>
      </c>
      <c r="H64" s="14">
        <f t="shared" si="4"/>
        <v>351.54500072252932</v>
      </c>
      <c r="I64" s="14">
        <f t="shared" si="4"/>
        <v>360.53226482571608</v>
      </c>
      <c r="J64" s="14">
        <f t="shared" si="4"/>
        <v>339.88581501712736</v>
      </c>
      <c r="K64" s="14">
        <f t="shared" si="4"/>
        <v>324.59775162101846</v>
      </c>
      <c r="L64" s="14">
        <f t="shared" si="4"/>
        <v>299.94574662718338</v>
      </c>
      <c r="M64" s="14">
        <f t="shared" si="4"/>
        <v>272.05211835340884</v>
      </c>
      <c r="N64" s="14">
        <f t="shared" si="4"/>
        <v>239.99245958013981</v>
      </c>
    </row>
    <row r="65" spans="1:14" x14ac:dyDescent="0.25">
      <c r="A65" s="8">
        <v>55</v>
      </c>
      <c r="B65" s="14">
        <f t="shared" si="4"/>
        <v>348</v>
      </c>
      <c r="C65" s="14">
        <f t="shared" si="4"/>
        <v>374.96128852634092</v>
      </c>
      <c r="D65" s="14">
        <f t="shared" si="4"/>
        <v>340.02386394150062</v>
      </c>
      <c r="E65" s="14">
        <f t="shared" si="4"/>
        <v>378.95393731549143</v>
      </c>
      <c r="F65" s="14">
        <f t="shared" si="4"/>
        <v>377.74004239661974</v>
      </c>
      <c r="G65" s="14">
        <f t="shared" si="4"/>
        <v>396.18035268929304</v>
      </c>
      <c r="H65" s="14">
        <f t="shared" si="4"/>
        <v>390.01562557847933</v>
      </c>
      <c r="I65" s="14">
        <f t="shared" si="4"/>
        <v>347.15215305537754</v>
      </c>
      <c r="J65" s="14">
        <f t="shared" si="4"/>
        <v>355.71669256170213</v>
      </c>
      <c r="K65" s="14">
        <f t="shared" si="4"/>
        <v>335.74117463621548</v>
      </c>
      <c r="L65" s="14">
        <f t="shared" si="4"/>
        <v>320.3647781828069</v>
      </c>
      <c r="M65" s="14">
        <f t="shared" si="4"/>
        <v>295.63026147330743</v>
      </c>
      <c r="N65" s="14">
        <f t="shared" si="4"/>
        <v>268.04819430835556</v>
      </c>
    </row>
    <row r="66" spans="1:14" x14ac:dyDescent="0.25">
      <c r="A66" s="8">
        <v>56</v>
      </c>
      <c r="B66" s="14">
        <f t="shared" si="4"/>
        <v>361</v>
      </c>
      <c r="C66" s="14">
        <f t="shared" si="4"/>
        <v>345.555313710674</v>
      </c>
      <c r="D66" s="14">
        <f t="shared" si="4"/>
        <v>371.58943205150047</v>
      </c>
      <c r="E66" s="14">
        <f t="shared" si="4"/>
        <v>337.49723480300992</v>
      </c>
      <c r="F66" s="14">
        <f t="shared" si="4"/>
        <v>375.47044243983476</v>
      </c>
      <c r="G66" s="14">
        <f t="shared" si="4"/>
        <v>374.10045435434591</v>
      </c>
      <c r="H66" s="14">
        <f t="shared" si="4"/>
        <v>392.19972981907625</v>
      </c>
      <c r="I66" s="14">
        <f t="shared" si="4"/>
        <v>385.9979313694858</v>
      </c>
      <c r="J66" s="14">
        <f t="shared" si="4"/>
        <v>343.80491588889174</v>
      </c>
      <c r="K66" s="14">
        <f t="shared" si="4"/>
        <v>352.37651948257292</v>
      </c>
      <c r="L66" s="14">
        <f t="shared" si="4"/>
        <v>332.39957051574731</v>
      </c>
      <c r="M66" s="14">
        <f t="shared" si="4"/>
        <v>316.92102402482669</v>
      </c>
      <c r="N66" s="14">
        <f t="shared" si="4"/>
        <v>292.2613348046458</v>
      </c>
    </row>
    <row r="67" spans="1:14" x14ac:dyDescent="0.25">
      <c r="A67" s="8">
        <v>57</v>
      </c>
      <c r="B67" s="14">
        <f t="shared" si="4"/>
        <v>362</v>
      </c>
      <c r="C67" s="14">
        <f t="shared" si="4"/>
        <v>361.3109415754048</v>
      </c>
      <c r="D67" s="14">
        <f t="shared" si="4"/>
        <v>345.72074584321905</v>
      </c>
      <c r="E67" s="14">
        <f t="shared" si="4"/>
        <v>371.80905202847191</v>
      </c>
      <c r="F67" s="14">
        <f t="shared" si="4"/>
        <v>338.28701683621853</v>
      </c>
      <c r="G67" s="14">
        <f t="shared" si="4"/>
        <v>375.49233679405967</v>
      </c>
      <c r="H67" s="14">
        <f t="shared" si="4"/>
        <v>374.18178439120982</v>
      </c>
      <c r="I67" s="14">
        <f t="shared" si="4"/>
        <v>392.2077743265499</v>
      </c>
      <c r="J67" s="14">
        <f t="shared" si="4"/>
        <v>385.92798894859618</v>
      </c>
      <c r="K67" s="14">
        <f t="shared" si="4"/>
        <v>344.0008653930085</v>
      </c>
      <c r="L67" s="14">
        <f t="shared" si="4"/>
        <v>352.86334292062145</v>
      </c>
      <c r="M67" s="14">
        <f t="shared" si="4"/>
        <v>332.71002141049564</v>
      </c>
      <c r="N67" s="14">
        <f t="shared" si="4"/>
        <v>317.30706803596422</v>
      </c>
    </row>
    <row r="68" spans="1:14" x14ac:dyDescent="0.25">
      <c r="A68" s="8">
        <v>58</v>
      </c>
      <c r="B68" s="14">
        <f t="shared" si="4"/>
        <v>363</v>
      </c>
      <c r="C68" s="14">
        <f t="shared" si="4"/>
        <v>354.54376958032412</v>
      </c>
      <c r="D68" s="14">
        <f t="shared" si="4"/>
        <v>353.5757835688226</v>
      </c>
      <c r="E68" s="14">
        <f t="shared" si="4"/>
        <v>338.37139495449236</v>
      </c>
      <c r="F68" s="14">
        <f t="shared" si="4"/>
        <v>363.9043035799051</v>
      </c>
      <c r="G68" s="14">
        <f t="shared" si="4"/>
        <v>331.11752074970195</v>
      </c>
      <c r="H68" s="14">
        <f t="shared" si="4"/>
        <v>367.39498556952014</v>
      </c>
      <c r="I68" s="14">
        <f t="shared" si="4"/>
        <v>366.47348332259833</v>
      </c>
      <c r="J68" s="14">
        <f t="shared" si="4"/>
        <v>384.07481497334481</v>
      </c>
      <c r="K68" s="14">
        <f t="shared" si="4"/>
        <v>377.70482866613429</v>
      </c>
      <c r="L68" s="14">
        <f t="shared" si="4"/>
        <v>336.51395063093435</v>
      </c>
      <c r="M68" s="14">
        <f t="shared" si="4"/>
        <v>344.79455649764236</v>
      </c>
      <c r="N68" s="14">
        <f t="shared" si="4"/>
        <v>324.98355650341341</v>
      </c>
    </row>
    <row r="69" spans="1:14" x14ac:dyDescent="0.25">
      <c r="A69" s="8">
        <v>59</v>
      </c>
      <c r="B69" s="14">
        <f t="shared" si="4"/>
        <v>307</v>
      </c>
      <c r="C69" s="14">
        <f t="shared" si="4"/>
        <v>353.63019025624214</v>
      </c>
      <c r="D69" s="14">
        <f t="shared" si="4"/>
        <v>345.75553681039128</v>
      </c>
      <c r="E69" s="14">
        <f t="shared" si="4"/>
        <v>345.12295314694677</v>
      </c>
      <c r="F69" s="14">
        <f t="shared" si="4"/>
        <v>330.27479508123474</v>
      </c>
      <c r="G69" s="14">
        <f t="shared" si="4"/>
        <v>355.05811260952862</v>
      </c>
      <c r="H69" s="14">
        <f t="shared" si="4"/>
        <v>323.46318038893276</v>
      </c>
      <c r="I69" s="14">
        <f t="shared" si="4"/>
        <v>358.55295111943462</v>
      </c>
      <c r="J69" s="14">
        <f t="shared" si="4"/>
        <v>357.79596921570004</v>
      </c>
      <c r="K69" s="14">
        <f t="shared" si="4"/>
        <v>374.91782238298981</v>
      </c>
      <c r="L69" s="14">
        <f t="shared" si="4"/>
        <v>368.39111084714864</v>
      </c>
      <c r="M69" s="14">
        <f t="shared" si="4"/>
        <v>327.76447588448184</v>
      </c>
      <c r="N69" s="14">
        <f t="shared" si="4"/>
        <v>336.03430306604372</v>
      </c>
    </row>
    <row r="70" spans="1:14" x14ac:dyDescent="0.25">
      <c r="A70" s="8">
        <v>60</v>
      </c>
      <c r="B70" s="14">
        <f t="shared" si="4"/>
        <v>309</v>
      </c>
      <c r="C70" s="14">
        <f t="shared" si="4"/>
        <v>300.36859585054754</v>
      </c>
      <c r="D70" s="14">
        <f t="shared" si="4"/>
        <v>345.47480858273747</v>
      </c>
      <c r="E70" s="14">
        <f t="shared" si="4"/>
        <v>337.79581943472454</v>
      </c>
      <c r="F70" s="14">
        <f t="shared" si="4"/>
        <v>337.659123756513</v>
      </c>
      <c r="G70" s="14">
        <f t="shared" si="4"/>
        <v>323.45753884555393</v>
      </c>
      <c r="H70" s="14">
        <f t="shared" si="4"/>
        <v>347.48980105346891</v>
      </c>
      <c r="I70" s="14">
        <f t="shared" si="4"/>
        <v>316.78216969766618</v>
      </c>
      <c r="J70" s="14">
        <f t="shared" si="4"/>
        <v>351.06001880900516</v>
      </c>
      <c r="K70" s="14">
        <f t="shared" si="4"/>
        <v>350.33536023980292</v>
      </c>
      <c r="L70" s="14">
        <f t="shared" si="4"/>
        <v>367.53112071589192</v>
      </c>
      <c r="M70" s="14">
        <f t="shared" si="4"/>
        <v>360.93440010251743</v>
      </c>
      <c r="N70" s="14">
        <f t="shared" si="4"/>
        <v>321.22234841752277</v>
      </c>
    </row>
    <row r="71" spans="1:14" x14ac:dyDescent="0.25">
      <c r="A71" s="8">
        <v>61</v>
      </c>
      <c r="B71" s="14">
        <f t="shared" si="4"/>
        <v>275</v>
      </c>
      <c r="C71" s="14">
        <f t="shared" si="4"/>
        <v>304.39874593614707</v>
      </c>
      <c r="D71" s="14">
        <f t="shared" si="4"/>
        <v>295.71535393960374</v>
      </c>
      <c r="E71" s="14">
        <f t="shared" si="4"/>
        <v>339.93938973142991</v>
      </c>
      <c r="F71" s="14">
        <f t="shared" si="4"/>
        <v>333.06191430661772</v>
      </c>
      <c r="G71" s="14">
        <f t="shared" si="4"/>
        <v>333.12391551427339</v>
      </c>
      <c r="H71" s="14">
        <f t="shared" si="4"/>
        <v>319.09588750698674</v>
      </c>
      <c r="I71" s="14">
        <f t="shared" si="4"/>
        <v>342.42875276203779</v>
      </c>
      <c r="J71" s="14">
        <f t="shared" si="4"/>
        <v>312.59827060274711</v>
      </c>
      <c r="K71" s="14">
        <f t="shared" si="4"/>
        <v>345.88830891035042</v>
      </c>
      <c r="L71" s="14">
        <f t="shared" si="4"/>
        <v>345.48166542322201</v>
      </c>
      <c r="M71" s="14">
        <f t="shared" si="4"/>
        <v>362.54047611919907</v>
      </c>
      <c r="N71" s="14">
        <f t="shared" si="4"/>
        <v>356.0265022697829</v>
      </c>
    </row>
    <row r="72" spans="1:14" x14ac:dyDescent="0.25">
      <c r="A72" s="8">
        <v>62</v>
      </c>
      <c r="B72" s="14">
        <f t="shared" si="4"/>
        <v>241</v>
      </c>
      <c r="C72" s="14">
        <f t="shared" si="4"/>
        <v>270.17444955644038</v>
      </c>
      <c r="D72" s="14">
        <f t="shared" si="4"/>
        <v>299.33072364203218</v>
      </c>
      <c r="E72" s="14">
        <f t="shared" si="4"/>
        <v>290.55423115945911</v>
      </c>
      <c r="F72" s="14">
        <f t="shared" si="4"/>
        <v>333.93921943802815</v>
      </c>
      <c r="G72" s="14">
        <f t="shared" si="4"/>
        <v>327.28584091440626</v>
      </c>
      <c r="H72" s="14">
        <f t="shared" si="4"/>
        <v>327.68237926017252</v>
      </c>
      <c r="I72" s="14">
        <f t="shared" si="4"/>
        <v>314.26392275670196</v>
      </c>
      <c r="J72" s="14">
        <f t="shared" si="4"/>
        <v>336.8666673745206</v>
      </c>
      <c r="K72" s="14">
        <f t="shared" si="4"/>
        <v>308.12115219260966</v>
      </c>
      <c r="L72" s="14">
        <f t="shared" si="4"/>
        <v>340.62586163380229</v>
      </c>
      <c r="M72" s="14">
        <f t="shared" si="4"/>
        <v>340.36402490724601</v>
      </c>
      <c r="N72" s="14">
        <f t="shared" si="4"/>
        <v>357.27340804476859</v>
      </c>
    </row>
    <row r="73" spans="1:14" x14ac:dyDescent="0.25">
      <c r="A73" s="8">
        <v>63</v>
      </c>
      <c r="B73" s="14">
        <f t="shared" si="4"/>
        <v>272</v>
      </c>
      <c r="C73" s="14">
        <f t="shared" si="4"/>
        <v>239.40116280212322</v>
      </c>
      <c r="D73" s="14">
        <f t="shared" si="4"/>
        <v>268.07010046773087</v>
      </c>
      <c r="E73" s="14">
        <f t="shared" si="4"/>
        <v>297.06392199431718</v>
      </c>
      <c r="F73" s="14">
        <f t="shared" si="4"/>
        <v>288.22017765012453</v>
      </c>
      <c r="G73" s="14">
        <f t="shared" si="4"/>
        <v>330.71132933360815</v>
      </c>
      <c r="H73" s="14">
        <f t="shared" si="4"/>
        <v>324.63600384795791</v>
      </c>
      <c r="I73" s="14">
        <f t="shared" si="4"/>
        <v>324.9816004700595</v>
      </c>
      <c r="J73" s="14">
        <f t="shared" si="4"/>
        <v>312.24800055123615</v>
      </c>
      <c r="K73" s="14">
        <f t="shared" si="4"/>
        <v>334.19099568126057</v>
      </c>
      <c r="L73" s="14">
        <f t="shared" si="4"/>
        <v>306.63433930436594</v>
      </c>
      <c r="M73" s="14">
        <f t="shared" si="4"/>
        <v>338.18587984403007</v>
      </c>
      <c r="N73" s="14">
        <f t="shared" si="4"/>
        <v>338.16136236958653</v>
      </c>
    </row>
    <row r="74" spans="1:14" x14ac:dyDescent="0.25">
      <c r="A74" s="8">
        <v>64</v>
      </c>
      <c r="B74" s="14">
        <f t="shared" ref="B74:N89" si="5">SUM(B172,B270)</f>
        <v>240</v>
      </c>
      <c r="C74" s="14">
        <f t="shared" si="5"/>
        <v>264.14784367812564</v>
      </c>
      <c r="D74" s="14">
        <f t="shared" si="5"/>
        <v>232.57904086113115</v>
      </c>
      <c r="E74" s="14">
        <f t="shared" si="5"/>
        <v>260.47399460672187</v>
      </c>
      <c r="F74" s="14">
        <f t="shared" si="5"/>
        <v>288.55944828744072</v>
      </c>
      <c r="G74" s="14">
        <f t="shared" si="5"/>
        <v>280.04748790551486</v>
      </c>
      <c r="H74" s="14">
        <f t="shared" si="5"/>
        <v>321.94790286552779</v>
      </c>
      <c r="I74" s="14">
        <f t="shared" si="5"/>
        <v>315.84285619745219</v>
      </c>
      <c r="J74" s="14">
        <f t="shared" si="5"/>
        <v>316.1889138093959</v>
      </c>
      <c r="K74" s="14">
        <f t="shared" si="5"/>
        <v>304.121287151903</v>
      </c>
      <c r="L74" s="14">
        <f t="shared" si="5"/>
        <v>325.69098190925996</v>
      </c>
      <c r="M74" s="14">
        <f t="shared" si="5"/>
        <v>298.94409507267574</v>
      </c>
      <c r="N74" s="14">
        <f t="shared" si="5"/>
        <v>329.41073747239909</v>
      </c>
    </row>
    <row r="75" spans="1:14" x14ac:dyDescent="0.25">
      <c r="A75" s="8">
        <v>65</v>
      </c>
      <c r="B75" s="14">
        <f t="shared" si="5"/>
        <v>237</v>
      </c>
      <c r="C75" s="14">
        <f t="shared" si="5"/>
        <v>235.43900461345254</v>
      </c>
      <c r="D75" s="14">
        <f t="shared" si="5"/>
        <v>259.01716656442653</v>
      </c>
      <c r="E75" s="14">
        <f t="shared" si="5"/>
        <v>228.39251196881412</v>
      </c>
      <c r="F75" s="14">
        <f t="shared" si="5"/>
        <v>255.55714780241522</v>
      </c>
      <c r="G75" s="14">
        <f t="shared" si="5"/>
        <v>283.04284651369562</v>
      </c>
      <c r="H75" s="14">
        <f t="shared" si="5"/>
        <v>274.83824425953105</v>
      </c>
      <c r="I75" s="14">
        <f t="shared" si="5"/>
        <v>315.5473176308476</v>
      </c>
      <c r="J75" s="14">
        <f t="shared" si="5"/>
        <v>310.01552173912296</v>
      </c>
      <c r="K75" s="14">
        <f t="shared" si="5"/>
        <v>310.55341407338801</v>
      </c>
      <c r="L75" s="14">
        <f t="shared" si="5"/>
        <v>298.77659898718167</v>
      </c>
      <c r="M75" s="14">
        <f t="shared" si="5"/>
        <v>319.81817236639029</v>
      </c>
      <c r="N75" s="14">
        <f t="shared" si="5"/>
        <v>293.7945146120162</v>
      </c>
    </row>
    <row r="76" spans="1:14" x14ac:dyDescent="0.25">
      <c r="A76" s="8">
        <v>66</v>
      </c>
      <c r="B76" s="14">
        <f t="shared" si="5"/>
        <v>234</v>
      </c>
      <c r="C76" s="14">
        <f t="shared" si="5"/>
        <v>232.98032807935243</v>
      </c>
      <c r="D76" s="14">
        <f t="shared" si="5"/>
        <v>231.83213486004999</v>
      </c>
      <c r="E76" s="14">
        <f t="shared" si="5"/>
        <v>254.63041592706804</v>
      </c>
      <c r="F76" s="14">
        <f t="shared" si="5"/>
        <v>225.05177826497666</v>
      </c>
      <c r="G76" s="14">
        <f t="shared" si="5"/>
        <v>251.44346005391384</v>
      </c>
      <c r="H76" s="14">
        <f t="shared" si="5"/>
        <v>278.78733445621867</v>
      </c>
      <c r="I76" s="14">
        <f t="shared" si="5"/>
        <v>270.94436240681648</v>
      </c>
      <c r="J76" s="14">
        <f t="shared" si="5"/>
        <v>310.9462657254154</v>
      </c>
      <c r="K76" s="14">
        <f t="shared" si="5"/>
        <v>305.72168093037067</v>
      </c>
      <c r="L76" s="14">
        <f t="shared" si="5"/>
        <v>306.28743613222196</v>
      </c>
      <c r="M76" s="14">
        <f t="shared" si="5"/>
        <v>294.99238874111836</v>
      </c>
      <c r="N76" s="14">
        <f t="shared" si="5"/>
        <v>315.27595160525595</v>
      </c>
    </row>
    <row r="77" spans="1:14" x14ac:dyDescent="0.25">
      <c r="A77" s="8">
        <v>67</v>
      </c>
      <c r="B77" s="14">
        <f t="shared" si="5"/>
        <v>240</v>
      </c>
      <c r="C77" s="14">
        <f t="shared" si="5"/>
        <v>228.62415950837902</v>
      </c>
      <c r="D77" s="14">
        <f t="shared" si="5"/>
        <v>228.05868576513711</v>
      </c>
      <c r="E77" s="14">
        <f t="shared" si="5"/>
        <v>226.69380635251781</v>
      </c>
      <c r="F77" s="14">
        <f t="shared" si="5"/>
        <v>248.78779903549554</v>
      </c>
      <c r="G77" s="14">
        <f t="shared" si="5"/>
        <v>220.1610271973679</v>
      </c>
      <c r="H77" s="14">
        <f t="shared" si="5"/>
        <v>246.06309004068828</v>
      </c>
      <c r="I77" s="14">
        <f t="shared" si="5"/>
        <v>272.88794084830886</v>
      </c>
      <c r="J77" s="14">
        <f t="shared" si="5"/>
        <v>265.45370518835966</v>
      </c>
      <c r="K77" s="14">
        <f t="shared" si="5"/>
        <v>304.53989361668232</v>
      </c>
      <c r="L77" s="14">
        <f t="shared" si="5"/>
        <v>299.4056644053444</v>
      </c>
      <c r="M77" s="14">
        <f t="shared" si="5"/>
        <v>300.25650093499235</v>
      </c>
      <c r="N77" s="14">
        <f t="shared" si="5"/>
        <v>289.36482508130103</v>
      </c>
    </row>
    <row r="78" spans="1:14" x14ac:dyDescent="0.25">
      <c r="A78" s="8">
        <v>68</v>
      </c>
      <c r="B78" s="14">
        <f t="shared" si="5"/>
        <v>212</v>
      </c>
      <c r="C78" s="14">
        <f t="shared" si="5"/>
        <v>235.39578130353317</v>
      </c>
      <c r="D78" s="14">
        <f t="shared" si="5"/>
        <v>224.11432109308842</v>
      </c>
      <c r="E78" s="14">
        <f t="shared" si="5"/>
        <v>224.00061887300086</v>
      </c>
      <c r="F78" s="14">
        <f t="shared" si="5"/>
        <v>222.77876256037845</v>
      </c>
      <c r="G78" s="14">
        <f t="shared" si="5"/>
        <v>244.38521573439036</v>
      </c>
      <c r="H78" s="14">
        <f t="shared" si="5"/>
        <v>216.76773326280943</v>
      </c>
      <c r="I78" s="14">
        <f t="shared" si="5"/>
        <v>241.93171499372406</v>
      </c>
      <c r="J78" s="14">
        <f t="shared" si="5"/>
        <v>268.39289494016379</v>
      </c>
      <c r="K78" s="14">
        <f t="shared" si="5"/>
        <v>261.17441523570261</v>
      </c>
      <c r="L78" s="14">
        <f t="shared" si="5"/>
        <v>299.31653119491182</v>
      </c>
      <c r="M78" s="14">
        <f t="shared" si="5"/>
        <v>294.62722847421605</v>
      </c>
      <c r="N78" s="14">
        <f t="shared" si="5"/>
        <v>295.33522840307342</v>
      </c>
    </row>
    <row r="79" spans="1:14" x14ac:dyDescent="0.25">
      <c r="A79" s="8">
        <v>69</v>
      </c>
      <c r="B79" s="14">
        <f t="shared" si="5"/>
        <v>236</v>
      </c>
      <c r="C79" s="14">
        <f t="shared" si="5"/>
        <v>206.99492425395684</v>
      </c>
      <c r="D79" s="14">
        <f t="shared" si="5"/>
        <v>229.40864359502766</v>
      </c>
      <c r="E79" s="14">
        <f t="shared" si="5"/>
        <v>218.56104628698432</v>
      </c>
      <c r="F79" s="14">
        <f t="shared" si="5"/>
        <v>218.5192365516836</v>
      </c>
      <c r="G79" s="14">
        <f t="shared" si="5"/>
        <v>217.74774817499673</v>
      </c>
      <c r="H79" s="14">
        <f t="shared" si="5"/>
        <v>238.87457628586006</v>
      </c>
      <c r="I79" s="14">
        <f t="shared" si="5"/>
        <v>212.17453128713493</v>
      </c>
      <c r="J79" s="14">
        <f t="shared" si="5"/>
        <v>236.800789540935</v>
      </c>
      <c r="K79" s="14">
        <f t="shared" si="5"/>
        <v>262.82518989748098</v>
      </c>
      <c r="L79" s="14">
        <f t="shared" si="5"/>
        <v>255.93563185948813</v>
      </c>
      <c r="M79" s="14">
        <f t="shared" si="5"/>
        <v>293.13312515697714</v>
      </c>
      <c r="N79" s="14">
        <f t="shared" si="5"/>
        <v>288.64907316097032</v>
      </c>
    </row>
    <row r="80" spans="1:14" x14ac:dyDescent="0.25">
      <c r="A80" s="8">
        <v>70</v>
      </c>
      <c r="B80" s="14">
        <f t="shared" si="5"/>
        <v>252</v>
      </c>
      <c r="C80" s="14">
        <f t="shared" si="5"/>
        <v>232.19309054897093</v>
      </c>
      <c r="D80" s="14">
        <f t="shared" si="5"/>
        <v>203.64595319203278</v>
      </c>
      <c r="E80" s="14">
        <f t="shared" si="5"/>
        <v>225.31294044148316</v>
      </c>
      <c r="F80" s="14">
        <f t="shared" si="5"/>
        <v>214.90755408730166</v>
      </c>
      <c r="G80" s="14">
        <f t="shared" si="5"/>
        <v>214.73846979544993</v>
      </c>
      <c r="H80" s="14">
        <f t="shared" si="5"/>
        <v>214.1873494834083</v>
      </c>
      <c r="I80" s="14">
        <f t="shared" si="5"/>
        <v>234.88195075222217</v>
      </c>
      <c r="J80" s="14">
        <f t="shared" si="5"/>
        <v>208.97727526405453</v>
      </c>
      <c r="K80" s="14">
        <f t="shared" si="5"/>
        <v>233.07712007651475</v>
      </c>
      <c r="L80" s="14">
        <f t="shared" si="5"/>
        <v>258.60664977481616</v>
      </c>
      <c r="M80" s="14">
        <f t="shared" si="5"/>
        <v>251.9719716710116</v>
      </c>
      <c r="N80" s="14">
        <f t="shared" si="5"/>
        <v>288.21514899331896</v>
      </c>
    </row>
    <row r="81" spans="1:14" x14ac:dyDescent="0.25">
      <c r="A81" s="8">
        <v>71</v>
      </c>
      <c r="B81" s="14">
        <f t="shared" si="5"/>
        <v>240</v>
      </c>
      <c r="C81" s="14">
        <f t="shared" si="5"/>
        <v>244.96846072180784</v>
      </c>
      <c r="D81" s="14">
        <f t="shared" si="5"/>
        <v>226.18612797585291</v>
      </c>
      <c r="E81" s="14">
        <f t="shared" si="5"/>
        <v>198.55087896008175</v>
      </c>
      <c r="F81" s="14">
        <f t="shared" si="5"/>
        <v>220.073867558546</v>
      </c>
      <c r="G81" s="14">
        <f t="shared" si="5"/>
        <v>209.87808623649144</v>
      </c>
      <c r="H81" s="14">
        <f t="shared" si="5"/>
        <v>209.56513596476205</v>
      </c>
      <c r="I81" s="14">
        <f t="shared" si="5"/>
        <v>209.15135557023743</v>
      </c>
      <c r="J81" s="14">
        <f t="shared" si="5"/>
        <v>229.17916026077671</v>
      </c>
      <c r="K81" s="14">
        <f t="shared" si="5"/>
        <v>204.51764854329195</v>
      </c>
      <c r="L81" s="14">
        <f t="shared" si="5"/>
        <v>227.80567064454937</v>
      </c>
      <c r="M81" s="14">
        <f t="shared" si="5"/>
        <v>252.96876265132468</v>
      </c>
      <c r="N81" s="14">
        <f t="shared" si="5"/>
        <v>246.46300746086618</v>
      </c>
    </row>
    <row r="82" spans="1:14" x14ac:dyDescent="0.25">
      <c r="A82" s="8">
        <v>72</v>
      </c>
      <c r="B82" s="14">
        <f t="shared" si="5"/>
        <v>168</v>
      </c>
      <c r="C82" s="14">
        <f t="shared" si="5"/>
        <v>234.32177432506177</v>
      </c>
      <c r="D82" s="14">
        <f t="shared" si="5"/>
        <v>239.14467209155339</v>
      </c>
      <c r="E82" s="14">
        <f t="shared" si="5"/>
        <v>221.17247375590534</v>
      </c>
      <c r="F82" s="14">
        <f t="shared" si="5"/>
        <v>194.27021360180629</v>
      </c>
      <c r="G82" s="14">
        <f t="shared" si="5"/>
        <v>215.2407500229736</v>
      </c>
      <c r="H82" s="14">
        <f t="shared" si="5"/>
        <v>205.41170526544443</v>
      </c>
      <c r="I82" s="14">
        <f t="shared" si="5"/>
        <v>205.11325349929285</v>
      </c>
      <c r="J82" s="14">
        <f t="shared" si="5"/>
        <v>204.68139975705947</v>
      </c>
      <c r="K82" s="14">
        <f t="shared" si="5"/>
        <v>224.27365741971838</v>
      </c>
      <c r="L82" s="14">
        <f t="shared" si="5"/>
        <v>200.65069046948452</v>
      </c>
      <c r="M82" s="14">
        <f t="shared" si="5"/>
        <v>223.25584278852332</v>
      </c>
      <c r="N82" s="14">
        <f t="shared" si="5"/>
        <v>247.82897201883935</v>
      </c>
    </row>
    <row r="83" spans="1:14" x14ac:dyDescent="0.25">
      <c r="A83" s="8">
        <v>73</v>
      </c>
      <c r="B83" s="14">
        <f t="shared" si="5"/>
        <v>172</v>
      </c>
      <c r="C83" s="14">
        <f t="shared" si="5"/>
        <v>166.18918961723466</v>
      </c>
      <c r="D83" s="14">
        <f t="shared" si="5"/>
        <v>229.89986040970427</v>
      </c>
      <c r="E83" s="14">
        <f t="shared" si="5"/>
        <v>234.90230737546193</v>
      </c>
      <c r="F83" s="14">
        <f t="shared" si="5"/>
        <v>217.87901646370324</v>
      </c>
      <c r="G83" s="14">
        <f t="shared" si="5"/>
        <v>191.57857406747769</v>
      </c>
      <c r="H83" s="14">
        <f t="shared" si="5"/>
        <v>212.10901303139616</v>
      </c>
      <c r="I83" s="14">
        <f t="shared" si="5"/>
        <v>202.70347323319257</v>
      </c>
      <c r="J83" s="14">
        <f t="shared" si="5"/>
        <v>202.42788656071579</v>
      </c>
      <c r="K83" s="14">
        <f t="shared" si="5"/>
        <v>202.01762894525058</v>
      </c>
      <c r="L83" s="14">
        <f t="shared" si="5"/>
        <v>221.02505957656996</v>
      </c>
      <c r="M83" s="14">
        <f t="shared" si="5"/>
        <v>198.46243699395353</v>
      </c>
      <c r="N83" s="14">
        <f t="shared" si="5"/>
        <v>220.14043436402812</v>
      </c>
    </row>
    <row r="84" spans="1:14" x14ac:dyDescent="0.25">
      <c r="A84" s="8">
        <v>74</v>
      </c>
      <c r="B84" s="14">
        <f t="shared" si="5"/>
        <v>134</v>
      </c>
      <c r="C84" s="14">
        <f t="shared" si="5"/>
        <v>164.52698479438959</v>
      </c>
      <c r="D84" s="14">
        <f t="shared" si="5"/>
        <v>159.13789316268208</v>
      </c>
      <c r="E84" s="14">
        <f t="shared" si="5"/>
        <v>220.3294788279089</v>
      </c>
      <c r="F84" s="14">
        <f t="shared" si="5"/>
        <v>224.87997989752881</v>
      </c>
      <c r="G84" s="14">
        <f t="shared" si="5"/>
        <v>208.92591793427823</v>
      </c>
      <c r="H84" s="14">
        <f t="shared" si="5"/>
        <v>183.35210540241431</v>
      </c>
      <c r="I84" s="14">
        <f t="shared" si="5"/>
        <v>203.15290467637857</v>
      </c>
      <c r="J84" s="14">
        <f t="shared" si="5"/>
        <v>194.13354226953527</v>
      </c>
      <c r="K84" s="14">
        <f t="shared" si="5"/>
        <v>194.20520835182435</v>
      </c>
      <c r="L84" s="14">
        <f t="shared" si="5"/>
        <v>193.93670791459937</v>
      </c>
      <c r="M84" s="14">
        <f t="shared" si="5"/>
        <v>212.43423984473674</v>
      </c>
      <c r="N84" s="14">
        <f t="shared" si="5"/>
        <v>190.73942836314384</v>
      </c>
    </row>
    <row r="85" spans="1:14" x14ac:dyDescent="0.25">
      <c r="A85" s="8">
        <v>75</v>
      </c>
      <c r="B85" s="14">
        <f t="shared" si="5"/>
        <v>154</v>
      </c>
      <c r="C85" s="14">
        <f t="shared" si="5"/>
        <v>130.37836123308784</v>
      </c>
      <c r="D85" s="14">
        <f t="shared" si="5"/>
        <v>159.83995180847754</v>
      </c>
      <c r="E85" s="14">
        <f t="shared" si="5"/>
        <v>154.65539543329112</v>
      </c>
      <c r="F85" s="14">
        <f t="shared" si="5"/>
        <v>213.68996313283287</v>
      </c>
      <c r="G85" s="14">
        <f t="shared" si="5"/>
        <v>218.23507112760876</v>
      </c>
      <c r="H85" s="14">
        <f t="shared" si="5"/>
        <v>203.25967253622292</v>
      </c>
      <c r="I85" s="14">
        <f t="shared" si="5"/>
        <v>178.34805352861318</v>
      </c>
      <c r="J85" s="14">
        <f t="shared" si="5"/>
        <v>197.54796804030929</v>
      </c>
      <c r="K85" s="14">
        <f t="shared" si="5"/>
        <v>188.9062673522244</v>
      </c>
      <c r="L85" s="14">
        <f t="shared" si="5"/>
        <v>189.23734369342768</v>
      </c>
      <c r="M85" s="14">
        <f t="shared" si="5"/>
        <v>188.92538304264656</v>
      </c>
      <c r="N85" s="14">
        <f t="shared" si="5"/>
        <v>206.83723371880433</v>
      </c>
    </row>
    <row r="86" spans="1:14" x14ac:dyDescent="0.25">
      <c r="A86" s="8">
        <v>76</v>
      </c>
      <c r="B86" s="14">
        <f t="shared" si="5"/>
        <v>155</v>
      </c>
      <c r="C86" s="14">
        <f t="shared" si="5"/>
        <v>149.7669399173891</v>
      </c>
      <c r="D86" s="14">
        <f t="shared" si="5"/>
        <v>127.35339437422058</v>
      </c>
      <c r="E86" s="14">
        <f t="shared" si="5"/>
        <v>155.53527372537948</v>
      </c>
      <c r="F86" s="14">
        <f t="shared" si="5"/>
        <v>150.74103966266097</v>
      </c>
      <c r="G86" s="14">
        <f t="shared" si="5"/>
        <v>207.32414069598002</v>
      </c>
      <c r="H86" s="14">
        <f t="shared" si="5"/>
        <v>212.2753844432269</v>
      </c>
      <c r="I86" s="14">
        <f t="shared" si="5"/>
        <v>197.91009742486733</v>
      </c>
      <c r="J86" s="14">
        <f t="shared" si="5"/>
        <v>173.91500710119365</v>
      </c>
      <c r="K86" s="14">
        <f t="shared" si="5"/>
        <v>192.40200445003643</v>
      </c>
      <c r="L86" s="14">
        <f t="shared" si="5"/>
        <v>184.13344450716971</v>
      </c>
      <c r="M86" s="14">
        <f t="shared" si="5"/>
        <v>184.56087767637663</v>
      </c>
      <c r="N86" s="14">
        <f t="shared" si="5"/>
        <v>184.46006700648289</v>
      </c>
    </row>
    <row r="87" spans="1:14" x14ac:dyDescent="0.25">
      <c r="A87" s="8">
        <v>77</v>
      </c>
      <c r="B87" s="14">
        <f t="shared" si="5"/>
        <v>114</v>
      </c>
      <c r="C87" s="14">
        <f t="shared" si="5"/>
        <v>151.36809255915483</v>
      </c>
      <c r="D87" s="14">
        <f t="shared" si="5"/>
        <v>146.42781265184422</v>
      </c>
      <c r="E87" s="14">
        <f t="shared" si="5"/>
        <v>124.99154748224663</v>
      </c>
      <c r="F87" s="14">
        <f t="shared" si="5"/>
        <v>152.26632215797866</v>
      </c>
      <c r="G87" s="14">
        <f t="shared" si="5"/>
        <v>147.37502930431791</v>
      </c>
      <c r="H87" s="14">
        <f t="shared" si="5"/>
        <v>202.04798679573705</v>
      </c>
      <c r="I87" s="14">
        <f t="shared" si="5"/>
        <v>206.81599412599496</v>
      </c>
      <c r="J87" s="14">
        <f t="shared" si="5"/>
        <v>193.21894606354658</v>
      </c>
      <c r="K87" s="14">
        <f t="shared" si="5"/>
        <v>169.89622143435807</v>
      </c>
      <c r="L87" s="14">
        <f t="shared" si="5"/>
        <v>187.78015691417659</v>
      </c>
      <c r="M87" s="14">
        <f t="shared" si="5"/>
        <v>180.07026147044215</v>
      </c>
      <c r="N87" s="14">
        <f t="shared" si="5"/>
        <v>180.50789632584201</v>
      </c>
    </row>
    <row r="88" spans="1:14" x14ac:dyDescent="0.25">
      <c r="A88" s="8">
        <v>78</v>
      </c>
      <c r="B88" s="14">
        <f t="shared" si="5"/>
        <v>110</v>
      </c>
      <c r="C88" s="14">
        <f t="shared" si="5"/>
        <v>109.06474527102435</v>
      </c>
      <c r="D88" s="14">
        <f t="shared" si="5"/>
        <v>144.58831271567203</v>
      </c>
      <c r="E88" s="14">
        <f t="shared" si="5"/>
        <v>139.8615277858971</v>
      </c>
      <c r="F88" s="14">
        <f t="shared" si="5"/>
        <v>119.87786739006491</v>
      </c>
      <c r="G88" s="14">
        <f t="shared" si="5"/>
        <v>145.82523560548844</v>
      </c>
      <c r="H88" s="14">
        <f t="shared" si="5"/>
        <v>141.3014895629712</v>
      </c>
      <c r="I88" s="14">
        <f t="shared" si="5"/>
        <v>193.25838145369605</v>
      </c>
      <c r="J88" s="14">
        <f t="shared" si="5"/>
        <v>198.01645415503737</v>
      </c>
      <c r="K88" s="14">
        <f t="shared" si="5"/>
        <v>185.30006811788326</v>
      </c>
      <c r="L88" s="14">
        <f t="shared" si="5"/>
        <v>162.96348523057134</v>
      </c>
      <c r="M88" s="14">
        <f t="shared" si="5"/>
        <v>179.99290032639524</v>
      </c>
      <c r="N88" s="14">
        <f t="shared" si="5"/>
        <v>172.88533428684582</v>
      </c>
    </row>
    <row r="89" spans="1:14" x14ac:dyDescent="0.25">
      <c r="A89" s="8">
        <v>79</v>
      </c>
      <c r="B89" s="14">
        <f t="shared" si="5"/>
        <v>146</v>
      </c>
      <c r="C89" s="14">
        <f t="shared" si="5"/>
        <v>107.19710861133592</v>
      </c>
      <c r="D89" s="14">
        <f t="shared" si="5"/>
        <v>106.27052922091357</v>
      </c>
      <c r="E89" s="14">
        <f t="shared" si="5"/>
        <v>139.89487498097935</v>
      </c>
      <c r="F89" s="14">
        <f t="shared" si="5"/>
        <v>135.54402846197704</v>
      </c>
      <c r="G89" s="14">
        <f t="shared" si="5"/>
        <v>116.58652061716941</v>
      </c>
      <c r="H89" s="14">
        <f t="shared" si="5"/>
        <v>141.4044128808188</v>
      </c>
      <c r="I89" s="14">
        <f t="shared" si="5"/>
        <v>137.05775372790583</v>
      </c>
      <c r="J89" s="14">
        <f t="shared" si="5"/>
        <v>186.74726153773776</v>
      </c>
      <c r="K89" s="14">
        <f t="shared" si="5"/>
        <v>191.21313348585454</v>
      </c>
      <c r="L89" s="14">
        <f t="shared" si="5"/>
        <v>179.14258991283921</v>
      </c>
      <c r="M89" s="14">
        <f t="shared" si="5"/>
        <v>157.83911264402408</v>
      </c>
      <c r="N89" s="14">
        <f t="shared" si="5"/>
        <v>174.21514393558186</v>
      </c>
    </row>
    <row r="90" spans="1:14" x14ac:dyDescent="0.25">
      <c r="A90" s="8">
        <v>80</v>
      </c>
      <c r="B90" s="14">
        <f t="shared" ref="B90:N100" si="6">SUM(B188,B286)</f>
        <v>95</v>
      </c>
      <c r="C90" s="14">
        <f t="shared" si="6"/>
        <v>139.27120891949542</v>
      </c>
      <c r="D90" s="14">
        <f t="shared" si="6"/>
        <v>103.14295300224451</v>
      </c>
      <c r="E90" s="14">
        <f t="shared" si="6"/>
        <v>102.51571709874054</v>
      </c>
      <c r="F90" s="14">
        <f t="shared" si="6"/>
        <v>134.05413771382661</v>
      </c>
      <c r="G90" s="14">
        <f t="shared" si="6"/>
        <v>130.03581270248679</v>
      </c>
      <c r="H90" s="14">
        <f t="shared" si="6"/>
        <v>112.71357233375275</v>
      </c>
      <c r="I90" s="14">
        <f t="shared" si="6"/>
        <v>136.19447526018268</v>
      </c>
      <c r="J90" s="14">
        <f t="shared" si="6"/>
        <v>132.09018662366822</v>
      </c>
      <c r="K90" s="14">
        <f t="shared" si="6"/>
        <v>179.17463834696298</v>
      </c>
      <c r="L90" s="14">
        <f t="shared" si="6"/>
        <v>183.73228407719839</v>
      </c>
      <c r="M90" s="14">
        <f t="shared" si="6"/>
        <v>172.39400181211255</v>
      </c>
      <c r="N90" s="14">
        <f t="shared" si="6"/>
        <v>151.99867326929592</v>
      </c>
    </row>
    <row r="91" spans="1:14" x14ac:dyDescent="0.25">
      <c r="A91" s="8">
        <v>81</v>
      </c>
      <c r="B91" s="14">
        <f t="shared" si="6"/>
        <v>83</v>
      </c>
      <c r="C91" s="14">
        <f t="shared" si="6"/>
        <v>89.911529069210388</v>
      </c>
      <c r="D91" s="14">
        <f t="shared" si="6"/>
        <v>131.3498991945863</v>
      </c>
      <c r="E91" s="14">
        <f t="shared" si="6"/>
        <v>97.532484789552569</v>
      </c>
      <c r="F91" s="14">
        <f t="shared" si="6"/>
        <v>96.94194700752432</v>
      </c>
      <c r="G91" s="14">
        <f t="shared" si="6"/>
        <v>126.57658050525529</v>
      </c>
      <c r="H91" s="14">
        <f t="shared" si="6"/>
        <v>122.88414327330383</v>
      </c>
      <c r="I91" s="14">
        <f t="shared" si="6"/>
        <v>106.84435377616362</v>
      </c>
      <c r="J91" s="14">
        <f t="shared" si="6"/>
        <v>128.98516945306056</v>
      </c>
      <c r="K91" s="14">
        <f t="shared" si="6"/>
        <v>125.19802062613891</v>
      </c>
      <c r="L91" s="14">
        <f t="shared" si="6"/>
        <v>169.44968479163617</v>
      </c>
      <c r="M91" s="14">
        <f t="shared" si="6"/>
        <v>173.70436053930248</v>
      </c>
      <c r="N91" s="14">
        <f t="shared" si="6"/>
        <v>163.16650737976431</v>
      </c>
    </row>
    <row r="92" spans="1:14" x14ac:dyDescent="0.25">
      <c r="A92" s="8">
        <v>82</v>
      </c>
      <c r="B92" s="14">
        <f t="shared" si="6"/>
        <v>63</v>
      </c>
      <c r="C92" s="14">
        <f t="shared" si="6"/>
        <v>78.434381255570926</v>
      </c>
      <c r="D92" s="14">
        <f t="shared" si="6"/>
        <v>84.407593059675548</v>
      </c>
      <c r="E92" s="14">
        <f t="shared" si="6"/>
        <v>122.80693969912329</v>
      </c>
      <c r="F92" s="14">
        <f t="shared" si="6"/>
        <v>91.719587698310107</v>
      </c>
      <c r="G92" s="14">
        <f t="shared" si="6"/>
        <v>91.166797616118487</v>
      </c>
      <c r="H92" s="14">
        <f t="shared" si="6"/>
        <v>118.55009707495566</v>
      </c>
      <c r="I92" s="14">
        <f t="shared" si="6"/>
        <v>115.27390021983798</v>
      </c>
      <c r="J92" s="14">
        <f t="shared" si="6"/>
        <v>100.75715907929862</v>
      </c>
      <c r="K92" s="14">
        <f t="shared" si="6"/>
        <v>121.44905458371593</v>
      </c>
      <c r="L92" s="14">
        <f t="shared" si="6"/>
        <v>117.91768493410054</v>
      </c>
      <c r="M92" s="14">
        <f t="shared" si="6"/>
        <v>159.2631216810035</v>
      </c>
      <c r="N92" s="14">
        <f t="shared" si="6"/>
        <v>163.33346486297546</v>
      </c>
    </row>
    <row r="93" spans="1:14" x14ac:dyDescent="0.25">
      <c r="A93" s="8">
        <v>83</v>
      </c>
      <c r="B93" s="14">
        <f t="shared" si="6"/>
        <v>80</v>
      </c>
      <c r="C93" s="14">
        <f t="shared" si="6"/>
        <v>59.98992756310318</v>
      </c>
      <c r="D93" s="14">
        <f t="shared" si="6"/>
        <v>74.127411345122624</v>
      </c>
      <c r="E93" s="14">
        <f t="shared" si="6"/>
        <v>79.514277916129998</v>
      </c>
      <c r="F93" s="14">
        <f t="shared" si="6"/>
        <v>115.03768783137247</v>
      </c>
      <c r="G93" s="14">
        <f t="shared" si="6"/>
        <v>86.489299917352469</v>
      </c>
      <c r="H93" s="14">
        <f t="shared" si="6"/>
        <v>86.131942871830887</v>
      </c>
      <c r="I93" s="14">
        <f t="shared" si="6"/>
        <v>111.21483752886574</v>
      </c>
      <c r="J93" s="14">
        <f t="shared" si="6"/>
        <v>108.24333705819598</v>
      </c>
      <c r="K93" s="14">
        <f t="shared" si="6"/>
        <v>95.229576513310718</v>
      </c>
      <c r="L93" s="14">
        <f t="shared" si="6"/>
        <v>114.46297084477565</v>
      </c>
      <c r="M93" s="14">
        <f t="shared" si="6"/>
        <v>111.17086409859539</v>
      </c>
      <c r="N93" s="14">
        <f t="shared" si="6"/>
        <v>149.7952190367678</v>
      </c>
    </row>
    <row r="94" spans="1:14" x14ac:dyDescent="0.25">
      <c r="A94" s="8">
        <v>84</v>
      </c>
      <c r="B94" s="14">
        <f t="shared" si="6"/>
        <v>59</v>
      </c>
      <c r="C94" s="14">
        <f t="shared" si="6"/>
        <v>75.405527490668902</v>
      </c>
      <c r="D94" s="14">
        <f t="shared" si="6"/>
        <v>56.966009150362126</v>
      </c>
      <c r="E94" s="14">
        <f t="shared" si="6"/>
        <v>69.840629556307547</v>
      </c>
      <c r="F94" s="14">
        <f t="shared" si="6"/>
        <v>74.91293031517273</v>
      </c>
      <c r="G94" s="14">
        <f t="shared" si="6"/>
        <v>107.35748810305596</v>
      </c>
      <c r="H94" s="14">
        <f t="shared" si="6"/>
        <v>81.449772444310355</v>
      </c>
      <c r="I94" s="14">
        <f t="shared" si="6"/>
        <v>81.105706053513089</v>
      </c>
      <c r="J94" s="14">
        <f t="shared" si="6"/>
        <v>104.10532788523662</v>
      </c>
      <c r="K94" s="14">
        <f t="shared" si="6"/>
        <v>101.47497913933506</v>
      </c>
      <c r="L94" s="14">
        <f t="shared" si="6"/>
        <v>89.922238247681832</v>
      </c>
      <c r="M94" s="14">
        <f t="shared" si="6"/>
        <v>107.49626337946583</v>
      </c>
      <c r="N94" s="14">
        <f t="shared" si="6"/>
        <v>104.63900168622297</v>
      </c>
    </row>
    <row r="95" spans="1:14" x14ac:dyDescent="0.25">
      <c r="A95" s="8">
        <v>85</v>
      </c>
      <c r="B95" s="14">
        <f t="shared" si="6"/>
        <v>35</v>
      </c>
      <c r="C95" s="14">
        <f t="shared" si="6"/>
        <v>54.867763931063536</v>
      </c>
      <c r="D95" s="14">
        <f t="shared" si="6"/>
        <v>69.595584568020612</v>
      </c>
      <c r="E95" s="14">
        <f t="shared" si="6"/>
        <v>53.107925938084641</v>
      </c>
      <c r="F95" s="14">
        <f t="shared" si="6"/>
        <v>64.805734859179879</v>
      </c>
      <c r="G95" s="14">
        <f t="shared" si="6"/>
        <v>69.239307741123497</v>
      </c>
      <c r="H95" s="14">
        <f t="shared" si="6"/>
        <v>98.784439025951173</v>
      </c>
      <c r="I95" s="14">
        <f t="shared" si="6"/>
        <v>75.280180346518264</v>
      </c>
      <c r="J95" s="14">
        <f t="shared" si="6"/>
        <v>75.165761700278665</v>
      </c>
      <c r="K95" s="14">
        <f t="shared" si="6"/>
        <v>95.937715741917515</v>
      </c>
      <c r="L95" s="14">
        <f t="shared" si="6"/>
        <v>93.527869815861834</v>
      </c>
      <c r="M95" s="14">
        <f t="shared" si="6"/>
        <v>83.333367045453343</v>
      </c>
      <c r="N95" s="14">
        <f t="shared" si="6"/>
        <v>99.481136750847355</v>
      </c>
    </row>
    <row r="96" spans="1:14" x14ac:dyDescent="0.25">
      <c r="A96" s="8">
        <v>86</v>
      </c>
      <c r="B96" s="14">
        <f t="shared" si="6"/>
        <v>63</v>
      </c>
      <c r="C96" s="14">
        <f t="shared" si="6"/>
        <v>35.418054777141265</v>
      </c>
      <c r="D96" s="14">
        <f t="shared" si="6"/>
        <v>52.951659308693579</v>
      </c>
      <c r="E96" s="14">
        <f t="shared" si="6"/>
        <v>65.982314481422392</v>
      </c>
      <c r="F96" s="14">
        <f t="shared" si="6"/>
        <v>51.841888796748265</v>
      </c>
      <c r="G96" s="14">
        <f t="shared" si="6"/>
        <v>62.230525494063237</v>
      </c>
      <c r="H96" s="14">
        <f t="shared" si="6"/>
        <v>66.086799688364124</v>
      </c>
      <c r="I96" s="14">
        <f t="shared" si="6"/>
        <v>92.934604457293389</v>
      </c>
      <c r="J96" s="14">
        <f t="shared" si="6"/>
        <v>71.541090295130672</v>
      </c>
      <c r="K96" s="14">
        <f t="shared" si="6"/>
        <v>71.884583106035222</v>
      </c>
      <c r="L96" s="14">
        <f t="shared" si="6"/>
        <v>90.304959235774902</v>
      </c>
      <c r="M96" s="14">
        <f t="shared" si="6"/>
        <v>87.97496837444524</v>
      </c>
      <c r="N96" s="14">
        <f t="shared" si="6"/>
        <v>79.324429722620692</v>
      </c>
    </row>
    <row r="97" spans="1:14" x14ac:dyDescent="0.25">
      <c r="A97" s="8">
        <v>87</v>
      </c>
      <c r="B97" s="14">
        <f t="shared" si="6"/>
        <v>40</v>
      </c>
      <c r="C97" s="14">
        <f t="shared" si="6"/>
        <v>57.293696130912153</v>
      </c>
      <c r="D97" s="14">
        <f t="shared" si="6"/>
        <v>32.969674814638708</v>
      </c>
      <c r="E97" s="14">
        <f t="shared" si="6"/>
        <v>48.39434952629918</v>
      </c>
      <c r="F97" s="14">
        <f t="shared" si="6"/>
        <v>59.919865650337854</v>
      </c>
      <c r="G97" s="14">
        <f t="shared" si="6"/>
        <v>47.700432514774157</v>
      </c>
      <c r="H97" s="14">
        <f t="shared" si="6"/>
        <v>56.594996035377505</v>
      </c>
      <c r="I97" s="14">
        <f t="shared" si="6"/>
        <v>60.000545954611994</v>
      </c>
      <c r="J97" s="14">
        <f t="shared" si="6"/>
        <v>83.707460714635801</v>
      </c>
      <c r="K97" s="14">
        <f t="shared" si="6"/>
        <v>65.060584857551163</v>
      </c>
      <c r="L97" s="14">
        <f t="shared" si="6"/>
        <v>65.451749464877508</v>
      </c>
      <c r="M97" s="14">
        <f t="shared" si="6"/>
        <v>81.601144549552231</v>
      </c>
      <c r="N97" s="14">
        <f t="shared" si="6"/>
        <v>79.835144091846075</v>
      </c>
    </row>
    <row r="98" spans="1:14" x14ac:dyDescent="0.25">
      <c r="A98" s="8">
        <v>88</v>
      </c>
      <c r="B98" s="14">
        <f t="shared" si="6"/>
        <v>31</v>
      </c>
      <c r="C98" s="14">
        <f t="shared" si="6"/>
        <v>37.283989859639533</v>
      </c>
      <c r="D98" s="14">
        <f t="shared" si="6"/>
        <v>52.324048239258815</v>
      </c>
      <c r="E98" s="14">
        <f t="shared" si="6"/>
        <v>31.537192701293371</v>
      </c>
      <c r="F98" s="14">
        <f t="shared" si="6"/>
        <v>44.672177585938641</v>
      </c>
      <c r="G98" s="14">
        <f t="shared" si="6"/>
        <v>54.651997008064285</v>
      </c>
      <c r="H98" s="14">
        <f t="shared" si="6"/>
        <v>44.322285802398895</v>
      </c>
      <c r="I98" s="14">
        <f t="shared" si="6"/>
        <v>52.21579565644894</v>
      </c>
      <c r="J98" s="14">
        <f t="shared" si="6"/>
        <v>55.054475517719318</v>
      </c>
      <c r="K98" s="14">
        <f t="shared" si="6"/>
        <v>75.860848691594157</v>
      </c>
      <c r="L98" s="14">
        <f t="shared" si="6"/>
        <v>59.63525785981173</v>
      </c>
      <c r="M98" s="14">
        <f t="shared" si="6"/>
        <v>60.037733272468508</v>
      </c>
      <c r="N98" s="14">
        <f t="shared" si="6"/>
        <v>74.229554618007114</v>
      </c>
    </row>
    <row r="99" spans="1:14" x14ac:dyDescent="0.25">
      <c r="A99" s="8">
        <v>89</v>
      </c>
      <c r="B99" s="14">
        <f t="shared" si="6"/>
        <v>31</v>
      </c>
      <c r="C99" s="14">
        <f t="shared" si="6"/>
        <v>28.6178321898334</v>
      </c>
      <c r="D99" s="14">
        <f t="shared" si="6"/>
        <v>33.802979196034258</v>
      </c>
      <c r="E99" s="14">
        <f t="shared" si="6"/>
        <v>46.874360522843489</v>
      </c>
      <c r="F99" s="14">
        <f t="shared" si="6"/>
        <v>28.994528986907593</v>
      </c>
      <c r="G99" s="14">
        <f t="shared" si="6"/>
        <v>40.188801226315071</v>
      </c>
      <c r="H99" s="14">
        <f t="shared" si="6"/>
        <v>48.881395033430749</v>
      </c>
      <c r="I99" s="14">
        <f t="shared" si="6"/>
        <v>40.025860159108959</v>
      </c>
      <c r="J99" s="14">
        <f t="shared" si="6"/>
        <v>46.736497475898496</v>
      </c>
      <c r="K99" s="14">
        <f t="shared" si="6"/>
        <v>49.176013733159607</v>
      </c>
      <c r="L99" s="14">
        <f t="shared" si="6"/>
        <v>66.981926344977182</v>
      </c>
      <c r="M99" s="14">
        <f t="shared" si="6"/>
        <v>53.109199757986872</v>
      </c>
      <c r="N99" s="14">
        <f t="shared" si="6"/>
        <v>53.589023730591521</v>
      </c>
    </row>
    <row r="100" spans="1:14" x14ac:dyDescent="0.25">
      <c r="A100" s="8" t="s">
        <v>11</v>
      </c>
      <c r="B100" s="14">
        <f t="shared" si="6"/>
        <v>109</v>
      </c>
      <c r="C100" s="14">
        <f t="shared" si="6"/>
        <v>118.48416630474856</v>
      </c>
      <c r="D100" s="14">
        <f t="shared" si="6"/>
        <v>122.737224870839</v>
      </c>
      <c r="E100" s="14">
        <f t="shared" si="6"/>
        <v>126.17340410615438</v>
      </c>
      <c r="F100" s="14">
        <f t="shared" si="6"/>
        <v>136.07333398315242</v>
      </c>
      <c r="G100" s="14">
        <f t="shared" si="6"/>
        <v>134.50652377738078</v>
      </c>
      <c r="H100" s="14">
        <f t="shared" si="6"/>
        <v>138.55766555700441</v>
      </c>
      <c r="I100" s="14">
        <f t="shared" si="6"/>
        <v>148.86155736188434</v>
      </c>
      <c r="J100" s="14">
        <f t="shared" si="6"/>
        <v>148.67387171567759</v>
      </c>
      <c r="K100" s="14">
        <f t="shared" si="6"/>
        <v>154.73586323358541</v>
      </c>
      <c r="L100" s="14">
        <f t="shared" si="6"/>
        <v>159.27030465373673</v>
      </c>
      <c r="M100" s="14">
        <f t="shared" si="6"/>
        <v>175.68556534497225</v>
      </c>
      <c r="N100" s="14">
        <f t="shared" si="6"/>
        <v>178.85794601760472</v>
      </c>
    </row>
    <row r="102" spans="1:14" ht="15.75" x14ac:dyDescent="0.25">
      <c r="A102" s="3" t="s">
        <v>8</v>
      </c>
    </row>
    <row r="103" spans="1:14" ht="15.75" x14ac:dyDescent="0.25">
      <c r="A103" s="3" t="s">
        <v>28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11656</v>
      </c>
      <c r="C107" s="9">
        <f t="shared" ref="C107:N107" si="7">SUM(C108:C198)</f>
        <v>11666.525561845421</v>
      </c>
      <c r="D107" s="9">
        <f t="shared" si="7"/>
        <v>11677.738024374688</v>
      </c>
      <c r="E107" s="9">
        <f t="shared" si="7"/>
        <v>11681.883278606883</v>
      </c>
      <c r="F107" s="9">
        <f t="shared" si="7"/>
        <v>11681.303140856155</v>
      </c>
      <c r="G107" s="9">
        <f t="shared" si="7"/>
        <v>11677.330633258376</v>
      </c>
      <c r="H107" s="9">
        <f t="shared" si="7"/>
        <v>11669.979664358807</v>
      </c>
      <c r="I107" s="9">
        <f t="shared" si="7"/>
        <v>11655.844324071739</v>
      </c>
      <c r="J107" s="9">
        <f t="shared" si="7"/>
        <v>11638.728164429824</v>
      </c>
      <c r="K107" s="9">
        <f t="shared" si="7"/>
        <v>11619.922733207251</v>
      </c>
      <c r="L107" s="9">
        <f t="shared" si="7"/>
        <v>11599.664154176926</v>
      </c>
      <c r="M107" s="9">
        <f t="shared" si="7"/>
        <v>11575.264251739529</v>
      </c>
      <c r="N107" s="9">
        <f t="shared" si="7"/>
        <v>11548.379015682489</v>
      </c>
    </row>
    <row r="108" spans="1:14" x14ac:dyDescent="0.25">
      <c r="A108" s="8">
        <v>0</v>
      </c>
      <c r="B108" s="17">
        <v>123</v>
      </c>
      <c r="C108" s="17">
        <v>117.56009054964109</v>
      </c>
      <c r="D108" s="17">
        <v>118.65903987620584</v>
      </c>
      <c r="E108" s="17">
        <v>117.89263820098078</v>
      </c>
      <c r="F108" s="17">
        <v>118.18827189319765</v>
      </c>
      <c r="G108" s="17">
        <v>118.47426496466413</v>
      </c>
      <c r="H108" s="17">
        <v>118.99095055747729</v>
      </c>
      <c r="I108" s="17">
        <v>119.23119315646686</v>
      </c>
      <c r="J108" s="17">
        <v>119.61400528761388</v>
      </c>
      <c r="K108" s="17">
        <v>119.69241755747295</v>
      </c>
      <c r="L108" s="17">
        <v>119.71720969693425</v>
      </c>
      <c r="M108" s="17">
        <v>119.58380212014063</v>
      </c>
      <c r="N108" s="17">
        <v>119.19120001504623</v>
      </c>
    </row>
    <row r="109" spans="1:14" x14ac:dyDescent="0.25">
      <c r="A109" s="8">
        <v>1</v>
      </c>
      <c r="B109" s="17">
        <v>118</v>
      </c>
      <c r="C109" s="17">
        <v>125.92471747580879</v>
      </c>
      <c r="D109" s="17">
        <v>120.92459191671452</v>
      </c>
      <c r="E109" s="17">
        <v>121.70509719283041</v>
      </c>
      <c r="F109" s="17">
        <v>121.06767067387355</v>
      </c>
      <c r="G109" s="17">
        <v>121.36700026018964</v>
      </c>
      <c r="H109" s="17">
        <v>121.6528605324072</v>
      </c>
      <c r="I109" s="17">
        <v>122.16883391321566</v>
      </c>
      <c r="J109" s="17">
        <v>122.40942777439908</v>
      </c>
      <c r="K109" s="17">
        <v>122.7936294885195</v>
      </c>
      <c r="L109" s="17">
        <v>122.86966718052432</v>
      </c>
      <c r="M109" s="17">
        <v>122.89438921899186</v>
      </c>
      <c r="N109" s="17">
        <v>122.76523348802918</v>
      </c>
    </row>
    <row r="110" spans="1:14" x14ac:dyDescent="0.25">
      <c r="A110" s="8">
        <v>2</v>
      </c>
      <c r="B110" s="17">
        <v>136</v>
      </c>
      <c r="C110" s="17">
        <v>127.3479687965695</v>
      </c>
      <c r="D110" s="17">
        <v>135.03682685143596</v>
      </c>
      <c r="E110" s="17">
        <v>130.09672695877788</v>
      </c>
      <c r="F110" s="17">
        <v>131.11673421638798</v>
      </c>
      <c r="G110" s="17">
        <v>130.22948463735341</v>
      </c>
      <c r="H110" s="17">
        <v>130.40672023746376</v>
      </c>
      <c r="I110" s="17">
        <v>130.69325046990244</v>
      </c>
      <c r="J110" s="17">
        <v>131.21215091265739</v>
      </c>
      <c r="K110" s="17">
        <v>131.45310600286862</v>
      </c>
      <c r="L110" s="17">
        <v>131.84040934815997</v>
      </c>
      <c r="M110" s="17">
        <v>131.91332625873866</v>
      </c>
      <c r="N110" s="17">
        <v>131.93624406073971</v>
      </c>
    </row>
    <row r="111" spans="1:14" x14ac:dyDescent="0.25">
      <c r="A111" s="8">
        <v>3</v>
      </c>
      <c r="B111" s="17">
        <v>141</v>
      </c>
      <c r="C111" s="17">
        <v>138.66690920260416</v>
      </c>
      <c r="D111" s="17">
        <v>130.10073471009648</v>
      </c>
      <c r="E111" s="17">
        <v>137.24881384261397</v>
      </c>
      <c r="F111" s="17">
        <v>132.64762550462501</v>
      </c>
      <c r="G111" s="17">
        <v>133.67214132106852</v>
      </c>
      <c r="H111" s="17">
        <v>132.65091856900997</v>
      </c>
      <c r="I111" s="17">
        <v>132.69490512489685</v>
      </c>
      <c r="J111" s="17">
        <v>132.97851491075218</v>
      </c>
      <c r="K111" s="17">
        <v>133.498055982734</v>
      </c>
      <c r="L111" s="17">
        <v>133.73983037767562</v>
      </c>
      <c r="M111" s="17">
        <v>134.12730430582437</v>
      </c>
      <c r="N111" s="17">
        <v>134.19538036231307</v>
      </c>
    </row>
    <row r="112" spans="1:14" x14ac:dyDescent="0.25">
      <c r="A112" s="8">
        <v>4</v>
      </c>
      <c r="B112" s="17">
        <v>155</v>
      </c>
      <c r="C112" s="17">
        <v>141.74609653259262</v>
      </c>
      <c r="D112" s="17">
        <v>139.85805780022037</v>
      </c>
      <c r="E112" s="17">
        <v>131.5419959661557</v>
      </c>
      <c r="F112" s="17">
        <v>138.43447663906798</v>
      </c>
      <c r="G112" s="17">
        <v>133.82098081192811</v>
      </c>
      <c r="H112" s="17">
        <v>134.44868682378103</v>
      </c>
      <c r="I112" s="17">
        <v>133.42750348923818</v>
      </c>
      <c r="J112" s="17">
        <v>133.47100429693461</v>
      </c>
      <c r="K112" s="17">
        <v>133.75303674790786</v>
      </c>
      <c r="L112" s="17">
        <v>134.27093329918739</v>
      </c>
      <c r="M112" s="17">
        <v>134.51163547811828</v>
      </c>
      <c r="N112" s="17">
        <v>134.89489877035868</v>
      </c>
    </row>
    <row r="113" spans="1:14" x14ac:dyDescent="0.25">
      <c r="A113" s="8">
        <v>5</v>
      </c>
      <c r="B113" s="17">
        <v>149</v>
      </c>
      <c r="C113" s="17">
        <v>156.84587655704229</v>
      </c>
      <c r="D113" s="17">
        <v>144.11403787427099</v>
      </c>
      <c r="E113" s="17">
        <v>141.97891421951743</v>
      </c>
      <c r="F113" s="17">
        <v>133.60811775110915</v>
      </c>
      <c r="G113" s="17">
        <v>140.16546499768401</v>
      </c>
      <c r="H113" s="17">
        <v>135.35907434638989</v>
      </c>
      <c r="I113" s="17">
        <v>136.03941330248634</v>
      </c>
      <c r="J113" s="17">
        <v>135.01879491199225</v>
      </c>
      <c r="K113" s="17">
        <v>135.12824823946428</v>
      </c>
      <c r="L113" s="17">
        <v>135.4086088473361</v>
      </c>
      <c r="M113" s="17">
        <v>135.92636861506168</v>
      </c>
      <c r="N113" s="17">
        <v>136.16700008157829</v>
      </c>
    </row>
    <row r="114" spans="1:14" x14ac:dyDescent="0.25">
      <c r="A114" s="8">
        <v>6</v>
      </c>
      <c r="B114" s="17">
        <v>173</v>
      </c>
      <c r="C114" s="17">
        <v>150.63488263611467</v>
      </c>
      <c r="D114" s="17">
        <v>158.67475963281098</v>
      </c>
      <c r="E114" s="17">
        <v>146.42145321380698</v>
      </c>
      <c r="F114" s="17">
        <v>143.7404877201021</v>
      </c>
      <c r="G114" s="17">
        <v>135.81214291125752</v>
      </c>
      <c r="H114" s="17">
        <v>142.02493062716903</v>
      </c>
      <c r="I114" s="17">
        <v>137.26282025517327</v>
      </c>
      <c r="J114" s="17">
        <v>137.9454338647584</v>
      </c>
      <c r="K114" s="17">
        <v>136.99724631296851</v>
      </c>
      <c r="L114" s="17">
        <v>137.10727011506972</v>
      </c>
      <c r="M114" s="17">
        <v>137.38821403568471</v>
      </c>
      <c r="N114" s="17">
        <v>137.9071628327803</v>
      </c>
    </row>
    <row r="115" spans="1:14" x14ac:dyDescent="0.25">
      <c r="A115" s="8">
        <v>7</v>
      </c>
      <c r="B115" s="17">
        <v>138</v>
      </c>
      <c r="C115" s="17">
        <v>171.84211634085094</v>
      </c>
      <c r="D115" s="17">
        <v>150.23746311084938</v>
      </c>
      <c r="E115" s="17">
        <v>158.42389589552329</v>
      </c>
      <c r="F115" s="17">
        <v>146.06461397504717</v>
      </c>
      <c r="G115" s="17">
        <v>143.49759922194386</v>
      </c>
      <c r="H115" s="17">
        <v>135.5097113786378</v>
      </c>
      <c r="I115" s="17">
        <v>141.26551067279951</v>
      </c>
      <c r="J115" s="17">
        <v>136.63625850981751</v>
      </c>
      <c r="K115" s="17">
        <v>137.39369640098991</v>
      </c>
      <c r="L115" s="17">
        <v>136.44407891338543</v>
      </c>
      <c r="M115" s="17">
        <v>136.55439504616658</v>
      </c>
      <c r="N115" s="17">
        <v>136.83312023263142</v>
      </c>
    </row>
    <row r="116" spans="1:14" x14ac:dyDescent="0.25">
      <c r="A116" s="8">
        <v>8</v>
      </c>
      <c r="B116" s="17">
        <v>128</v>
      </c>
      <c r="C116" s="17">
        <v>137.16619362116606</v>
      </c>
      <c r="D116" s="17">
        <v>169.85163988561857</v>
      </c>
      <c r="E116" s="17">
        <v>148.55555332638178</v>
      </c>
      <c r="F116" s="17">
        <v>156.64830971054968</v>
      </c>
      <c r="G116" s="17">
        <v>144.78396605728841</v>
      </c>
      <c r="H116" s="17">
        <v>141.92372857339919</v>
      </c>
      <c r="I116" s="17">
        <v>134.09225757374421</v>
      </c>
      <c r="J116" s="17">
        <v>139.59634406701687</v>
      </c>
      <c r="K116" s="17">
        <v>135.05310074640599</v>
      </c>
      <c r="L116" s="17">
        <v>135.80255252682957</v>
      </c>
      <c r="M116" s="17">
        <v>134.85668048574345</v>
      </c>
      <c r="N116" s="17">
        <v>134.96501659926747</v>
      </c>
    </row>
    <row r="117" spans="1:14" x14ac:dyDescent="0.25">
      <c r="A117" s="8">
        <v>9</v>
      </c>
      <c r="B117" s="17">
        <v>189</v>
      </c>
      <c r="C117" s="17">
        <v>127.84477371427698</v>
      </c>
      <c r="D117" s="17">
        <v>136.85146298219868</v>
      </c>
      <c r="E117" s="17">
        <v>168.5246848203804</v>
      </c>
      <c r="F117" s="17">
        <v>147.31983089224946</v>
      </c>
      <c r="G117" s="17">
        <v>155.30852501678345</v>
      </c>
      <c r="H117" s="17">
        <v>143.78263801840504</v>
      </c>
      <c r="I117" s="17">
        <v>140.87721878326832</v>
      </c>
      <c r="J117" s="17">
        <v>133.26053192857833</v>
      </c>
      <c r="K117" s="17">
        <v>138.46676939796725</v>
      </c>
      <c r="L117" s="17">
        <v>133.92550733305109</v>
      </c>
      <c r="M117" s="17">
        <v>134.67122807415461</v>
      </c>
      <c r="N117" s="17">
        <v>133.72619292009341</v>
      </c>
    </row>
    <row r="118" spans="1:14" x14ac:dyDescent="0.25">
      <c r="A118" s="8">
        <v>10</v>
      </c>
      <c r="B118" s="17">
        <v>185</v>
      </c>
      <c r="C118" s="17">
        <v>189.03851184666331</v>
      </c>
      <c r="D118" s="17">
        <v>128.3288917283337</v>
      </c>
      <c r="E118" s="17">
        <v>137.44368452019023</v>
      </c>
      <c r="F118" s="17">
        <v>168.01044686099613</v>
      </c>
      <c r="G118" s="17">
        <v>147.05268336216861</v>
      </c>
      <c r="H118" s="17">
        <v>154.75032039548378</v>
      </c>
      <c r="I118" s="17">
        <v>143.58944709757509</v>
      </c>
      <c r="J118" s="17">
        <v>140.57946218473558</v>
      </c>
      <c r="K118" s="17">
        <v>133.00074617003455</v>
      </c>
      <c r="L118" s="17">
        <v>137.85545593709961</v>
      </c>
      <c r="M118" s="17">
        <v>133.28460173222979</v>
      </c>
      <c r="N118" s="17">
        <v>134.08505873182699</v>
      </c>
    </row>
    <row r="119" spans="1:14" x14ac:dyDescent="0.25">
      <c r="A119" s="8">
        <v>11</v>
      </c>
      <c r="B119" s="17">
        <v>160</v>
      </c>
      <c r="C119" s="17">
        <v>187.7953377612524</v>
      </c>
      <c r="D119" s="17">
        <v>191.66609460663409</v>
      </c>
      <c r="E119" s="17">
        <v>131.59329021006911</v>
      </c>
      <c r="F119" s="17">
        <v>140.6801285012416</v>
      </c>
      <c r="G119" s="17">
        <v>170.76486386161514</v>
      </c>
      <c r="H119" s="17">
        <v>149.71495964693452</v>
      </c>
      <c r="I119" s="17">
        <v>157.61539036302804</v>
      </c>
      <c r="J119" s="17">
        <v>146.73045366596375</v>
      </c>
      <c r="K119" s="17">
        <v>143.53909285518461</v>
      </c>
      <c r="L119" s="17">
        <v>135.96366274245588</v>
      </c>
      <c r="M119" s="17">
        <v>140.61609513544494</v>
      </c>
      <c r="N119" s="17">
        <v>135.92832488822808</v>
      </c>
    </row>
    <row r="120" spans="1:14" x14ac:dyDescent="0.25">
      <c r="A120" s="8">
        <v>12</v>
      </c>
      <c r="B120" s="17">
        <v>156</v>
      </c>
      <c r="C120" s="17">
        <v>159.58297106002726</v>
      </c>
      <c r="D120" s="17">
        <v>186.59363524624845</v>
      </c>
      <c r="E120" s="17">
        <v>189.65569607516926</v>
      </c>
      <c r="F120" s="17">
        <v>131.11516398508206</v>
      </c>
      <c r="G120" s="17">
        <v>139.83195114973984</v>
      </c>
      <c r="H120" s="17">
        <v>169.03571537066796</v>
      </c>
      <c r="I120" s="17">
        <v>148.21922052450745</v>
      </c>
      <c r="J120" s="17">
        <v>156.32488982533636</v>
      </c>
      <c r="K120" s="17">
        <v>145.6122848912521</v>
      </c>
      <c r="L120" s="17">
        <v>142.33328612682206</v>
      </c>
      <c r="M120" s="17">
        <v>134.87877487936353</v>
      </c>
      <c r="N120" s="17">
        <v>139.29348964285987</v>
      </c>
    </row>
    <row r="121" spans="1:14" x14ac:dyDescent="0.25">
      <c r="A121" s="8">
        <v>13</v>
      </c>
      <c r="B121" s="17">
        <v>174</v>
      </c>
      <c r="C121" s="17">
        <v>156.95148270788485</v>
      </c>
      <c r="D121" s="17">
        <v>160.5132997025826</v>
      </c>
      <c r="E121" s="17">
        <v>187.1621392348718</v>
      </c>
      <c r="F121" s="17">
        <v>190.19737785141709</v>
      </c>
      <c r="G121" s="17">
        <v>132.29140845664145</v>
      </c>
      <c r="H121" s="17">
        <v>141.19127663306389</v>
      </c>
      <c r="I121" s="17">
        <v>169.49584773599989</v>
      </c>
      <c r="J121" s="17">
        <v>148.90525824125567</v>
      </c>
      <c r="K121" s="17">
        <v>156.97935984288276</v>
      </c>
      <c r="L121" s="17">
        <v>146.48880227552183</v>
      </c>
      <c r="M121" s="17">
        <v>143.00190782318566</v>
      </c>
      <c r="N121" s="17">
        <v>135.69280812917083</v>
      </c>
    </row>
    <row r="122" spans="1:14" x14ac:dyDescent="0.25">
      <c r="A122" s="8">
        <v>14</v>
      </c>
      <c r="B122" s="17">
        <v>170</v>
      </c>
      <c r="C122" s="17">
        <v>175.93257296534216</v>
      </c>
      <c r="D122" s="17">
        <v>159.44260681253169</v>
      </c>
      <c r="E122" s="17">
        <v>162.65025281176989</v>
      </c>
      <c r="F122" s="17">
        <v>189.06990975666389</v>
      </c>
      <c r="G122" s="17">
        <v>192.34454893618403</v>
      </c>
      <c r="H122" s="17">
        <v>135.10047042715084</v>
      </c>
      <c r="I122" s="17">
        <v>143.84695158157203</v>
      </c>
      <c r="J122" s="17">
        <v>171.70921657538159</v>
      </c>
      <c r="K122" s="17">
        <v>151.07272273829335</v>
      </c>
      <c r="L122" s="17">
        <v>159.25461714111276</v>
      </c>
      <c r="M122" s="17">
        <v>148.83832328737398</v>
      </c>
      <c r="N122" s="17">
        <v>145.18314270934957</v>
      </c>
    </row>
    <row r="123" spans="1:14" x14ac:dyDescent="0.25">
      <c r="A123" s="8">
        <v>15</v>
      </c>
      <c r="B123" s="17">
        <v>181</v>
      </c>
      <c r="C123" s="17">
        <v>168.32064086211622</v>
      </c>
      <c r="D123" s="17">
        <v>174.27890508012666</v>
      </c>
      <c r="E123" s="17">
        <v>158.07494453834582</v>
      </c>
      <c r="F123" s="17">
        <v>161.23412009141745</v>
      </c>
      <c r="G123" s="17">
        <v>186.95953998785393</v>
      </c>
      <c r="H123" s="17">
        <v>190.10609872398882</v>
      </c>
      <c r="I123" s="17">
        <v>133.67976073281696</v>
      </c>
      <c r="J123" s="17">
        <v>142.46298506677923</v>
      </c>
      <c r="K123" s="17">
        <v>169.53337062584399</v>
      </c>
      <c r="L123" s="17">
        <v>148.85601406726687</v>
      </c>
      <c r="M123" s="17">
        <v>156.48953132722437</v>
      </c>
      <c r="N123" s="17">
        <v>146.652864114311</v>
      </c>
    </row>
    <row r="124" spans="1:14" x14ac:dyDescent="0.25">
      <c r="A124" s="8">
        <v>16</v>
      </c>
      <c r="B124" s="17">
        <v>159</v>
      </c>
      <c r="C124" s="17">
        <v>181.25599999030669</v>
      </c>
      <c r="D124" s="17">
        <v>168.85588596029484</v>
      </c>
      <c r="E124" s="17">
        <v>174.47410807170141</v>
      </c>
      <c r="F124" s="17">
        <v>158.85579731168281</v>
      </c>
      <c r="G124" s="17">
        <v>161.91422532982972</v>
      </c>
      <c r="H124" s="17">
        <v>186.97715237473321</v>
      </c>
      <c r="I124" s="17">
        <v>189.84410251281162</v>
      </c>
      <c r="J124" s="17">
        <v>134.37891625987325</v>
      </c>
      <c r="K124" s="17">
        <v>143.42260724935858</v>
      </c>
      <c r="L124" s="17">
        <v>169.42651006049351</v>
      </c>
      <c r="M124" s="17">
        <v>148.49472574596609</v>
      </c>
      <c r="N124" s="17">
        <v>156.25032088791124</v>
      </c>
    </row>
    <row r="125" spans="1:14" x14ac:dyDescent="0.25">
      <c r="A125" s="8">
        <v>17</v>
      </c>
      <c r="B125" s="17">
        <v>198</v>
      </c>
      <c r="C125" s="17">
        <v>158.08699381584142</v>
      </c>
      <c r="D125" s="17">
        <v>179.77017909217312</v>
      </c>
      <c r="E125" s="17">
        <v>167.52596861419957</v>
      </c>
      <c r="F125" s="17">
        <v>173.24072252528939</v>
      </c>
      <c r="G125" s="17">
        <v>157.86974065416615</v>
      </c>
      <c r="H125" s="17">
        <v>161.01011806694652</v>
      </c>
      <c r="I125" s="17">
        <v>185.05786268325502</v>
      </c>
      <c r="J125" s="17">
        <v>187.93177302649775</v>
      </c>
      <c r="K125" s="17">
        <v>134.10103199898657</v>
      </c>
      <c r="L125" s="17">
        <v>143.08488983661667</v>
      </c>
      <c r="M125" s="17">
        <v>167.16715490913288</v>
      </c>
      <c r="N125" s="17">
        <v>146.81298580475513</v>
      </c>
    </row>
    <row r="126" spans="1:14" x14ac:dyDescent="0.25">
      <c r="A126" s="8">
        <v>18</v>
      </c>
      <c r="B126" s="17">
        <v>170</v>
      </c>
      <c r="C126" s="17">
        <v>188.81821395555542</v>
      </c>
      <c r="D126" s="17">
        <v>151.40415479017923</v>
      </c>
      <c r="E126" s="17">
        <v>169.82184338474133</v>
      </c>
      <c r="F126" s="17">
        <v>159.69735808312026</v>
      </c>
      <c r="G126" s="17">
        <v>164.25714941503793</v>
      </c>
      <c r="H126" s="17">
        <v>150.21217699000371</v>
      </c>
      <c r="I126" s="17">
        <v>152.15361256878452</v>
      </c>
      <c r="J126" s="17">
        <v>174.0560419271001</v>
      </c>
      <c r="K126" s="17">
        <v>177.48187375146662</v>
      </c>
      <c r="L126" s="17">
        <v>127.62367250560727</v>
      </c>
      <c r="M126" s="17">
        <v>134.5038889973051</v>
      </c>
      <c r="N126" s="17">
        <v>155.6058014259751</v>
      </c>
    </row>
    <row r="127" spans="1:14" x14ac:dyDescent="0.25">
      <c r="A127" s="8">
        <v>19</v>
      </c>
      <c r="B127" s="17">
        <v>182</v>
      </c>
      <c r="C127" s="17">
        <v>162.00698498974864</v>
      </c>
      <c r="D127" s="17">
        <v>177.05197796086506</v>
      </c>
      <c r="E127" s="17">
        <v>142.77905851646702</v>
      </c>
      <c r="F127" s="17">
        <v>158.18203848006678</v>
      </c>
      <c r="G127" s="17">
        <v>149.36301463497676</v>
      </c>
      <c r="H127" s="17">
        <v>153.14525112120344</v>
      </c>
      <c r="I127" s="17">
        <v>140.20313281498949</v>
      </c>
      <c r="J127" s="17">
        <v>142.98691428181442</v>
      </c>
      <c r="K127" s="17">
        <v>163.03327360564089</v>
      </c>
      <c r="L127" s="17">
        <v>164.00737101884744</v>
      </c>
      <c r="M127" s="17">
        <v>119.20381387811199</v>
      </c>
      <c r="N127" s="17">
        <v>127.94342846544107</v>
      </c>
    </row>
    <row r="128" spans="1:14" x14ac:dyDescent="0.25">
      <c r="A128" s="8">
        <v>20</v>
      </c>
      <c r="B128" s="17">
        <v>143</v>
      </c>
      <c r="C128" s="17">
        <v>179.74036754129759</v>
      </c>
      <c r="D128" s="17">
        <v>159.98062866755629</v>
      </c>
      <c r="E128" s="17">
        <v>174.31206447760272</v>
      </c>
      <c r="F128" s="17">
        <v>142.40190035459236</v>
      </c>
      <c r="G128" s="17">
        <v>156.31997307676329</v>
      </c>
      <c r="H128" s="17">
        <v>149.90219091545146</v>
      </c>
      <c r="I128" s="17">
        <v>153.42702675465742</v>
      </c>
      <c r="J128" s="17">
        <v>141.33744999719727</v>
      </c>
      <c r="K128" s="17">
        <v>143.73144925002774</v>
      </c>
      <c r="L128" s="17">
        <v>161.17288265658843</v>
      </c>
      <c r="M128" s="17">
        <v>162.06919086980244</v>
      </c>
      <c r="N128" s="17">
        <v>121.90185606986347</v>
      </c>
    </row>
    <row r="129" spans="1:14" x14ac:dyDescent="0.25">
      <c r="A129" s="8">
        <v>21</v>
      </c>
      <c r="B129" s="17">
        <v>192</v>
      </c>
      <c r="C129" s="17">
        <v>142.18590340018008</v>
      </c>
      <c r="D129" s="17">
        <v>175.71220816700773</v>
      </c>
      <c r="E129" s="17">
        <v>156.49581000231609</v>
      </c>
      <c r="F129" s="17">
        <v>168.09230240936034</v>
      </c>
      <c r="G129" s="17">
        <v>139.90387251573156</v>
      </c>
      <c r="H129" s="17">
        <v>151.90288219810617</v>
      </c>
      <c r="I129" s="17">
        <v>146.73244534789265</v>
      </c>
      <c r="J129" s="17">
        <v>149.46751472892504</v>
      </c>
      <c r="K129" s="17">
        <v>138.22267104042592</v>
      </c>
      <c r="L129" s="17">
        <v>140.49781998100241</v>
      </c>
      <c r="M129" s="17">
        <v>156.28170699573377</v>
      </c>
      <c r="N129" s="17">
        <v>155.8937032439427</v>
      </c>
    </row>
    <row r="130" spans="1:14" x14ac:dyDescent="0.25">
      <c r="A130" s="8">
        <v>22</v>
      </c>
      <c r="B130" s="17">
        <v>161.99999999999997</v>
      </c>
      <c r="C130" s="17">
        <v>185.74918149546042</v>
      </c>
      <c r="D130" s="17">
        <v>142.65622925895266</v>
      </c>
      <c r="E130" s="17">
        <v>173.36730786156659</v>
      </c>
      <c r="F130" s="17">
        <v>153.96611221018318</v>
      </c>
      <c r="G130" s="17">
        <v>164.30073012692208</v>
      </c>
      <c r="H130" s="17">
        <v>138.31325330342241</v>
      </c>
      <c r="I130" s="17">
        <v>148.28235784156141</v>
      </c>
      <c r="J130" s="17">
        <v>143.89458918307506</v>
      </c>
      <c r="K130" s="17">
        <v>146.06292287676393</v>
      </c>
      <c r="L130" s="17">
        <v>136.2391955658762</v>
      </c>
      <c r="M130" s="17">
        <v>138.69267856743122</v>
      </c>
      <c r="N130" s="17">
        <v>151.80592261582197</v>
      </c>
    </row>
    <row r="131" spans="1:14" x14ac:dyDescent="0.25">
      <c r="A131" s="8">
        <v>23</v>
      </c>
      <c r="B131" s="17">
        <v>166</v>
      </c>
      <c r="C131" s="17">
        <v>166.01664600505862</v>
      </c>
      <c r="D131" s="17">
        <v>186.02393924479469</v>
      </c>
      <c r="E131" s="17">
        <v>148.661927580363</v>
      </c>
      <c r="F131" s="17">
        <v>175.50928641345121</v>
      </c>
      <c r="G131" s="17">
        <v>156.82816166880556</v>
      </c>
      <c r="H131" s="17">
        <v>165.16260111370832</v>
      </c>
      <c r="I131" s="17">
        <v>140.6759400449595</v>
      </c>
      <c r="J131" s="17">
        <v>148.78860369635345</v>
      </c>
      <c r="K131" s="17">
        <v>145.35830481308761</v>
      </c>
      <c r="L131" s="17">
        <v>147.50552711335584</v>
      </c>
      <c r="M131" s="17">
        <v>139.38564426360426</v>
      </c>
      <c r="N131" s="17">
        <v>140.77799103598787</v>
      </c>
    </row>
    <row r="132" spans="1:14" x14ac:dyDescent="0.25">
      <c r="A132" s="8">
        <v>24</v>
      </c>
      <c r="B132" s="17">
        <v>180.99999999999997</v>
      </c>
      <c r="C132" s="17">
        <v>165.24323457728889</v>
      </c>
      <c r="D132" s="17">
        <v>166.35712647990135</v>
      </c>
      <c r="E132" s="17">
        <v>183.48385421651281</v>
      </c>
      <c r="F132" s="17">
        <v>149.51998324834923</v>
      </c>
      <c r="G132" s="17">
        <v>174.1104885514448</v>
      </c>
      <c r="H132" s="17">
        <v>155.50689940876171</v>
      </c>
      <c r="I132" s="17">
        <v>162.37413754836791</v>
      </c>
      <c r="J132" s="17">
        <v>138.70993151510044</v>
      </c>
      <c r="K132" s="17">
        <v>145.38993800164849</v>
      </c>
      <c r="L132" s="17">
        <v>143.01459167315232</v>
      </c>
      <c r="M132" s="17">
        <v>145.55304305670722</v>
      </c>
      <c r="N132" s="17">
        <v>137.49241470631802</v>
      </c>
    </row>
    <row r="133" spans="1:14" x14ac:dyDescent="0.25">
      <c r="A133" s="8">
        <v>25</v>
      </c>
      <c r="B133" s="17">
        <v>166</v>
      </c>
      <c r="C133" s="17">
        <v>175.96678481201803</v>
      </c>
      <c r="D133" s="17">
        <v>163.1865889407654</v>
      </c>
      <c r="E133" s="17">
        <v>164.72226216822386</v>
      </c>
      <c r="F133" s="17">
        <v>179.84282372327201</v>
      </c>
      <c r="G133" s="17">
        <v>148.85873355716947</v>
      </c>
      <c r="H133" s="17">
        <v>171.11806968193579</v>
      </c>
      <c r="I133" s="17">
        <v>153.43165460506995</v>
      </c>
      <c r="J133" s="17">
        <v>159.78186471348189</v>
      </c>
      <c r="K133" s="17">
        <v>137.43742827539103</v>
      </c>
      <c r="L133" s="17">
        <v>143.78842440402329</v>
      </c>
      <c r="M133" s="17">
        <v>141.93845129273342</v>
      </c>
      <c r="N133" s="17">
        <v>144.06836470692028</v>
      </c>
    </row>
    <row r="134" spans="1:14" x14ac:dyDescent="0.25">
      <c r="A134" s="8">
        <v>26</v>
      </c>
      <c r="B134" s="17">
        <v>161</v>
      </c>
      <c r="C134" s="17">
        <v>167.33305062728263</v>
      </c>
      <c r="D134" s="17">
        <v>176.54575920897318</v>
      </c>
      <c r="E134" s="17">
        <v>164.96312928659913</v>
      </c>
      <c r="F134" s="17">
        <v>167.00238461956914</v>
      </c>
      <c r="G134" s="17">
        <v>179.83697531911088</v>
      </c>
      <c r="H134" s="17">
        <v>151.06009034877334</v>
      </c>
      <c r="I134" s="17">
        <v>171.94968964310786</v>
      </c>
      <c r="J134" s="17">
        <v>154.88587162494298</v>
      </c>
      <c r="K134" s="17">
        <v>160.11932152033111</v>
      </c>
      <c r="L134" s="17">
        <v>139.46807906246312</v>
      </c>
      <c r="M134" s="17">
        <v>144.81400498681407</v>
      </c>
      <c r="N134" s="17">
        <v>143.51032504078731</v>
      </c>
    </row>
    <row r="135" spans="1:14" x14ac:dyDescent="0.25">
      <c r="A135" s="8">
        <v>27</v>
      </c>
      <c r="B135" s="17">
        <v>159</v>
      </c>
      <c r="C135" s="17">
        <v>157.23108935358999</v>
      </c>
      <c r="D135" s="17">
        <v>163.84189840662626</v>
      </c>
      <c r="E135" s="17">
        <v>171.82224196901396</v>
      </c>
      <c r="F135" s="17">
        <v>161.79944448155382</v>
      </c>
      <c r="G135" s="17">
        <v>163.69953623687462</v>
      </c>
      <c r="H135" s="17">
        <v>174.51583457498037</v>
      </c>
      <c r="I135" s="17">
        <v>148.37337290663126</v>
      </c>
      <c r="J135" s="17">
        <v>167.58459886493804</v>
      </c>
      <c r="K135" s="17">
        <v>150.78568469917462</v>
      </c>
      <c r="L135" s="17">
        <v>155.32398977167364</v>
      </c>
      <c r="M135" s="17">
        <v>135.61812118907304</v>
      </c>
      <c r="N135" s="17">
        <v>140.31760703197875</v>
      </c>
    </row>
    <row r="136" spans="1:14" x14ac:dyDescent="0.25">
      <c r="A136" s="8">
        <v>28</v>
      </c>
      <c r="B136" s="17">
        <v>124</v>
      </c>
      <c r="C136" s="17">
        <v>157.57183918317961</v>
      </c>
      <c r="D136" s="17">
        <v>156.17779041969354</v>
      </c>
      <c r="E136" s="17">
        <v>161.99371899071303</v>
      </c>
      <c r="F136" s="17">
        <v>169.06531766441805</v>
      </c>
      <c r="G136" s="17">
        <v>159.92575599774986</v>
      </c>
      <c r="H136" s="17">
        <v>162.04150331536692</v>
      </c>
      <c r="I136" s="17">
        <v>171.37032696468412</v>
      </c>
      <c r="J136" s="17">
        <v>147.48171773533295</v>
      </c>
      <c r="K136" s="17">
        <v>164.92432224606387</v>
      </c>
      <c r="L136" s="17">
        <v>148.64939779580016</v>
      </c>
      <c r="M136" s="17">
        <v>152.35579076334821</v>
      </c>
      <c r="N136" s="17">
        <v>133.50330295804804</v>
      </c>
    </row>
    <row r="137" spans="1:14" x14ac:dyDescent="0.25">
      <c r="A137" s="8">
        <v>29</v>
      </c>
      <c r="B137" s="17">
        <v>139</v>
      </c>
      <c r="C137" s="17">
        <v>128.07073411150986</v>
      </c>
      <c r="D137" s="17">
        <v>160.58061319211902</v>
      </c>
      <c r="E137" s="17">
        <v>159.29819263854674</v>
      </c>
      <c r="F137" s="17">
        <v>165.05700661106377</v>
      </c>
      <c r="G137" s="17">
        <v>170.60676565608358</v>
      </c>
      <c r="H137" s="17">
        <v>162.35710765992019</v>
      </c>
      <c r="I137" s="17">
        <v>164.5474947111679</v>
      </c>
      <c r="J137" s="17">
        <v>172.89254889036766</v>
      </c>
      <c r="K137" s="17">
        <v>150.19849363235036</v>
      </c>
      <c r="L137" s="17">
        <v>166.58653476605468</v>
      </c>
      <c r="M137" s="17">
        <v>150.54783441760253</v>
      </c>
      <c r="N137" s="17">
        <v>153.09610726140207</v>
      </c>
    </row>
    <row r="138" spans="1:14" x14ac:dyDescent="0.25">
      <c r="A138" s="8">
        <v>30</v>
      </c>
      <c r="B138" s="17">
        <v>179</v>
      </c>
      <c r="C138" s="17">
        <v>135.79330432482035</v>
      </c>
      <c r="D138" s="17">
        <v>125.31119378412451</v>
      </c>
      <c r="E138" s="17">
        <v>155.81024117996219</v>
      </c>
      <c r="F138" s="17">
        <v>154.81715633547304</v>
      </c>
      <c r="G138" s="17">
        <v>159.529248054193</v>
      </c>
      <c r="H138" s="17">
        <v>164.87096309376889</v>
      </c>
      <c r="I138" s="17">
        <v>157.33411141393307</v>
      </c>
      <c r="J138" s="17">
        <v>159.544652133699</v>
      </c>
      <c r="K138" s="17">
        <v>167.2126896820273</v>
      </c>
      <c r="L138" s="17">
        <v>145.92745796829112</v>
      </c>
      <c r="M138" s="17">
        <v>161.07542318109435</v>
      </c>
      <c r="N138" s="17">
        <v>145.68597548918024</v>
      </c>
    </row>
    <row r="139" spans="1:14" x14ac:dyDescent="0.25">
      <c r="A139" s="8">
        <v>31</v>
      </c>
      <c r="B139" s="17">
        <v>98</v>
      </c>
      <c r="C139" s="17">
        <v>178.31740789082625</v>
      </c>
      <c r="D139" s="17">
        <v>138.19021787674143</v>
      </c>
      <c r="E139" s="17">
        <v>128.47774533589049</v>
      </c>
      <c r="F139" s="17">
        <v>158.43882923533116</v>
      </c>
      <c r="G139" s="17">
        <v>156.63275587544061</v>
      </c>
      <c r="H139" s="17">
        <v>161.19539149444515</v>
      </c>
      <c r="I139" s="17">
        <v>166.06446352812026</v>
      </c>
      <c r="J139" s="17">
        <v>158.90274156199277</v>
      </c>
      <c r="K139" s="17">
        <v>161.4119910882585</v>
      </c>
      <c r="L139" s="17">
        <v>168.2638161755612</v>
      </c>
      <c r="M139" s="17">
        <v>147.95951083617413</v>
      </c>
      <c r="N139" s="17">
        <v>162.28246693938362</v>
      </c>
    </row>
    <row r="140" spans="1:14" x14ac:dyDescent="0.25">
      <c r="A140" s="8">
        <v>32</v>
      </c>
      <c r="B140" s="17">
        <v>143</v>
      </c>
      <c r="C140" s="17">
        <v>104.20077738279483</v>
      </c>
      <c r="D140" s="17">
        <v>180.13764088417284</v>
      </c>
      <c r="E140" s="17">
        <v>141.71997900144092</v>
      </c>
      <c r="F140" s="17">
        <v>133.76132840799039</v>
      </c>
      <c r="G140" s="17">
        <v>162.46182331996269</v>
      </c>
      <c r="H140" s="17">
        <v>160.80217021051146</v>
      </c>
      <c r="I140" s="17">
        <v>164.86335050197957</v>
      </c>
      <c r="J140" s="17">
        <v>168.99085831381615</v>
      </c>
      <c r="K140" s="17">
        <v>162.40576091527132</v>
      </c>
      <c r="L140" s="17">
        <v>164.76465610486736</v>
      </c>
      <c r="M140" s="17">
        <v>171.30862492480543</v>
      </c>
      <c r="N140" s="17">
        <v>151.57873680817789</v>
      </c>
    </row>
    <row r="141" spans="1:14" x14ac:dyDescent="0.25">
      <c r="A141" s="8">
        <v>33</v>
      </c>
      <c r="B141" s="17">
        <v>117</v>
      </c>
      <c r="C141" s="17">
        <v>144.73450655590059</v>
      </c>
      <c r="D141" s="17">
        <v>108.5365257864414</v>
      </c>
      <c r="E141" s="17">
        <v>180.76514456619444</v>
      </c>
      <c r="F141" s="17">
        <v>144.64869945944841</v>
      </c>
      <c r="G141" s="17">
        <v>136.88935101427666</v>
      </c>
      <c r="H141" s="17">
        <v>165.45423039337916</v>
      </c>
      <c r="I141" s="17">
        <v>163.23191828062809</v>
      </c>
      <c r="J141" s="17">
        <v>166.94849198776245</v>
      </c>
      <c r="K141" s="17">
        <v>170.68075409087044</v>
      </c>
      <c r="L141" s="17">
        <v>164.26264494632414</v>
      </c>
      <c r="M141" s="17">
        <v>166.79005055166789</v>
      </c>
      <c r="N141" s="17">
        <v>172.82138064075107</v>
      </c>
    </row>
    <row r="142" spans="1:14" x14ac:dyDescent="0.25">
      <c r="A142" s="8">
        <v>34</v>
      </c>
      <c r="B142" s="17">
        <v>140</v>
      </c>
      <c r="C142" s="17">
        <v>118.85268109445326</v>
      </c>
      <c r="D142" s="17">
        <v>145.24055723131562</v>
      </c>
      <c r="E142" s="17">
        <v>110.97480424593218</v>
      </c>
      <c r="F142" s="17">
        <v>180.92032662565313</v>
      </c>
      <c r="G142" s="17">
        <v>146.76356669001586</v>
      </c>
      <c r="H142" s="17">
        <v>139.24005385709523</v>
      </c>
      <c r="I142" s="17">
        <v>166.88878762330657</v>
      </c>
      <c r="J142" s="17">
        <v>164.41118239047205</v>
      </c>
      <c r="K142" s="17">
        <v>168.09791319860742</v>
      </c>
      <c r="L142" s="17">
        <v>171.25650507536315</v>
      </c>
      <c r="M142" s="17">
        <v>165.11879056515218</v>
      </c>
      <c r="N142" s="17">
        <v>167.67545321950024</v>
      </c>
    </row>
    <row r="143" spans="1:14" x14ac:dyDescent="0.25">
      <c r="A143" s="8">
        <v>35</v>
      </c>
      <c r="B143" s="17">
        <v>126</v>
      </c>
      <c r="C143" s="17">
        <v>139.20254188709924</v>
      </c>
      <c r="D143" s="17">
        <v>119.22675943476995</v>
      </c>
      <c r="E143" s="17">
        <v>144.88147033987832</v>
      </c>
      <c r="F143" s="17">
        <v>112.25612119411498</v>
      </c>
      <c r="G143" s="17">
        <v>179.45416276952329</v>
      </c>
      <c r="H143" s="17">
        <v>147.0061501691595</v>
      </c>
      <c r="I143" s="17">
        <v>139.88529566834563</v>
      </c>
      <c r="J143" s="17">
        <v>167.0953843351935</v>
      </c>
      <c r="K143" s="17">
        <v>164.63891900576991</v>
      </c>
      <c r="L143" s="17">
        <v>167.90617137864677</v>
      </c>
      <c r="M143" s="17">
        <v>170.83478294746911</v>
      </c>
      <c r="N143" s="17">
        <v>165.06516278499899</v>
      </c>
    </row>
    <row r="144" spans="1:14" x14ac:dyDescent="0.25">
      <c r="A144" s="8">
        <v>36</v>
      </c>
      <c r="B144" s="17">
        <v>121</v>
      </c>
      <c r="C144" s="17">
        <v>129.84255049959989</v>
      </c>
      <c r="D144" s="17">
        <v>142.22813503698541</v>
      </c>
      <c r="E144" s="17">
        <v>123.75029131848936</v>
      </c>
      <c r="F144" s="17">
        <v>147.42233978510794</v>
      </c>
      <c r="G144" s="17">
        <v>116.72460026915947</v>
      </c>
      <c r="H144" s="17">
        <v>181.8653825178215</v>
      </c>
      <c r="I144" s="17">
        <v>150.58670045271015</v>
      </c>
      <c r="J144" s="17">
        <v>143.57217118259112</v>
      </c>
      <c r="K144" s="17">
        <v>170.60945170898805</v>
      </c>
      <c r="L144" s="17">
        <v>167.83320121675692</v>
      </c>
      <c r="M144" s="17">
        <v>171.06782150397402</v>
      </c>
      <c r="N144" s="17">
        <v>173.6774401772997</v>
      </c>
    </row>
    <row r="145" spans="1:14" x14ac:dyDescent="0.25">
      <c r="A145" s="8">
        <v>37</v>
      </c>
      <c r="B145" s="17">
        <v>142</v>
      </c>
      <c r="C145" s="17">
        <v>122.21944604035295</v>
      </c>
      <c r="D145" s="17">
        <v>130.65471564365791</v>
      </c>
      <c r="E145" s="17">
        <v>142.84302410609126</v>
      </c>
      <c r="F145" s="17">
        <v>125.08652567559969</v>
      </c>
      <c r="G145" s="17">
        <v>148.38338148847802</v>
      </c>
      <c r="H145" s="17">
        <v>118.62340983379359</v>
      </c>
      <c r="I145" s="17">
        <v>181.62638690439786</v>
      </c>
      <c r="J145" s="17">
        <v>151.92879298730091</v>
      </c>
      <c r="K145" s="17">
        <v>145.38129546801233</v>
      </c>
      <c r="L145" s="17">
        <v>171.92770804169626</v>
      </c>
      <c r="M145" s="17">
        <v>169.15550139499706</v>
      </c>
      <c r="N145" s="17">
        <v>171.92711954864856</v>
      </c>
    </row>
    <row r="146" spans="1:14" x14ac:dyDescent="0.25">
      <c r="A146" s="8">
        <v>38</v>
      </c>
      <c r="B146" s="17">
        <v>138</v>
      </c>
      <c r="C146" s="17">
        <v>141.82681021469176</v>
      </c>
      <c r="D146" s="17">
        <v>122.71153489160326</v>
      </c>
      <c r="E146" s="17">
        <v>130.99437759061601</v>
      </c>
      <c r="F146" s="17">
        <v>142.25791544346106</v>
      </c>
      <c r="G146" s="17">
        <v>125.88770676669367</v>
      </c>
      <c r="H146" s="17">
        <v>148.32972418341933</v>
      </c>
      <c r="I146" s="17">
        <v>119.85622644595928</v>
      </c>
      <c r="J146" s="17">
        <v>180.97994456304298</v>
      </c>
      <c r="K146" s="17">
        <v>152.53686087742685</v>
      </c>
      <c r="L146" s="17">
        <v>146.1759928975371</v>
      </c>
      <c r="M146" s="17">
        <v>172.40042021934627</v>
      </c>
      <c r="N146" s="17">
        <v>169.48808972834678</v>
      </c>
    </row>
    <row r="147" spans="1:14" x14ac:dyDescent="0.25">
      <c r="A147" s="8">
        <v>39</v>
      </c>
      <c r="B147" s="17">
        <v>110</v>
      </c>
      <c r="C147" s="17">
        <v>138.71772102054805</v>
      </c>
      <c r="D147" s="17">
        <v>142.11209079949435</v>
      </c>
      <c r="E147" s="17">
        <v>123.80698895756584</v>
      </c>
      <c r="F147" s="17">
        <v>131.60940975686282</v>
      </c>
      <c r="G147" s="17">
        <v>142.81065125921182</v>
      </c>
      <c r="H147" s="17">
        <v>127.17369638245894</v>
      </c>
      <c r="I147" s="17">
        <v>149.17321432393052</v>
      </c>
      <c r="J147" s="17">
        <v>121.45498132232441</v>
      </c>
      <c r="K147" s="17">
        <v>181.04775756491117</v>
      </c>
      <c r="L147" s="17">
        <v>153.71160011435867</v>
      </c>
      <c r="M147" s="17">
        <v>147.62328657995718</v>
      </c>
      <c r="N147" s="17">
        <v>173.44847032734853</v>
      </c>
    </row>
    <row r="148" spans="1:14" x14ac:dyDescent="0.25">
      <c r="A148" s="8">
        <v>40</v>
      </c>
      <c r="B148" s="17">
        <v>110</v>
      </c>
      <c r="C148" s="17">
        <v>112.28776373421549</v>
      </c>
      <c r="D148" s="17">
        <v>140.3395216134883</v>
      </c>
      <c r="E148" s="17">
        <v>143.86686066028901</v>
      </c>
      <c r="F148" s="17">
        <v>126.05525193003247</v>
      </c>
      <c r="G148" s="17">
        <v>133.61477831419413</v>
      </c>
      <c r="H148" s="17">
        <v>144.52659846576964</v>
      </c>
      <c r="I148" s="17">
        <v>129.52863577453519</v>
      </c>
      <c r="J148" s="17">
        <v>151.04573330724139</v>
      </c>
      <c r="K148" s="17">
        <v>124.13478982536705</v>
      </c>
      <c r="L148" s="17">
        <v>182.55428017617405</v>
      </c>
      <c r="M148" s="17">
        <v>156.17518992502229</v>
      </c>
      <c r="N148" s="17">
        <v>150.34080037317705</v>
      </c>
    </row>
    <row r="149" spans="1:14" x14ac:dyDescent="0.25">
      <c r="A149" s="8">
        <v>41</v>
      </c>
      <c r="B149" s="17">
        <v>168</v>
      </c>
      <c r="C149" s="17">
        <v>110.92059844036127</v>
      </c>
      <c r="D149" s="17">
        <v>113.54882053335081</v>
      </c>
      <c r="E149" s="17">
        <v>140.37865648286291</v>
      </c>
      <c r="F149" s="17">
        <v>143.89877483875307</v>
      </c>
      <c r="G149" s="17">
        <v>126.80640225109889</v>
      </c>
      <c r="H149" s="17">
        <v>134.18125787993046</v>
      </c>
      <c r="I149" s="17">
        <v>144.77528526780091</v>
      </c>
      <c r="J149" s="17">
        <v>130.30347227593759</v>
      </c>
      <c r="K149" s="17">
        <v>151.09023390988958</v>
      </c>
      <c r="L149" s="17">
        <v>125.41626067015117</v>
      </c>
      <c r="M149" s="17">
        <v>182.40032894666544</v>
      </c>
      <c r="N149" s="17">
        <v>156.9503779336317</v>
      </c>
    </row>
    <row r="150" spans="1:14" x14ac:dyDescent="0.25">
      <c r="A150" s="8">
        <v>42</v>
      </c>
      <c r="B150" s="17">
        <v>123</v>
      </c>
      <c r="C150" s="17">
        <v>163.83600890499699</v>
      </c>
      <c r="D150" s="17">
        <v>109.08288562252092</v>
      </c>
      <c r="E150" s="17">
        <v>111.46493260315526</v>
      </c>
      <c r="F150" s="17">
        <v>137.39478006876175</v>
      </c>
      <c r="G150" s="17">
        <v>140.6843549900932</v>
      </c>
      <c r="H150" s="17">
        <v>124.24228493233356</v>
      </c>
      <c r="I150" s="17">
        <v>131.63925950857035</v>
      </c>
      <c r="J150" s="17">
        <v>141.90689127828696</v>
      </c>
      <c r="K150" s="17">
        <v>127.94459847428519</v>
      </c>
      <c r="L150" s="17">
        <v>148.23636247712997</v>
      </c>
      <c r="M150" s="17">
        <v>123.80596050895895</v>
      </c>
      <c r="N150" s="17">
        <v>179.13520793877359</v>
      </c>
    </row>
    <row r="151" spans="1:14" x14ac:dyDescent="0.25">
      <c r="A151" s="8">
        <v>43</v>
      </c>
      <c r="B151" s="17">
        <v>130</v>
      </c>
      <c r="C151" s="17">
        <v>124.33154644833661</v>
      </c>
      <c r="D151" s="17">
        <v>164.27180376625932</v>
      </c>
      <c r="E151" s="17">
        <v>111.11921720936537</v>
      </c>
      <c r="F151" s="17">
        <v>113.64033675536487</v>
      </c>
      <c r="G151" s="17">
        <v>138.91583420433926</v>
      </c>
      <c r="H151" s="17">
        <v>142.18626515319929</v>
      </c>
      <c r="I151" s="17">
        <v>126.21850896763455</v>
      </c>
      <c r="J151" s="17">
        <v>133.72015724073873</v>
      </c>
      <c r="K151" s="17">
        <v>143.60624118421154</v>
      </c>
      <c r="L151" s="17">
        <v>130.1292451215555</v>
      </c>
      <c r="M151" s="17">
        <v>150.061102899757</v>
      </c>
      <c r="N151" s="17">
        <v>126.56575465794165</v>
      </c>
    </row>
    <row r="152" spans="1:14" x14ac:dyDescent="0.25">
      <c r="A152" s="8">
        <v>44</v>
      </c>
      <c r="B152" s="17">
        <v>176</v>
      </c>
      <c r="C152" s="17">
        <v>132.06575375333446</v>
      </c>
      <c r="D152" s="17">
        <v>126.66970523269913</v>
      </c>
      <c r="E152" s="17">
        <v>165.82057572198565</v>
      </c>
      <c r="F152" s="17">
        <v>113.49219710088259</v>
      </c>
      <c r="G152" s="17">
        <v>116.22691743077969</v>
      </c>
      <c r="H152" s="17">
        <v>141.00257685442762</v>
      </c>
      <c r="I152" s="17">
        <v>144.03997307229142</v>
      </c>
      <c r="J152" s="17">
        <v>128.46163461504491</v>
      </c>
      <c r="K152" s="17">
        <v>135.93722717074553</v>
      </c>
      <c r="L152" s="17">
        <v>145.60909024767969</v>
      </c>
      <c r="M152" s="17">
        <v>132.53214191063879</v>
      </c>
      <c r="N152" s="17">
        <v>152.0470488645598</v>
      </c>
    </row>
    <row r="153" spans="1:14" x14ac:dyDescent="0.25">
      <c r="A153" s="8">
        <v>45</v>
      </c>
      <c r="B153" s="17">
        <v>158</v>
      </c>
      <c r="C153" s="17">
        <v>176.24758951358544</v>
      </c>
      <c r="D153" s="17">
        <v>133.34860330157051</v>
      </c>
      <c r="E153" s="17">
        <v>128.12718296791618</v>
      </c>
      <c r="F153" s="17">
        <v>166.49666989303807</v>
      </c>
      <c r="G153" s="17">
        <v>115.28739117829329</v>
      </c>
      <c r="H153" s="17">
        <v>117.91472388203202</v>
      </c>
      <c r="I153" s="17">
        <v>142.08611339902163</v>
      </c>
      <c r="J153" s="17">
        <v>145.17340643568789</v>
      </c>
      <c r="K153" s="17">
        <v>129.83501717419901</v>
      </c>
      <c r="L153" s="17">
        <v>137.20404521582779</v>
      </c>
      <c r="M153" s="17">
        <v>146.64521928046503</v>
      </c>
      <c r="N153" s="17">
        <v>134.00948211076093</v>
      </c>
    </row>
    <row r="154" spans="1:14" x14ac:dyDescent="0.25">
      <c r="A154" s="8">
        <v>46</v>
      </c>
      <c r="B154" s="17">
        <v>195</v>
      </c>
      <c r="C154" s="17">
        <v>156.43215763690736</v>
      </c>
      <c r="D154" s="17">
        <v>173.61925742147412</v>
      </c>
      <c r="E154" s="17">
        <v>131.89088172513846</v>
      </c>
      <c r="F154" s="17">
        <v>126.75437553838908</v>
      </c>
      <c r="G154" s="17">
        <v>163.60761632219126</v>
      </c>
      <c r="H154" s="17">
        <v>113.87590331084529</v>
      </c>
      <c r="I154" s="17">
        <v>116.91669169327821</v>
      </c>
      <c r="J154" s="17">
        <v>140.25943870304724</v>
      </c>
      <c r="K154" s="17">
        <v>143.18600241313661</v>
      </c>
      <c r="L154" s="17">
        <v>128.4561156057637</v>
      </c>
      <c r="M154" s="17">
        <v>135.75463024831976</v>
      </c>
      <c r="N154" s="17">
        <v>144.80372425412875</v>
      </c>
    </row>
    <row r="155" spans="1:14" x14ac:dyDescent="0.25">
      <c r="A155" s="8">
        <v>47</v>
      </c>
      <c r="B155" s="17">
        <v>180</v>
      </c>
      <c r="C155" s="17">
        <v>192.00087252915901</v>
      </c>
      <c r="D155" s="17">
        <v>154.25468167107417</v>
      </c>
      <c r="E155" s="17">
        <v>170.74736365058592</v>
      </c>
      <c r="F155" s="17">
        <v>130.1447699511001</v>
      </c>
      <c r="G155" s="17">
        <v>125.11422647445197</v>
      </c>
      <c r="H155" s="17">
        <v>160.18029126469716</v>
      </c>
      <c r="I155" s="17">
        <v>112.02633359598821</v>
      </c>
      <c r="J155" s="17">
        <v>115.46926944377941</v>
      </c>
      <c r="K155" s="17">
        <v>137.95276369509887</v>
      </c>
      <c r="L155" s="17">
        <v>140.83339042693103</v>
      </c>
      <c r="M155" s="17">
        <v>126.55018830975509</v>
      </c>
      <c r="N155" s="17">
        <v>133.82253994524098</v>
      </c>
    </row>
    <row r="156" spans="1:14" x14ac:dyDescent="0.25">
      <c r="A156" s="8">
        <v>48</v>
      </c>
      <c r="B156" s="17">
        <v>179</v>
      </c>
      <c r="C156" s="17">
        <v>178.05383769326991</v>
      </c>
      <c r="D156" s="17">
        <v>189.23923581762062</v>
      </c>
      <c r="E156" s="17">
        <v>151.90634395615257</v>
      </c>
      <c r="F156" s="17">
        <v>167.87400169641242</v>
      </c>
      <c r="G156" s="17">
        <v>128.64323828432785</v>
      </c>
      <c r="H156" s="17">
        <v>123.43601365292152</v>
      </c>
      <c r="I156" s="17">
        <v>157.03812317823292</v>
      </c>
      <c r="J156" s="17">
        <v>110.44381355084988</v>
      </c>
      <c r="K156" s="17">
        <v>114.20460028849051</v>
      </c>
      <c r="L156" s="17">
        <v>135.80752372413545</v>
      </c>
      <c r="M156" s="17">
        <v>138.69847348007951</v>
      </c>
      <c r="N156" s="17">
        <v>124.83767212029194</v>
      </c>
    </row>
    <row r="157" spans="1:14" x14ac:dyDescent="0.25">
      <c r="A157" s="8">
        <v>49</v>
      </c>
      <c r="B157" s="17">
        <v>198</v>
      </c>
      <c r="C157" s="17">
        <v>176.67817763305996</v>
      </c>
      <c r="D157" s="17">
        <v>175.49962277582824</v>
      </c>
      <c r="E157" s="17">
        <v>185.72948488365429</v>
      </c>
      <c r="F157" s="17">
        <v>149.3542626900186</v>
      </c>
      <c r="G157" s="17">
        <v>164.80857896755225</v>
      </c>
      <c r="H157" s="17">
        <v>126.50019938685838</v>
      </c>
      <c r="I157" s="17">
        <v>121.43056475794765</v>
      </c>
      <c r="J157" s="17">
        <v>153.92501480102453</v>
      </c>
      <c r="K157" s="17">
        <v>108.65421062818052</v>
      </c>
      <c r="L157" s="17">
        <v>112.70485576616795</v>
      </c>
      <c r="M157" s="17">
        <v>133.74723145695205</v>
      </c>
      <c r="N157" s="17">
        <v>136.51221720789678</v>
      </c>
    </row>
    <row r="158" spans="1:14" x14ac:dyDescent="0.25">
      <c r="A158" s="8">
        <v>50</v>
      </c>
      <c r="B158" s="17">
        <v>199</v>
      </c>
      <c r="C158" s="17">
        <v>193.79540868428072</v>
      </c>
      <c r="D158" s="17">
        <v>173.09614695849075</v>
      </c>
      <c r="E158" s="17">
        <v>172.11231244543998</v>
      </c>
      <c r="F158" s="17">
        <v>182.07047056363425</v>
      </c>
      <c r="G158" s="17">
        <v>146.40133775291608</v>
      </c>
      <c r="H158" s="17">
        <v>161.29398574370435</v>
      </c>
      <c r="I158" s="17">
        <v>123.81049386614274</v>
      </c>
      <c r="J158" s="17">
        <v>118.74078370765818</v>
      </c>
      <c r="K158" s="17">
        <v>149.96603395441588</v>
      </c>
      <c r="L158" s="17">
        <v>106.23503649015613</v>
      </c>
      <c r="M158" s="17">
        <v>110.20845784945492</v>
      </c>
      <c r="N158" s="17">
        <v>130.35846506991203</v>
      </c>
    </row>
    <row r="159" spans="1:14" x14ac:dyDescent="0.25">
      <c r="A159" s="8">
        <v>51</v>
      </c>
      <c r="B159" s="17">
        <v>178</v>
      </c>
      <c r="C159" s="17">
        <v>194.49493660647417</v>
      </c>
      <c r="D159" s="17">
        <v>189.32934953047467</v>
      </c>
      <c r="E159" s="17">
        <v>169.00917509490029</v>
      </c>
      <c r="F159" s="17">
        <v>168.40444798953166</v>
      </c>
      <c r="G159" s="17">
        <v>177.75740239493007</v>
      </c>
      <c r="H159" s="17">
        <v>142.8591132642336</v>
      </c>
      <c r="I159" s="17">
        <v>157.04678799978609</v>
      </c>
      <c r="J159" s="17">
        <v>120.47874302847345</v>
      </c>
      <c r="K159" s="17">
        <v>115.59502675522708</v>
      </c>
      <c r="L159" s="17">
        <v>145.31239028089692</v>
      </c>
      <c r="M159" s="17">
        <v>103.04240869191069</v>
      </c>
      <c r="N159" s="17">
        <v>107.2847864848279</v>
      </c>
    </row>
    <row r="160" spans="1:14" x14ac:dyDescent="0.25">
      <c r="A160" s="8">
        <v>52</v>
      </c>
      <c r="B160" s="17">
        <v>184</v>
      </c>
      <c r="C160" s="17">
        <v>176.30683603068874</v>
      </c>
      <c r="D160" s="17">
        <v>192.11262534241268</v>
      </c>
      <c r="E160" s="17">
        <v>187.28240803590793</v>
      </c>
      <c r="F160" s="17">
        <v>167.40084938271943</v>
      </c>
      <c r="G160" s="17">
        <v>166.43342624019729</v>
      </c>
      <c r="H160" s="17">
        <v>175.67924125611532</v>
      </c>
      <c r="I160" s="17">
        <v>141.17742189443433</v>
      </c>
      <c r="J160" s="17">
        <v>154.79282380319245</v>
      </c>
      <c r="K160" s="17">
        <v>119.32653200246422</v>
      </c>
      <c r="L160" s="17">
        <v>114.35794478350402</v>
      </c>
      <c r="M160" s="17">
        <v>142.85054454817569</v>
      </c>
      <c r="N160" s="17">
        <v>101.71450648084664</v>
      </c>
    </row>
    <row r="161" spans="1:14" x14ac:dyDescent="0.25">
      <c r="A161" s="8">
        <v>53</v>
      </c>
      <c r="B161" s="17">
        <v>151.99999999999997</v>
      </c>
      <c r="C161" s="17">
        <v>181.49145868757344</v>
      </c>
      <c r="D161" s="17">
        <v>174.45589680510915</v>
      </c>
      <c r="E161" s="17">
        <v>189.74905385896596</v>
      </c>
      <c r="F161" s="17">
        <v>185.02399570067863</v>
      </c>
      <c r="G161" s="17">
        <v>165.34447708968332</v>
      </c>
      <c r="H161" s="17">
        <v>164.647934089584</v>
      </c>
      <c r="I161" s="17">
        <v>173.50443225365237</v>
      </c>
      <c r="J161" s="17">
        <v>139.38695905362732</v>
      </c>
      <c r="K161" s="17">
        <v>152.60339605434959</v>
      </c>
      <c r="L161" s="17">
        <v>118.02931948832102</v>
      </c>
      <c r="M161" s="17">
        <v>113.09542446725651</v>
      </c>
      <c r="N161" s="17">
        <v>140.66184708011775</v>
      </c>
    </row>
    <row r="162" spans="1:14" x14ac:dyDescent="0.25">
      <c r="A162" s="8">
        <v>54</v>
      </c>
      <c r="B162" s="17">
        <v>194</v>
      </c>
      <c r="C162" s="17">
        <v>150.97752749328691</v>
      </c>
      <c r="D162" s="17">
        <v>179.78511797742428</v>
      </c>
      <c r="E162" s="17">
        <v>172.18307889310782</v>
      </c>
      <c r="F162" s="17">
        <v>187.33647481236176</v>
      </c>
      <c r="G162" s="17">
        <v>182.53100679210104</v>
      </c>
      <c r="H162" s="17">
        <v>163.32434967629351</v>
      </c>
      <c r="I162" s="17">
        <v>162.54321394541765</v>
      </c>
      <c r="J162" s="17">
        <v>171.01550744371929</v>
      </c>
      <c r="K162" s="17">
        <v>137.80189164683347</v>
      </c>
      <c r="L162" s="17">
        <v>150.60686410938735</v>
      </c>
      <c r="M162" s="17">
        <v>116.70560985328444</v>
      </c>
      <c r="N162" s="17">
        <v>111.9474592192966</v>
      </c>
    </row>
    <row r="163" spans="1:14" x14ac:dyDescent="0.25">
      <c r="A163" s="8">
        <v>55</v>
      </c>
      <c r="B163" s="17">
        <v>150</v>
      </c>
      <c r="C163" s="17">
        <v>190.32306768365493</v>
      </c>
      <c r="D163" s="17">
        <v>148.55921990920999</v>
      </c>
      <c r="E163" s="17">
        <v>176.33103793509969</v>
      </c>
      <c r="F163" s="17">
        <v>168.76068047371484</v>
      </c>
      <c r="G163" s="17">
        <v>183.82947939432765</v>
      </c>
      <c r="H163" s="17">
        <v>179.08792708795093</v>
      </c>
      <c r="I163" s="17">
        <v>160.33816766977472</v>
      </c>
      <c r="J163" s="17">
        <v>159.54288347546637</v>
      </c>
      <c r="K163" s="17">
        <v>168.00813928217406</v>
      </c>
      <c r="L163" s="17">
        <v>135.35673933304568</v>
      </c>
      <c r="M163" s="17">
        <v>147.59238868700783</v>
      </c>
      <c r="N163" s="17">
        <v>114.42137718550036</v>
      </c>
    </row>
    <row r="164" spans="1:14" x14ac:dyDescent="0.25">
      <c r="A164" s="8">
        <v>56</v>
      </c>
      <c r="B164" s="17">
        <v>185</v>
      </c>
      <c r="C164" s="17">
        <v>149.49995665091095</v>
      </c>
      <c r="D164" s="17">
        <v>189.02280063579374</v>
      </c>
      <c r="E164" s="17">
        <v>148.05476352745305</v>
      </c>
      <c r="F164" s="17">
        <v>175.0313725892851</v>
      </c>
      <c r="G164" s="17">
        <v>167.57172002286626</v>
      </c>
      <c r="H164" s="17">
        <v>182.31043358678923</v>
      </c>
      <c r="I164" s="17">
        <v>177.54238670802118</v>
      </c>
      <c r="J164" s="17">
        <v>158.98524099135469</v>
      </c>
      <c r="K164" s="17">
        <v>158.34356826333021</v>
      </c>
      <c r="L164" s="17">
        <v>166.45908684421747</v>
      </c>
      <c r="M164" s="17">
        <v>134.1983975305663</v>
      </c>
      <c r="N164" s="17">
        <v>146.05538027586971</v>
      </c>
    </row>
    <row r="165" spans="1:14" x14ac:dyDescent="0.25">
      <c r="A165" s="8">
        <v>57</v>
      </c>
      <c r="B165" s="17">
        <v>189</v>
      </c>
      <c r="C165" s="17">
        <v>184.96379214133285</v>
      </c>
      <c r="D165" s="17">
        <v>149.70071222050291</v>
      </c>
      <c r="E165" s="17">
        <v>188.84687185952797</v>
      </c>
      <c r="F165" s="17">
        <v>148.73362545091092</v>
      </c>
      <c r="G165" s="17">
        <v>175.07380855679443</v>
      </c>
      <c r="H165" s="17">
        <v>167.59917065385025</v>
      </c>
      <c r="I165" s="17">
        <v>182.32615712204557</v>
      </c>
      <c r="J165" s="17">
        <v>177.49291912744576</v>
      </c>
      <c r="K165" s="17">
        <v>159.01530157027278</v>
      </c>
      <c r="L165" s="17">
        <v>158.56592496605793</v>
      </c>
      <c r="M165" s="17">
        <v>166.45181740211493</v>
      </c>
      <c r="N165" s="17">
        <v>134.5635946137738</v>
      </c>
    </row>
    <row r="166" spans="1:14" x14ac:dyDescent="0.25">
      <c r="A166" s="8">
        <v>58</v>
      </c>
      <c r="B166" s="17">
        <v>188</v>
      </c>
      <c r="C166" s="17">
        <v>185.11784597816802</v>
      </c>
      <c r="D166" s="17">
        <v>180.99200370835038</v>
      </c>
      <c r="E166" s="17">
        <v>146.79692259834133</v>
      </c>
      <c r="F166" s="17">
        <v>185.01205787844614</v>
      </c>
      <c r="G166" s="17">
        <v>145.83351523148735</v>
      </c>
      <c r="H166" s="17">
        <v>171.30177398128635</v>
      </c>
      <c r="I166" s="17">
        <v>164.26004207329805</v>
      </c>
      <c r="J166" s="17">
        <v>178.60627024319473</v>
      </c>
      <c r="K166" s="17">
        <v>173.80987011710269</v>
      </c>
      <c r="L166" s="17">
        <v>155.54476565624893</v>
      </c>
      <c r="M166" s="17">
        <v>155.11739263718684</v>
      </c>
      <c r="N166" s="17">
        <v>162.71461095637144</v>
      </c>
    </row>
    <row r="167" spans="1:14" x14ac:dyDescent="0.25">
      <c r="A167" s="8">
        <v>59</v>
      </c>
      <c r="B167" s="17">
        <v>158</v>
      </c>
      <c r="C167" s="17">
        <v>182.64168372441367</v>
      </c>
      <c r="D167" s="17">
        <v>179.94047439830311</v>
      </c>
      <c r="E167" s="17">
        <v>175.89589406253228</v>
      </c>
      <c r="F167" s="17">
        <v>142.62608268438325</v>
      </c>
      <c r="G167" s="17">
        <v>179.82205075373506</v>
      </c>
      <c r="H167" s="17">
        <v>141.8858809246712</v>
      </c>
      <c r="I167" s="17">
        <v>166.51813641084922</v>
      </c>
      <c r="J167" s="17">
        <v>159.65550750744401</v>
      </c>
      <c r="K167" s="17">
        <v>173.68866346621968</v>
      </c>
      <c r="L167" s="17">
        <v>168.84821484418478</v>
      </c>
      <c r="M167" s="17">
        <v>150.73034622268452</v>
      </c>
      <c r="N167" s="17">
        <v>150.45113881155802</v>
      </c>
    </row>
    <row r="168" spans="1:14" x14ac:dyDescent="0.25">
      <c r="A168" s="8">
        <v>60</v>
      </c>
      <c r="B168" s="17">
        <v>135</v>
      </c>
      <c r="C168" s="17">
        <v>154.08748512715894</v>
      </c>
      <c r="D168" s="17">
        <v>178.0555212712367</v>
      </c>
      <c r="E168" s="17">
        <v>175.38912275722086</v>
      </c>
      <c r="F168" s="17">
        <v>171.61425660135049</v>
      </c>
      <c r="G168" s="17">
        <v>139.42225186590971</v>
      </c>
      <c r="H168" s="17">
        <v>175.56320435760716</v>
      </c>
      <c r="I168" s="17">
        <v>138.52527368018255</v>
      </c>
      <c r="J168" s="17">
        <v>162.48715093073105</v>
      </c>
      <c r="K168" s="17">
        <v>155.68716912444401</v>
      </c>
      <c r="L168" s="17">
        <v>169.73086407752348</v>
      </c>
      <c r="M168" s="17">
        <v>164.77302685556486</v>
      </c>
      <c r="N168" s="17">
        <v>147.11065345632667</v>
      </c>
    </row>
    <row r="169" spans="1:14" x14ac:dyDescent="0.25">
      <c r="A169" s="8">
        <v>61</v>
      </c>
      <c r="B169" s="17">
        <v>130</v>
      </c>
      <c r="C169" s="17">
        <v>132.99751638955092</v>
      </c>
      <c r="D169" s="17">
        <v>151.42484904703448</v>
      </c>
      <c r="E169" s="17">
        <v>175.06099656775282</v>
      </c>
      <c r="F169" s="17">
        <v>172.86931967782354</v>
      </c>
      <c r="G169" s="17">
        <v>169.21991845652312</v>
      </c>
      <c r="H169" s="17">
        <v>137.67733197543353</v>
      </c>
      <c r="I169" s="17">
        <v>172.95481276571729</v>
      </c>
      <c r="J169" s="17">
        <v>136.82632303472397</v>
      </c>
      <c r="K169" s="17">
        <v>160.03723109586969</v>
      </c>
      <c r="L169" s="17">
        <v>153.5460349350025</v>
      </c>
      <c r="M169" s="17">
        <v>167.34955806920564</v>
      </c>
      <c r="N169" s="17">
        <v>162.50184814723602</v>
      </c>
    </row>
    <row r="170" spans="1:14" x14ac:dyDescent="0.25">
      <c r="A170" s="8">
        <v>62</v>
      </c>
      <c r="B170" s="17">
        <v>109.99999999999999</v>
      </c>
      <c r="C170" s="17">
        <v>127.1827514646607</v>
      </c>
      <c r="D170" s="17">
        <v>130.14575044394408</v>
      </c>
      <c r="E170" s="17">
        <v>148.24359670732403</v>
      </c>
      <c r="F170" s="17">
        <v>171.40054879552977</v>
      </c>
      <c r="G170" s="17">
        <v>169.22332269924192</v>
      </c>
      <c r="H170" s="17">
        <v>165.71169097812646</v>
      </c>
      <c r="I170" s="17">
        <v>135.07564389986288</v>
      </c>
      <c r="J170" s="17">
        <v>169.28146454732797</v>
      </c>
      <c r="K170" s="17">
        <v>134.14471332441161</v>
      </c>
      <c r="L170" s="17">
        <v>156.81452769166592</v>
      </c>
      <c r="M170" s="17">
        <v>150.45004269658017</v>
      </c>
      <c r="N170" s="17">
        <v>164.14490343485522</v>
      </c>
    </row>
    <row r="171" spans="1:14" x14ac:dyDescent="0.25">
      <c r="A171" s="8">
        <v>63</v>
      </c>
      <c r="B171" s="17">
        <v>123</v>
      </c>
      <c r="C171" s="17">
        <v>108.86688270591605</v>
      </c>
      <c r="D171" s="17">
        <v>125.80631212035634</v>
      </c>
      <c r="E171" s="17">
        <v>128.94998466037896</v>
      </c>
      <c r="F171" s="17">
        <v>146.47360439182438</v>
      </c>
      <c r="G171" s="17">
        <v>169.19575810072331</v>
      </c>
      <c r="H171" s="17">
        <v>167.22552739300122</v>
      </c>
      <c r="I171" s="17">
        <v>163.76196191999711</v>
      </c>
      <c r="J171" s="17">
        <v>133.90181802100588</v>
      </c>
      <c r="K171" s="17">
        <v>167.26994951364054</v>
      </c>
      <c r="L171" s="17">
        <v>133.14022335308601</v>
      </c>
      <c r="M171" s="17">
        <v>155.04339136029634</v>
      </c>
      <c r="N171" s="17">
        <v>148.93437236244407</v>
      </c>
    </row>
    <row r="172" spans="1:14" x14ac:dyDescent="0.25">
      <c r="A172" s="8">
        <v>64</v>
      </c>
      <c r="B172" s="17">
        <v>113</v>
      </c>
      <c r="C172" s="17">
        <v>119.15835064129703</v>
      </c>
      <c r="D172" s="17">
        <v>105.52836348404408</v>
      </c>
      <c r="E172" s="17">
        <v>121.91794433223357</v>
      </c>
      <c r="F172" s="17">
        <v>125.10929969359255</v>
      </c>
      <c r="G172" s="17">
        <v>142.17965763614927</v>
      </c>
      <c r="H172" s="17">
        <v>164.45529124769391</v>
      </c>
      <c r="I172" s="17">
        <v>162.46028576577299</v>
      </c>
      <c r="J172" s="17">
        <v>159.06475873622111</v>
      </c>
      <c r="K172" s="17">
        <v>130.00759451790512</v>
      </c>
      <c r="L172" s="17">
        <v>162.61812296824891</v>
      </c>
      <c r="M172" s="17">
        <v>129.49894899853919</v>
      </c>
      <c r="N172" s="17">
        <v>150.6962869549661</v>
      </c>
    </row>
    <row r="173" spans="1:14" x14ac:dyDescent="0.25">
      <c r="A173" s="8">
        <v>65</v>
      </c>
      <c r="B173" s="17">
        <v>108</v>
      </c>
      <c r="C173" s="17">
        <v>110.3246653009772</v>
      </c>
      <c r="D173" s="17">
        <v>116.27046413160686</v>
      </c>
      <c r="E173" s="17">
        <v>103.0940702599172</v>
      </c>
      <c r="F173" s="17">
        <v>119.12450733186084</v>
      </c>
      <c r="G173" s="17">
        <v>121.82144868369716</v>
      </c>
      <c r="H173" s="17">
        <v>138.73677870425391</v>
      </c>
      <c r="I173" s="17">
        <v>160.45123463358971</v>
      </c>
      <c r="J173" s="17">
        <v>158.78016038206692</v>
      </c>
      <c r="K173" s="17">
        <v>155.64061014241162</v>
      </c>
      <c r="L173" s="17">
        <v>127.20862989549265</v>
      </c>
      <c r="M173" s="17">
        <v>159.05324070065296</v>
      </c>
      <c r="N173" s="17">
        <v>126.74862276525641</v>
      </c>
    </row>
    <row r="174" spans="1:14" x14ac:dyDescent="0.25">
      <c r="A174" s="8">
        <v>66</v>
      </c>
      <c r="B174" s="17">
        <v>108</v>
      </c>
      <c r="C174" s="17">
        <v>106.01916487741461</v>
      </c>
      <c r="D174" s="17">
        <v>108.47978844452821</v>
      </c>
      <c r="E174" s="17">
        <v>114.13058776502828</v>
      </c>
      <c r="F174" s="17">
        <v>101.32476297156185</v>
      </c>
      <c r="G174" s="17">
        <v>116.91696266740344</v>
      </c>
      <c r="H174" s="17">
        <v>119.88763751546784</v>
      </c>
      <c r="I174" s="17">
        <v>136.44093793927686</v>
      </c>
      <c r="J174" s="17">
        <v>157.82510530638089</v>
      </c>
      <c r="K174" s="17">
        <v>156.3339270969976</v>
      </c>
      <c r="L174" s="17">
        <v>153.21163371152355</v>
      </c>
      <c r="M174" s="17">
        <v>125.48898929939861</v>
      </c>
      <c r="N174" s="17">
        <v>156.43190996723456</v>
      </c>
    </row>
    <row r="175" spans="1:14" x14ac:dyDescent="0.25">
      <c r="A175" s="8">
        <v>67</v>
      </c>
      <c r="B175" s="17">
        <v>115</v>
      </c>
      <c r="C175" s="17">
        <v>105.08180723885171</v>
      </c>
      <c r="D175" s="17">
        <v>103.24150310850064</v>
      </c>
      <c r="E175" s="17">
        <v>105.66865712499542</v>
      </c>
      <c r="F175" s="17">
        <v>111.09275195739913</v>
      </c>
      <c r="G175" s="17">
        <v>98.708489327525683</v>
      </c>
      <c r="H175" s="17">
        <v>113.87237224890892</v>
      </c>
      <c r="I175" s="17">
        <v>116.8901344200908</v>
      </c>
      <c r="J175" s="17">
        <v>133.09680100276918</v>
      </c>
      <c r="K175" s="17">
        <v>153.92991172348434</v>
      </c>
      <c r="L175" s="17">
        <v>152.55008833559683</v>
      </c>
      <c r="M175" s="17">
        <v>149.65197063609261</v>
      </c>
      <c r="N175" s="17">
        <v>122.62464852745556</v>
      </c>
    </row>
    <row r="176" spans="1:14" x14ac:dyDescent="0.25">
      <c r="A176" s="8">
        <v>68</v>
      </c>
      <c r="B176" s="17">
        <v>103</v>
      </c>
      <c r="C176" s="17">
        <v>112.45228046453221</v>
      </c>
      <c r="D176" s="17">
        <v>102.62329058911268</v>
      </c>
      <c r="E176" s="17">
        <v>100.91081060672072</v>
      </c>
      <c r="F176" s="17">
        <v>103.4065899640247</v>
      </c>
      <c r="G176" s="17">
        <v>108.5881291450022</v>
      </c>
      <c r="H176" s="17">
        <v>96.837801539372293</v>
      </c>
      <c r="I176" s="17">
        <v>111.53114427159574</v>
      </c>
      <c r="J176" s="17">
        <v>114.69926548598329</v>
      </c>
      <c r="K176" s="17">
        <v>130.65150196176626</v>
      </c>
      <c r="L176" s="17">
        <v>150.91967465681341</v>
      </c>
      <c r="M176" s="17">
        <v>149.72102436892553</v>
      </c>
      <c r="N176" s="17">
        <v>146.77631955449445</v>
      </c>
    </row>
    <row r="177" spans="1:14" x14ac:dyDescent="0.25">
      <c r="A177" s="8">
        <v>69</v>
      </c>
      <c r="B177" s="17">
        <v>101</v>
      </c>
      <c r="C177" s="17">
        <v>100.31369735811418</v>
      </c>
      <c r="D177" s="17">
        <v>109.18645012948464</v>
      </c>
      <c r="E177" s="17">
        <v>99.886154040024991</v>
      </c>
      <c r="F177" s="17">
        <v>98.111908487781164</v>
      </c>
      <c r="G177" s="17">
        <v>100.7946518546639</v>
      </c>
      <c r="H177" s="17">
        <v>105.91812400773384</v>
      </c>
      <c r="I177" s="17">
        <v>94.606892651817844</v>
      </c>
      <c r="J177" s="17">
        <v>108.92544718358872</v>
      </c>
      <c r="K177" s="17">
        <v>112.22307008907717</v>
      </c>
      <c r="L177" s="17">
        <v>127.8316765063053</v>
      </c>
      <c r="M177" s="17">
        <v>147.55500479326557</v>
      </c>
      <c r="N177" s="17">
        <v>146.42302903646089</v>
      </c>
    </row>
    <row r="178" spans="1:14" x14ac:dyDescent="0.25">
      <c r="A178" s="8">
        <v>70</v>
      </c>
      <c r="B178" s="17">
        <v>113</v>
      </c>
      <c r="C178" s="17">
        <v>99.381386060578237</v>
      </c>
      <c r="D178" s="17">
        <v>98.735012406516603</v>
      </c>
      <c r="E178" s="17">
        <v>107.39785002475108</v>
      </c>
      <c r="F178" s="17">
        <v>98.132558011426994</v>
      </c>
      <c r="G178" s="17">
        <v>96.390663722101522</v>
      </c>
      <c r="H178" s="17">
        <v>99.281501804387219</v>
      </c>
      <c r="I178" s="17">
        <v>104.23909049694009</v>
      </c>
      <c r="J178" s="17">
        <v>93.321739841807627</v>
      </c>
      <c r="K178" s="17">
        <v>107.24188617381736</v>
      </c>
      <c r="L178" s="17">
        <v>110.52640396403498</v>
      </c>
      <c r="M178" s="17">
        <v>125.75137375866935</v>
      </c>
      <c r="N178" s="17">
        <v>145.10405351647773</v>
      </c>
    </row>
    <row r="179" spans="1:14" x14ac:dyDescent="0.25">
      <c r="A179" s="8">
        <v>71</v>
      </c>
      <c r="B179" s="17">
        <v>123</v>
      </c>
      <c r="C179" s="17">
        <v>108.98392999292905</v>
      </c>
      <c r="D179" s="17">
        <v>96.123881484521931</v>
      </c>
      <c r="E179" s="17">
        <v>95.537300433226164</v>
      </c>
      <c r="F179" s="17">
        <v>104.16405467865496</v>
      </c>
      <c r="G179" s="17">
        <v>95.076839287512172</v>
      </c>
      <c r="H179" s="17">
        <v>93.275417756818655</v>
      </c>
      <c r="I179" s="17">
        <v>96.172652197704764</v>
      </c>
      <c r="J179" s="17">
        <v>100.9446071517665</v>
      </c>
      <c r="K179" s="17">
        <v>90.701429788792765</v>
      </c>
      <c r="L179" s="17">
        <v>104.03143446538138</v>
      </c>
      <c r="M179" s="17">
        <v>107.34824064785181</v>
      </c>
      <c r="N179" s="17">
        <v>122.1301486368926</v>
      </c>
    </row>
    <row r="180" spans="1:14" x14ac:dyDescent="0.25">
      <c r="A180" s="8">
        <v>72</v>
      </c>
      <c r="B180" s="17">
        <v>70</v>
      </c>
      <c r="C180" s="17">
        <v>119.04570518511629</v>
      </c>
      <c r="D180" s="17">
        <v>105.57739387850867</v>
      </c>
      <c r="E180" s="17">
        <v>93.243444444211335</v>
      </c>
      <c r="F180" s="17">
        <v>92.532395609043078</v>
      </c>
      <c r="G180" s="17">
        <v>100.88767099669595</v>
      </c>
      <c r="H180" s="17">
        <v>92.170380841438273</v>
      </c>
      <c r="I180" s="17">
        <v>90.432274188669012</v>
      </c>
      <c r="J180" s="17">
        <v>93.247654750935013</v>
      </c>
      <c r="K180" s="17">
        <v>97.9058901910971</v>
      </c>
      <c r="L180" s="17">
        <v>88.182311897482293</v>
      </c>
      <c r="M180" s="17">
        <v>101.06407317106017</v>
      </c>
      <c r="N180" s="17">
        <v>104.29039441425196</v>
      </c>
    </row>
    <row r="181" spans="1:14" x14ac:dyDescent="0.25">
      <c r="A181" s="8">
        <v>73</v>
      </c>
      <c r="B181" s="17">
        <v>68</v>
      </c>
      <c r="C181" s="17">
        <v>69.138021555351912</v>
      </c>
      <c r="D181" s="17">
        <v>116.59278321832933</v>
      </c>
      <c r="E181" s="17">
        <v>103.71679364415512</v>
      </c>
      <c r="F181" s="17">
        <v>91.875465780560148</v>
      </c>
      <c r="G181" s="17">
        <v>91.1508369238543</v>
      </c>
      <c r="H181" s="17">
        <v>99.300869454138947</v>
      </c>
      <c r="I181" s="17">
        <v>90.908641236718537</v>
      </c>
      <c r="J181" s="17">
        <v>89.183218640933617</v>
      </c>
      <c r="K181" s="17">
        <v>91.953937670513227</v>
      </c>
      <c r="L181" s="17">
        <v>96.377869584717359</v>
      </c>
      <c r="M181" s="17">
        <v>87.269377296752268</v>
      </c>
      <c r="N181" s="17">
        <v>99.515363737664586</v>
      </c>
    </row>
    <row r="182" spans="1:14" x14ac:dyDescent="0.25">
      <c r="A182" s="8">
        <v>74</v>
      </c>
      <c r="B182" s="17">
        <v>55</v>
      </c>
      <c r="C182" s="17">
        <v>64.368402340966313</v>
      </c>
      <c r="D182" s="17">
        <v>65.817762230610924</v>
      </c>
      <c r="E182" s="17">
        <v>111.0267826826351</v>
      </c>
      <c r="F182" s="17">
        <v>98.618027340238498</v>
      </c>
      <c r="G182" s="17">
        <v>87.49864948244759</v>
      </c>
      <c r="H182" s="17">
        <v>86.607733827576936</v>
      </c>
      <c r="I182" s="17">
        <v>94.524791019689289</v>
      </c>
      <c r="J182" s="17">
        <v>86.452011079437327</v>
      </c>
      <c r="K182" s="17">
        <v>84.934738869630522</v>
      </c>
      <c r="L182" s="17">
        <v>87.681512548604431</v>
      </c>
      <c r="M182" s="17">
        <v>92.023698588487278</v>
      </c>
      <c r="N182" s="17">
        <v>83.41762312001903</v>
      </c>
    </row>
    <row r="183" spans="1:14" x14ac:dyDescent="0.25">
      <c r="A183" s="8">
        <v>75</v>
      </c>
      <c r="B183" s="17">
        <v>71</v>
      </c>
      <c r="C183" s="17">
        <v>53.046605053274227</v>
      </c>
      <c r="D183" s="17">
        <v>62.090531964373426</v>
      </c>
      <c r="E183" s="17">
        <v>63.463182919857225</v>
      </c>
      <c r="F183" s="17">
        <v>106.83102972330352</v>
      </c>
      <c r="G183" s="17">
        <v>94.97462444103607</v>
      </c>
      <c r="H183" s="17">
        <v>84.54765367024217</v>
      </c>
      <c r="I183" s="17">
        <v>83.540612351809543</v>
      </c>
      <c r="J183" s="17">
        <v>91.169187844882885</v>
      </c>
      <c r="K183" s="17">
        <v>83.525145847033002</v>
      </c>
      <c r="L183" s="17">
        <v>82.143948739769939</v>
      </c>
      <c r="M183" s="17">
        <v>84.744442616104138</v>
      </c>
      <c r="N183" s="17">
        <v>88.867409870069253</v>
      </c>
    </row>
    <row r="184" spans="1:14" x14ac:dyDescent="0.25">
      <c r="A184" s="8">
        <v>76</v>
      </c>
      <c r="B184" s="17">
        <v>75</v>
      </c>
      <c r="C184" s="17">
        <v>68.79034030472765</v>
      </c>
      <c r="D184" s="17">
        <v>51.803643853085411</v>
      </c>
      <c r="E184" s="17">
        <v>60.324892824375354</v>
      </c>
      <c r="F184" s="17">
        <v>61.763611752750762</v>
      </c>
      <c r="G184" s="17">
        <v>103.34215821904412</v>
      </c>
      <c r="H184" s="17">
        <v>92.144383960258338</v>
      </c>
      <c r="I184" s="17">
        <v>82.144348491335492</v>
      </c>
      <c r="J184" s="17">
        <v>81.206557588038223</v>
      </c>
      <c r="K184" s="17">
        <v>88.488352446908479</v>
      </c>
      <c r="L184" s="17">
        <v>81.144476528127342</v>
      </c>
      <c r="M184" s="17">
        <v>79.830212730723119</v>
      </c>
      <c r="N184" s="17">
        <v>82.41082275803727</v>
      </c>
    </row>
    <row r="185" spans="1:14" x14ac:dyDescent="0.25">
      <c r="A185" s="8">
        <v>77</v>
      </c>
      <c r="B185" s="17">
        <v>60.000000000000007</v>
      </c>
      <c r="C185" s="17">
        <v>72.736295824322937</v>
      </c>
      <c r="D185" s="17">
        <v>66.825551759255433</v>
      </c>
      <c r="E185" s="17">
        <v>50.679914149348484</v>
      </c>
      <c r="F185" s="17">
        <v>58.814848436731488</v>
      </c>
      <c r="G185" s="17">
        <v>60.168407452053124</v>
      </c>
      <c r="H185" s="17">
        <v>100.03569937540748</v>
      </c>
      <c r="I185" s="17">
        <v>89.259654937045966</v>
      </c>
      <c r="J185" s="17">
        <v>79.761967052523943</v>
      </c>
      <c r="K185" s="17">
        <v>78.818131458322057</v>
      </c>
      <c r="L185" s="17">
        <v>85.835038323014842</v>
      </c>
      <c r="M185" s="17">
        <v>78.90062896243586</v>
      </c>
      <c r="N185" s="17">
        <v>77.666067061659973</v>
      </c>
    </row>
    <row r="186" spans="1:14" x14ac:dyDescent="0.25">
      <c r="A186" s="8">
        <v>78</v>
      </c>
      <c r="B186" s="17">
        <v>52</v>
      </c>
      <c r="C186" s="17">
        <v>56.946459340495061</v>
      </c>
      <c r="D186" s="17">
        <v>68.928391843160782</v>
      </c>
      <c r="E186" s="17">
        <v>63.308424989345454</v>
      </c>
      <c r="F186" s="17">
        <v>48.319361084034313</v>
      </c>
      <c r="G186" s="17">
        <v>55.94925607152922</v>
      </c>
      <c r="H186" s="17">
        <v>57.38816532277815</v>
      </c>
      <c r="I186" s="17">
        <v>94.887503883099882</v>
      </c>
      <c r="J186" s="17">
        <v>84.863294852905753</v>
      </c>
      <c r="K186" s="17">
        <v>75.969086793133357</v>
      </c>
      <c r="L186" s="17">
        <v>75.085220911786081</v>
      </c>
      <c r="M186" s="17">
        <v>81.68472854816244</v>
      </c>
      <c r="N186" s="17">
        <v>75.155967600510394</v>
      </c>
    </row>
    <row r="187" spans="1:14" x14ac:dyDescent="0.25">
      <c r="A187" s="8">
        <v>79</v>
      </c>
      <c r="B187" s="17">
        <v>65</v>
      </c>
      <c r="C187" s="17">
        <v>50.326554394720702</v>
      </c>
      <c r="D187" s="17">
        <v>55.24805103562278</v>
      </c>
      <c r="E187" s="17">
        <v>66.31180480835809</v>
      </c>
      <c r="F187" s="17">
        <v>61.177295962006198</v>
      </c>
      <c r="G187" s="17">
        <v>46.966080027509001</v>
      </c>
      <c r="H187" s="17">
        <v>54.299612282269074</v>
      </c>
      <c r="I187" s="17">
        <v>55.55227833143644</v>
      </c>
      <c r="J187" s="17">
        <v>91.214161313478215</v>
      </c>
      <c r="K187" s="17">
        <v>81.609438784686603</v>
      </c>
      <c r="L187" s="17">
        <v>73.120972410937114</v>
      </c>
      <c r="M187" s="17">
        <v>72.39982334639113</v>
      </c>
      <c r="N187" s="17">
        <v>78.732900901422525</v>
      </c>
    </row>
    <row r="188" spans="1:14" x14ac:dyDescent="0.25">
      <c r="A188" s="8">
        <v>80</v>
      </c>
      <c r="B188" s="17">
        <v>46</v>
      </c>
      <c r="C188" s="17">
        <v>61.526634456154888</v>
      </c>
      <c r="D188" s="17">
        <v>48.032574502255407</v>
      </c>
      <c r="E188" s="17">
        <v>52.886310272806867</v>
      </c>
      <c r="F188" s="17">
        <v>63.044514593629465</v>
      </c>
      <c r="G188" s="17">
        <v>58.344215071524467</v>
      </c>
      <c r="H188" s="17">
        <v>45.371637273879465</v>
      </c>
      <c r="I188" s="17">
        <v>52.243799520087677</v>
      </c>
      <c r="J188" s="17">
        <v>53.403325422959355</v>
      </c>
      <c r="K188" s="17">
        <v>87.077093011072989</v>
      </c>
      <c r="L188" s="17">
        <v>78.245633222633501</v>
      </c>
      <c r="M188" s="17">
        <v>70.179149157992612</v>
      </c>
      <c r="N188" s="17">
        <v>69.526179689538139</v>
      </c>
    </row>
    <row r="189" spans="1:14" x14ac:dyDescent="0.25">
      <c r="A189" s="8">
        <v>81</v>
      </c>
      <c r="B189" s="17">
        <v>32</v>
      </c>
      <c r="C189" s="17">
        <v>43.149121389032999</v>
      </c>
      <c r="D189" s="17">
        <v>57.552053449784559</v>
      </c>
      <c r="E189" s="17">
        <v>45.086798910204017</v>
      </c>
      <c r="F189" s="17">
        <v>49.643011536884543</v>
      </c>
      <c r="G189" s="17">
        <v>59.123843422690335</v>
      </c>
      <c r="H189" s="17">
        <v>54.795651048120369</v>
      </c>
      <c r="I189" s="17">
        <v>42.820370290623181</v>
      </c>
      <c r="J189" s="17">
        <v>49.243872251595086</v>
      </c>
      <c r="K189" s="17">
        <v>50.360454227559408</v>
      </c>
      <c r="L189" s="17">
        <v>81.81911508709166</v>
      </c>
      <c r="M189" s="17">
        <v>73.536072813154675</v>
      </c>
      <c r="N189" s="17">
        <v>66.054582697163724</v>
      </c>
    </row>
    <row r="190" spans="1:14" x14ac:dyDescent="0.25">
      <c r="A190" s="8">
        <v>82</v>
      </c>
      <c r="B190" s="17">
        <v>29</v>
      </c>
      <c r="C190" s="17">
        <v>29.95414298809677</v>
      </c>
      <c r="D190" s="17">
        <v>39.914332476185379</v>
      </c>
      <c r="E190" s="17">
        <v>53.118157365583109</v>
      </c>
      <c r="F190" s="17">
        <v>41.871262826031355</v>
      </c>
      <c r="G190" s="17">
        <v>46.130904345309993</v>
      </c>
      <c r="H190" s="17">
        <v>54.771848248415694</v>
      </c>
      <c r="I190" s="17">
        <v>50.816272523801985</v>
      </c>
      <c r="J190" s="17">
        <v>39.913185094910666</v>
      </c>
      <c r="K190" s="17">
        <v>45.901152560480845</v>
      </c>
      <c r="L190" s="17">
        <v>46.93535550758665</v>
      </c>
      <c r="M190" s="17">
        <v>76.032318223076615</v>
      </c>
      <c r="N190" s="17">
        <v>68.470221609829053</v>
      </c>
    </row>
    <row r="191" spans="1:14" x14ac:dyDescent="0.25">
      <c r="A191" s="8">
        <v>83</v>
      </c>
      <c r="B191" s="17">
        <v>31</v>
      </c>
      <c r="C191" s="17">
        <v>27.395308795093609</v>
      </c>
      <c r="D191" s="17">
        <v>28.346735260713995</v>
      </c>
      <c r="E191" s="17">
        <v>37.241462743073342</v>
      </c>
      <c r="F191" s="17">
        <v>49.453322151759885</v>
      </c>
      <c r="G191" s="17">
        <v>39.227477316115241</v>
      </c>
      <c r="H191" s="17">
        <v>43.302941293155179</v>
      </c>
      <c r="I191" s="17">
        <v>51.166067491221753</v>
      </c>
      <c r="J191" s="17">
        <v>47.545065382567678</v>
      </c>
      <c r="K191" s="17">
        <v>37.680644288208271</v>
      </c>
      <c r="L191" s="17">
        <v>43.224695408748303</v>
      </c>
      <c r="M191" s="17">
        <v>44.155704791170052</v>
      </c>
      <c r="N191" s="17">
        <v>71.08326479958788</v>
      </c>
    </row>
    <row r="192" spans="1:14" x14ac:dyDescent="0.25">
      <c r="A192" s="8">
        <v>84</v>
      </c>
      <c r="B192" s="17">
        <v>24</v>
      </c>
      <c r="C192" s="17">
        <v>29.130678629643487</v>
      </c>
      <c r="D192" s="17">
        <v>25.81788120659472</v>
      </c>
      <c r="E192" s="17">
        <v>26.75297551269481</v>
      </c>
      <c r="F192" s="17">
        <v>34.78275502753042</v>
      </c>
      <c r="G192" s="17">
        <v>45.837211122134121</v>
      </c>
      <c r="H192" s="17">
        <v>36.67512245289074</v>
      </c>
      <c r="I192" s="17">
        <v>40.308421950739351</v>
      </c>
      <c r="J192" s="17">
        <v>47.554040628826591</v>
      </c>
      <c r="K192" s="17">
        <v>44.172648226990354</v>
      </c>
      <c r="L192" s="17">
        <v>35.450093673341456</v>
      </c>
      <c r="M192" s="17">
        <v>40.441548216649259</v>
      </c>
      <c r="N192" s="17">
        <v>41.400404428261865</v>
      </c>
    </row>
    <row r="193" spans="1:14" x14ac:dyDescent="0.25">
      <c r="A193" s="8">
        <v>85</v>
      </c>
      <c r="B193" s="17">
        <v>13</v>
      </c>
      <c r="C193" s="17">
        <v>22.190201916452448</v>
      </c>
      <c r="D193" s="17">
        <v>26.548254751299286</v>
      </c>
      <c r="E193" s="17">
        <v>23.792958675540284</v>
      </c>
      <c r="F193" s="17">
        <v>24.739404736526794</v>
      </c>
      <c r="G193" s="17">
        <v>31.875801651814861</v>
      </c>
      <c r="H193" s="17">
        <v>41.72615188931114</v>
      </c>
      <c r="I193" s="17">
        <v>33.43914129856153</v>
      </c>
      <c r="J193" s="17">
        <v>36.90665255888198</v>
      </c>
      <c r="K193" s="17">
        <v>43.282643286178107</v>
      </c>
      <c r="L193" s="17">
        <v>40.323898150776763</v>
      </c>
      <c r="M193" s="17">
        <v>32.645686880225462</v>
      </c>
      <c r="N193" s="17">
        <v>37.16749104742901</v>
      </c>
    </row>
    <row r="194" spans="1:14" x14ac:dyDescent="0.25">
      <c r="A194" s="8">
        <v>86</v>
      </c>
      <c r="B194" s="17">
        <v>20</v>
      </c>
      <c r="C194" s="17">
        <v>13.514599259452824</v>
      </c>
      <c r="D194" s="17">
        <v>21.530895636866166</v>
      </c>
      <c r="E194" s="17">
        <v>25.218438787846463</v>
      </c>
      <c r="F194" s="17">
        <v>23.040774559845392</v>
      </c>
      <c r="G194" s="17">
        <v>23.850603909964953</v>
      </c>
      <c r="H194" s="17">
        <v>30.106147553947231</v>
      </c>
      <c r="I194" s="17">
        <v>39.059368564526864</v>
      </c>
      <c r="J194" s="17">
        <v>31.553838188620464</v>
      </c>
      <c r="K194" s="17">
        <v>34.980516860827592</v>
      </c>
      <c r="L194" s="17">
        <v>40.503572088487395</v>
      </c>
      <c r="M194" s="17">
        <v>37.638053375028996</v>
      </c>
      <c r="N194" s="17">
        <v>31.139963610717757</v>
      </c>
    </row>
    <row r="195" spans="1:14" x14ac:dyDescent="0.25">
      <c r="A195" s="8">
        <v>87</v>
      </c>
      <c r="B195" s="17">
        <v>15</v>
      </c>
      <c r="C195" s="17">
        <v>18.241720742571825</v>
      </c>
      <c r="D195" s="17">
        <v>12.694419414225681</v>
      </c>
      <c r="E195" s="17">
        <v>19.711595695319168</v>
      </c>
      <c r="F195" s="17">
        <v>22.904353427045788</v>
      </c>
      <c r="G195" s="17">
        <v>21.106288287050486</v>
      </c>
      <c r="H195" s="17">
        <v>21.73515730036366</v>
      </c>
      <c r="I195" s="17">
        <v>27.100440722076598</v>
      </c>
      <c r="J195" s="17">
        <v>34.901096289261645</v>
      </c>
      <c r="K195" s="17">
        <v>28.481293574043889</v>
      </c>
      <c r="L195" s="17">
        <v>31.59768359571666</v>
      </c>
      <c r="M195" s="17">
        <v>36.380505564731209</v>
      </c>
      <c r="N195" s="17">
        <v>33.98238029981723</v>
      </c>
    </row>
    <row r="196" spans="1:14" x14ac:dyDescent="0.25">
      <c r="A196" s="8">
        <v>88</v>
      </c>
      <c r="B196" s="17">
        <v>10</v>
      </c>
      <c r="C196" s="17">
        <v>13.91932867670706</v>
      </c>
      <c r="D196" s="17">
        <v>16.868550724168916</v>
      </c>
      <c r="E196" s="17">
        <v>12.13207534299619</v>
      </c>
      <c r="F196" s="17">
        <v>18.048925341002938</v>
      </c>
      <c r="G196" s="17">
        <v>20.726421417241053</v>
      </c>
      <c r="H196" s="17">
        <v>19.402987626621655</v>
      </c>
      <c r="I196" s="17">
        <v>19.889171844875968</v>
      </c>
      <c r="J196" s="17">
        <v>24.415337506467175</v>
      </c>
      <c r="K196" s="17">
        <v>31.182543724192548</v>
      </c>
      <c r="L196" s="17">
        <v>25.732791029905446</v>
      </c>
      <c r="M196" s="17">
        <v>28.424202796565734</v>
      </c>
      <c r="N196" s="17">
        <v>32.703372626776307</v>
      </c>
    </row>
    <row r="197" spans="1:14" x14ac:dyDescent="0.25">
      <c r="A197" s="8">
        <v>89</v>
      </c>
      <c r="B197" s="17">
        <v>13</v>
      </c>
      <c r="C197" s="17">
        <v>9.3531769637968516</v>
      </c>
      <c r="D197" s="17">
        <v>12.486480115273791</v>
      </c>
      <c r="E197" s="17">
        <v>15.300108433396995</v>
      </c>
      <c r="F197" s="17">
        <v>11.125042361882318</v>
      </c>
      <c r="G197" s="17">
        <v>16.153968227802242</v>
      </c>
      <c r="H197" s="17">
        <v>18.478474053287155</v>
      </c>
      <c r="I197" s="17">
        <v>17.232938646332265</v>
      </c>
      <c r="J197" s="17">
        <v>17.738313502126513</v>
      </c>
      <c r="K197" s="17">
        <v>21.567153045128755</v>
      </c>
      <c r="L197" s="17">
        <v>27.236037092360036</v>
      </c>
      <c r="M197" s="17">
        <v>22.584083809999505</v>
      </c>
      <c r="N197" s="17">
        <v>24.998975901384672</v>
      </c>
    </row>
    <row r="198" spans="1:14" x14ac:dyDescent="0.25">
      <c r="A198" s="8" t="s">
        <v>11</v>
      </c>
      <c r="B198" s="17">
        <v>39</v>
      </c>
      <c r="C198" s="17">
        <v>44.24961304009134</v>
      </c>
      <c r="D198" s="17">
        <v>44.945666175446974</v>
      </c>
      <c r="E198" s="17">
        <v>48.351727505173542</v>
      </c>
      <c r="F198" s="17">
        <v>51.793681976053044</v>
      </c>
      <c r="G198" s="17">
        <v>52.461622577764544</v>
      </c>
      <c r="H198" s="17">
        <v>56.205078237811271</v>
      </c>
      <c r="I198" s="17">
        <v>60.508296109865483</v>
      </c>
      <c r="J198" s="17">
        <v>63.032003575709794</v>
      </c>
      <c r="K198" s="17">
        <v>65.199165350987613</v>
      </c>
      <c r="L198" s="17">
        <v>70.330611528235693</v>
      </c>
      <c r="M198" s="17">
        <v>77.785033348065355</v>
      </c>
      <c r="N198" s="17">
        <v>80.923277066398398</v>
      </c>
    </row>
    <row r="200" spans="1:14" ht="15.75" x14ac:dyDescent="0.25">
      <c r="A200" s="3" t="s">
        <v>8</v>
      </c>
    </row>
    <row r="201" spans="1:14" ht="15.75" x14ac:dyDescent="0.25">
      <c r="A201" s="3" t="s">
        <v>28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12397</v>
      </c>
      <c r="C205" s="9">
        <f t="shared" ref="C205:N205" si="8">SUM(C206:C296)</f>
        <v>12404.068486049931</v>
      </c>
      <c r="D205" s="9">
        <f t="shared" si="8"/>
        <v>12412.691694182133</v>
      </c>
      <c r="E205" s="9">
        <f t="shared" si="8"/>
        <v>12411.499664928066</v>
      </c>
      <c r="F205" s="9">
        <f t="shared" si="8"/>
        <v>12405.48771537896</v>
      </c>
      <c r="G205" s="9">
        <f t="shared" si="8"/>
        <v>12398.566373270112</v>
      </c>
      <c r="H205" s="9">
        <f t="shared" si="8"/>
        <v>12385.729652436474</v>
      </c>
      <c r="I205" s="9">
        <f t="shared" si="8"/>
        <v>12370.672082415296</v>
      </c>
      <c r="J205" s="9">
        <f t="shared" si="8"/>
        <v>12350.032497035634</v>
      </c>
      <c r="K205" s="9">
        <f t="shared" si="8"/>
        <v>12328.742044133203</v>
      </c>
      <c r="L205" s="9">
        <f t="shared" si="8"/>
        <v>12301.273132163346</v>
      </c>
      <c r="M205" s="9">
        <f t="shared" si="8"/>
        <v>12270.461030015889</v>
      </c>
      <c r="N205" s="9">
        <f t="shared" si="8"/>
        <v>12237.339987312514</v>
      </c>
    </row>
    <row r="206" spans="1:14" x14ac:dyDescent="0.25">
      <c r="A206" s="8">
        <v>0</v>
      </c>
      <c r="B206" s="10">
        <v>114</v>
      </c>
      <c r="C206" s="10">
        <v>111.78956637104449</v>
      </c>
      <c r="D206" s="10">
        <v>112.66699088823763</v>
      </c>
      <c r="E206" s="10">
        <v>112.84568597468524</v>
      </c>
      <c r="F206" s="10">
        <v>113.16820930510031</v>
      </c>
      <c r="G206" s="10">
        <v>113.3401508946406</v>
      </c>
      <c r="H206" s="10">
        <v>113.74174094113017</v>
      </c>
      <c r="I206" s="10">
        <v>114.11632033118863</v>
      </c>
      <c r="J206" s="10">
        <v>113.53458289071682</v>
      </c>
      <c r="K206" s="10">
        <v>114.35089903808539</v>
      </c>
      <c r="L206" s="10">
        <v>114.63118909874771</v>
      </c>
      <c r="M206" s="10">
        <v>114.63342020569176</v>
      </c>
      <c r="N206" s="10">
        <v>113.90005347138315</v>
      </c>
    </row>
    <row r="207" spans="1:14" x14ac:dyDescent="0.25">
      <c r="A207" s="8">
        <v>1</v>
      </c>
      <c r="B207" s="10">
        <v>106</v>
      </c>
      <c r="C207" s="10">
        <v>118.17433728570896</v>
      </c>
      <c r="D207" s="10">
        <v>116.13024421727336</v>
      </c>
      <c r="E207" s="10">
        <v>116.45463349712685</v>
      </c>
      <c r="F207" s="10">
        <v>116.64570037220298</v>
      </c>
      <c r="G207" s="10">
        <v>116.71842038296327</v>
      </c>
      <c r="H207" s="10">
        <v>117.12436772365595</v>
      </c>
      <c r="I207" s="10">
        <v>117.52445397904525</v>
      </c>
      <c r="J207" s="10">
        <v>117.89931758074026</v>
      </c>
      <c r="K207" s="10">
        <v>117.31542211851034</v>
      </c>
      <c r="L207" s="10">
        <v>118.13561309838151</v>
      </c>
      <c r="M207" s="10">
        <v>118.41371199016807</v>
      </c>
      <c r="N207" s="10">
        <v>118.41787209452431</v>
      </c>
    </row>
    <row r="208" spans="1:14" x14ac:dyDescent="0.25">
      <c r="A208" s="8">
        <v>2</v>
      </c>
      <c r="B208" s="10">
        <v>142</v>
      </c>
      <c r="C208" s="10">
        <v>114.1482540657241</v>
      </c>
      <c r="D208" s="10">
        <v>126.17646315384332</v>
      </c>
      <c r="E208" s="10">
        <v>123.81529622395578</v>
      </c>
      <c r="F208" s="10">
        <v>124.25764361001285</v>
      </c>
      <c r="G208" s="10">
        <v>124.70687937575264</v>
      </c>
      <c r="H208" s="10">
        <v>124.64856142567744</v>
      </c>
      <c r="I208" s="10">
        <v>124.80406039663907</v>
      </c>
      <c r="J208" s="10">
        <v>125.20802397702697</v>
      </c>
      <c r="K208" s="10">
        <v>125.58816170252999</v>
      </c>
      <c r="L208" s="10">
        <v>124.99043269123774</v>
      </c>
      <c r="M208" s="10">
        <v>125.81821596796767</v>
      </c>
      <c r="N208" s="10">
        <v>126.09748206069494</v>
      </c>
    </row>
    <row r="209" spans="1:14" x14ac:dyDescent="0.25">
      <c r="A209" s="8">
        <v>3</v>
      </c>
      <c r="B209" s="10">
        <v>162</v>
      </c>
      <c r="C209" s="10">
        <v>144.93201055306795</v>
      </c>
      <c r="D209" s="10">
        <v>118.12255047179544</v>
      </c>
      <c r="E209" s="10">
        <v>129.26932285899909</v>
      </c>
      <c r="F209" s="10">
        <v>126.86882268562736</v>
      </c>
      <c r="G209" s="10">
        <v>127.32276860824274</v>
      </c>
      <c r="H209" s="10">
        <v>127.90835532456637</v>
      </c>
      <c r="I209" s="10">
        <v>127.84860804086172</v>
      </c>
      <c r="J209" s="10">
        <v>128.00151585839734</v>
      </c>
      <c r="K209" s="10">
        <v>128.40610396692199</v>
      </c>
      <c r="L209" s="10">
        <v>128.79025808467634</v>
      </c>
      <c r="M209" s="10">
        <v>128.18637800398091</v>
      </c>
      <c r="N209" s="10">
        <v>129.14262853058869</v>
      </c>
    </row>
    <row r="210" spans="1:14" x14ac:dyDescent="0.25">
      <c r="A210" s="8">
        <v>4</v>
      </c>
      <c r="B210" s="10">
        <v>141</v>
      </c>
      <c r="C210" s="10">
        <v>162.77719560349735</v>
      </c>
      <c r="D210" s="10">
        <v>145.82968206815659</v>
      </c>
      <c r="E210" s="10">
        <v>119.45184371481778</v>
      </c>
      <c r="F210" s="10">
        <v>130.16240820177845</v>
      </c>
      <c r="G210" s="10">
        <v>127.75131788006769</v>
      </c>
      <c r="H210" s="10">
        <v>128.21538753052394</v>
      </c>
      <c r="I210" s="10">
        <v>128.80437418634438</v>
      </c>
      <c r="J210" s="10">
        <v>128.74329864769484</v>
      </c>
      <c r="K210" s="10">
        <v>128.89519420869527</v>
      </c>
      <c r="L210" s="10">
        <v>129.16939614878024</v>
      </c>
      <c r="M210" s="10">
        <v>129.54968600457519</v>
      </c>
      <c r="N210" s="10">
        <v>128.94079014122249</v>
      </c>
    </row>
    <row r="211" spans="1:14" x14ac:dyDescent="0.25">
      <c r="A211" s="8">
        <v>5</v>
      </c>
      <c r="B211" s="10">
        <v>155</v>
      </c>
      <c r="C211" s="10">
        <v>142.53627740020787</v>
      </c>
      <c r="D211" s="10">
        <v>163.91814810632067</v>
      </c>
      <c r="E211" s="10">
        <v>147.2414979569499</v>
      </c>
      <c r="F211" s="10">
        <v>121.26069214398616</v>
      </c>
      <c r="G211" s="10">
        <v>131.61358970793114</v>
      </c>
      <c r="H211" s="10">
        <v>129.15682497291803</v>
      </c>
      <c r="I211" s="10">
        <v>129.46944507239357</v>
      </c>
      <c r="J211" s="10">
        <v>129.98886850588414</v>
      </c>
      <c r="K211" s="10">
        <v>130.1360115856827</v>
      </c>
      <c r="L211" s="10">
        <v>130.15704634983462</v>
      </c>
      <c r="M211" s="10">
        <v>130.42839616689523</v>
      </c>
      <c r="N211" s="10">
        <v>130.94076825094777</v>
      </c>
    </row>
    <row r="212" spans="1:14" x14ac:dyDescent="0.25">
      <c r="A212" s="8">
        <v>6</v>
      </c>
      <c r="B212" s="10">
        <v>127</v>
      </c>
      <c r="C212" s="10">
        <v>156.33622862957864</v>
      </c>
      <c r="D212" s="10">
        <v>144.21596847420648</v>
      </c>
      <c r="E212" s="10">
        <v>164.92673284514305</v>
      </c>
      <c r="F212" s="10">
        <v>148.84223924313699</v>
      </c>
      <c r="G212" s="10">
        <v>123.42467815018401</v>
      </c>
      <c r="H212" s="10">
        <v>133.19636109353749</v>
      </c>
      <c r="I212" s="10">
        <v>130.57421324457454</v>
      </c>
      <c r="J212" s="10">
        <v>130.84796981103338</v>
      </c>
      <c r="K212" s="10">
        <v>131.58306104124921</v>
      </c>
      <c r="L212" s="10">
        <v>131.72662231266574</v>
      </c>
      <c r="M212" s="10">
        <v>131.61163886839552</v>
      </c>
      <c r="N212" s="10">
        <v>131.88211843778751</v>
      </c>
    </row>
    <row r="213" spans="1:14" x14ac:dyDescent="0.25">
      <c r="A213" s="8">
        <v>7</v>
      </c>
      <c r="B213" s="10">
        <v>154</v>
      </c>
      <c r="C213" s="10">
        <v>126.73613053042881</v>
      </c>
      <c r="D213" s="10">
        <v>155.62261905135742</v>
      </c>
      <c r="E213" s="10">
        <v>143.48400926546111</v>
      </c>
      <c r="F213" s="10">
        <v>163.77600951153426</v>
      </c>
      <c r="G213" s="10">
        <v>147.99538788438556</v>
      </c>
      <c r="H213" s="10">
        <v>123.16569162828732</v>
      </c>
      <c r="I213" s="10">
        <v>132.36326359168709</v>
      </c>
      <c r="J213" s="10">
        <v>129.79352608865781</v>
      </c>
      <c r="K213" s="10">
        <v>130.1635890772593</v>
      </c>
      <c r="L213" s="10">
        <v>130.89349627616056</v>
      </c>
      <c r="M213" s="10">
        <v>131.0344831818426</v>
      </c>
      <c r="N213" s="10">
        <v>130.92040632515315</v>
      </c>
    </row>
    <row r="214" spans="1:14" x14ac:dyDescent="0.25">
      <c r="A214" s="8">
        <v>8</v>
      </c>
      <c r="B214" s="10">
        <v>155</v>
      </c>
      <c r="C214" s="10">
        <v>152.89649217112819</v>
      </c>
      <c r="D214" s="10">
        <v>126.32065998490533</v>
      </c>
      <c r="E214" s="10">
        <v>154.58762822753536</v>
      </c>
      <c r="F214" s="10">
        <v>142.82940564241397</v>
      </c>
      <c r="G214" s="10">
        <v>162.10451109501301</v>
      </c>
      <c r="H214" s="10">
        <v>146.9309772678393</v>
      </c>
      <c r="I214" s="10">
        <v>122.64076432560763</v>
      </c>
      <c r="J214" s="10">
        <v>131.35628511092361</v>
      </c>
      <c r="K214" s="10">
        <v>128.87197654826446</v>
      </c>
      <c r="L214" s="10">
        <v>129.24724446016762</v>
      </c>
      <c r="M214" s="10">
        <v>129.97710271502169</v>
      </c>
      <c r="N214" s="10">
        <v>130.11663421600156</v>
      </c>
    </row>
    <row r="215" spans="1:14" x14ac:dyDescent="0.25">
      <c r="A215" s="8">
        <v>9</v>
      </c>
      <c r="B215" s="10">
        <v>136</v>
      </c>
      <c r="C215" s="10">
        <v>153.16371111937627</v>
      </c>
      <c r="D215" s="10">
        <v>151.64124046336545</v>
      </c>
      <c r="E215" s="10">
        <v>125.60771867937099</v>
      </c>
      <c r="F215" s="10">
        <v>153.19055542640794</v>
      </c>
      <c r="G215" s="10">
        <v>141.70532350921835</v>
      </c>
      <c r="H215" s="10">
        <v>160.01386683338603</v>
      </c>
      <c r="I215" s="10">
        <v>145.01367198530249</v>
      </c>
      <c r="J215" s="10">
        <v>121.4255032297349</v>
      </c>
      <c r="K215" s="10">
        <v>129.78429260337336</v>
      </c>
      <c r="L215" s="10">
        <v>127.29687063473396</v>
      </c>
      <c r="M215" s="10">
        <v>127.68350067028801</v>
      </c>
      <c r="N215" s="10">
        <v>128.41554243737716</v>
      </c>
    </row>
    <row r="216" spans="1:14" x14ac:dyDescent="0.25">
      <c r="A216" s="8">
        <v>10</v>
      </c>
      <c r="B216" s="10">
        <v>161</v>
      </c>
      <c r="C216" s="10">
        <v>136.42673416019352</v>
      </c>
      <c r="D216" s="10">
        <v>153.09179290500055</v>
      </c>
      <c r="E216" s="10">
        <v>151.45329578698647</v>
      </c>
      <c r="F216" s="10">
        <v>125.96378179689273</v>
      </c>
      <c r="G216" s="10">
        <v>152.80912244149044</v>
      </c>
      <c r="H216" s="10">
        <v>141.17716423457929</v>
      </c>
      <c r="I216" s="10">
        <v>159.06384676608039</v>
      </c>
      <c r="J216" s="10">
        <v>144.57105680836216</v>
      </c>
      <c r="K216" s="10">
        <v>121.52215470792191</v>
      </c>
      <c r="L216" s="10">
        <v>129.54880227859599</v>
      </c>
      <c r="M216" s="10">
        <v>127.0220251602688</v>
      </c>
      <c r="N216" s="10">
        <v>127.29873895489385</v>
      </c>
    </row>
    <row r="217" spans="1:14" x14ac:dyDescent="0.25">
      <c r="A217" s="8">
        <v>11</v>
      </c>
      <c r="B217" s="10">
        <v>157</v>
      </c>
      <c r="C217" s="10">
        <v>162.42163845212178</v>
      </c>
      <c r="D217" s="10">
        <v>138.1739966428465</v>
      </c>
      <c r="E217" s="10">
        <v>154.11440792467585</v>
      </c>
      <c r="F217" s="10">
        <v>152.40953746090059</v>
      </c>
      <c r="G217" s="10">
        <v>127.30565518952851</v>
      </c>
      <c r="H217" s="10">
        <v>153.78760222648182</v>
      </c>
      <c r="I217" s="10">
        <v>142.27459070922816</v>
      </c>
      <c r="J217" s="10">
        <v>159.6822879857157</v>
      </c>
      <c r="K217" s="10">
        <v>145.33886581197498</v>
      </c>
      <c r="L217" s="10">
        <v>122.75165150957643</v>
      </c>
      <c r="M217" s="10">
        <v>130.50109598768887</v>
      </c>
      <c r="N217" s="10">
        <v>127.88098172435205</v>
      </c>
    </row>
    <row r="218" spans="1:14" x14ac:dyDescent="0.25">
      <c r="A218" s="8">
        <v>12</v>
      </c>
      <c r="B218" s="10">
        <v>181</v>
      </c>
      <c r="C218" s="10">
        <v>158.210141826399</v>
      </c>
      <c r="D218" s="10">
        <v>163.67180668338091</v>
      </c>
      <c r="E218" s="10">
        <v>139.43607945147318</v>
      </c>
      <c r="F218" s="10">
        <v>155.27770117435693</v>
      </c>
      <c r="G218" s="10">
        <v>153.2873197329632</v>
      </c>
      <c r="H218" s="10">
        <v>128.7503003908987</v>
      </c>
      <c r="I218" s="10">
        <v>154.54084162437377</v>
      </c>
      <c r="J218" s="10">
        <v>143.14574138861053</v>
      </c>
      <c r="K218" s="10">
        <v>160.02022651543615</v>
      </c>
      <c r="L218" s="10">
        <v>146.01667557190615</v>
      </c>
      <c r="M218" s="10">
        <v>123.83371412941459</v>
      </c>
      <c r="N218" s="10">
        <v>131.08988504278747</v>
      </c>
    </row>
    <row r="219" spans="1:14" x14ac:dyDescent="0.25">
      <c r="A219" s="8">
        <v>13</v>
      </c>
      <c r="B219" s="10">
        <v>161</v>
      </c>
      <c r="C219" s="10">
        <v>180.61072519027232</v>
      </c>
      <c r="D219" s="10">
        <v>158.48763969308399</v>
      </c>
      <c r="E219" s="10">
        <v>164.02241383949774</v>
      </c>
      <c r="F219" s="10">
        <v>140.31962112395271</v>
      </c>
      <c r="G219" s="10">
        <v>155.50479015120251</v>
      </c>
      <c r="H219" s="10">
        <v>153.8569947484703</v>
      </c>
      <c r="I219" s="10">
        <v>129.68017279499648</v>
      </c>
      <c r="J219" s="10">
        <v>155.18088402421378</v>
      </c>
      <c r="K219" s="10">
        <v>143.84276120416092</v>
      </c>
      <c r="L219" s="10">
        <v>160.04737153356808</v>
      </c>
      <c r="M219" s="10">
        <v>146.36310471797995</v>
      </c>
      <c r="N219" s="10">
        <v>124.52875803920011</v>
      </c>
    </row>
    <row r="220" spans="1:14" x14ac:dyDescent="0.25">
      <c r="A220" s="8">
        <v>14</v>
      </c>
      <c r="B220" s="10">
        <v>160</v>
      </c>
      <c r="C220" s="10">
        <v>162.67182940825978</v>
      </c>
      <c r="D220" s="10">
        <v>181.93616110767877</v>
      </c>
      <c r="E220" s="10">
        <v>159.89399653825083</v>
      </c>
      <c r="F220" s="10">
        <v>165.58910606280168</v>
      </c>
      <c r="G220" s="10">
        <v>142.50928704819066</v>
      </c>
      <c r="H220" s="10">
        <v>157.38828274596835</v>
      </c>
      <c r="I220" s="10">
        <v>156.05339586245231</v>
      </c>
      <c r="J220" s="10">
        <v>132.15439251331253</v>
      </c>
      <c r="K220" s="10">
        <v>157.31131027332745</v>
      </c>
      <c r="L220" s="10">
        <v>145.99599982212212</v>
      </c>
      <c r="M220" s="10">
        <v>161.57377812190845</v>
      </c>
      <c r="N220" s="10">
        <v>148.10030508905194</v>
      </c>
    </row>
    <row r="221" spans="1:14" x14ac:dyDescent="0.25">
      <c r="A221" s="8">
        <v>15</v>
      </c>
      <c r="B221" s="10">
        <v>171</v>
      </c>
      <c r="C221" s="10">
        <v>159.26577080715563</v>
      </c>
      <c r="D221" s="10">
        <v>162.32878160269158</v>
      </c>
      <c r="E221" s="10">
        <v>181.38518293426284</v>
      </c>
      <c r="F221" s="10">
        <v>159.55444152693832</v>
      </c>
      <c r="G221" s="10">
        <v>164.90892290949688</v>
      </c>
      <c r="H221" s="10">
        <v>142.47037009465578</v>
      </c>
      <c r="I221" s="10">
        <v>156.86163515079141</v>
      </c>
      <c r="J221" s="10">
        <v>155.62458374113166</v>
      </c>
      <c r="K221" s="10">
        <v>131.69103153943803</v>
      </c>
      <c r="L221" s="10">
        <v>156.37273261157901</v>
      </c>
      <c r="M221" s="10">
        <v>145.31668508662503</v>
      </c>
      <c r="N221" s="10">
        <v>160.28411711707085</v>
      </c>
    </row>
    <row r="222" spans="1:14" x14ac:dyDescent="0.25">
      <c r="A222" s="8">
        <v>16</v>
      </c>
      <c r="B222" s="10">
        <v>216</v>
      </c>
      <c r="C222" s="10">
        <v>170.24696590930853</v>
      </c>
      <c r="D222" s="10">
        <v>159.85743618592073</v>
      </c>
      <c r="E222" s="10">
        <v>163.22367065116347</v>
      </c>
      <c r="F222" s="10">
        <v>181.29618833265269</v>
      </c>
      <c r="G222" s="10">
        <v>160.20256765154997</v>
      </c>
      <c r="H222" s="10">
        <v>165.49412975805441</v>
      </c>
      <c r="I222" s="10">
        <v>143.33624988327045</v>
      </c>
      <c r="J222" s="10">
        <v>156.54625097612703</v>
      </c>
      <c r="K222" s="10">
        <v>155.45900517789411</v>
      </c>
      <c r="L222" s="10">
        <v>131.61534397027827</v>
      </c>
      <c r="M222" s="10">
        <v>156.17940996638487</v>
      </c>
      <c r="N222" s="10">
        <v>145.11765632020723</v>
      </c>
    </row>
    <row r="223" spans="1:14" x14ac:dyDescent="0.25">
      <c r="A223" s="8">
        <v>17</v>
      </c>
      <c r="B223" s="10">
        <v>158</v>
      </c>
      <c r="C223" s="10">
        <v>211.91356282708711</v>
      </c>
      <c r="D223" s="10">
        <v>168.15733600780166</v>
      </c>
      <c r="E223" s="10">
        <v>158.95825031342491</v>
      </c>
      <c r="F223" s="10">
        <v>161.69838709002002</v>
      </c>
      <c r="G223" s="10">
        <v>179.24608821030702</v>
      </c>
      <c r="H223" s="10">
        <v>158.71173279170847</v>
      </c>
      <c r="I223" s="10">
        <v>163.91913834476131</v>
      </c>
      <c r="J223" s="10">
        <v>142.17542963896798</v>
      </c>
      <c r="K223" s="10">
        <v>154.42985752070902</v>
      </c>
      <c r="L223" s="10">
        <v>153.46355385108882</v>
      </c>
      <c r="M223" s="10">
        <v>130.31426713973346</v>
      </c>
      <c r="N223" s="10">
        <v>154.28342645275555</v>
      </c>
    </row>
    <row r="224" spans="1:14" x14ac:dyDescent="0.25">
      <c r="A224" s="8">
        <v>18</v>
      </c>
      <c r="B224" s="10">
        <v>159</v>
      </c>
      <c r="C224" s="10">
        <v>148.00521927918348</v>
      </c>
      <c r="D224" s="10">
        <v>196.48057321288653</v>
      </c>
      <c r="E224" s="10">
        <v>158.59519523072575</v>
      </c>
      <c r="F224" s="10">
        <v>149.03878949116501</v>
      </c>
      <c r="G224" s="10">
        <v>150.30200294833332</v>
      </c>
      <c r="H224" s="10">
        <v>165.5027523827473</v>
      </c>
      <c r="I224" s="10">
        <v>147.91712664927584</v>
      </c>
      <c r="J224" s="10">
        <v>151.2948136683685</v>
      </c>
      <c r="K224" s="10">
        <v>131.23728840302297</v>
      </c>
      <c r="L224" s="10">
        <v>140.54566384844838</v>
      </c>
      <c r="M224" s="10">
        <v>141.40627272574136</v>
      </c>
      <c r="N224" s="10">
        <v>120.25067397898327</v>
      </c>
    </row>
    <row r="225" spans="1:14" x14ac:dyDescent="0.25">
      <c r="A225" s="8">
        <v>19</v>
      </c>
      <c r="B225" s="10">
        <v>157</v>
      </c>
      <c r="C225" s="10">
        <v>144.87230100328725</v>
      </c>
      <c r="D225" s="10">
        <v>136.86444135386239</v>
      </c>
      <c r="E225" s="10">
        <v>177.40914240658412</v>
      </c>
      <c r="F225" s="10">
        <v>142.44640078085385</v>
      </c>
      <c r="G225" s="10">
        <v>133.77180002924661</v>
      </c>
      <c r="H225" s="10">
        <v>134.82434247457351</v>
      </c>
      <c r="I225" s="10">
        <v>147.22209691695815</v>
      </c>
      <c r="J225" s="10">
        <v>131.65519199116187</v>
      </c>
      <c r="K225" s="10">
        <v>133.39431357927455</v>
      </c>
      <c r="L225" s="10">
        <v>117.05682654231116</v>
      </c>
      <c r="M225" s="10">
        <v>124.37845498499964</v>
      </c>
      <c r="N225" s="10">
        <v>125.11861206290696</v>
      </c>
    </row>
    <row r="226" spans="1:14" x14ac:dyDescent="0.25">
      <c r="A226" s="8">
        <v>20</v>
      </c>
      <c r="B226" s="10">
        <v>131</v>
      </c>
      <c r="C226" s="10">
        <v>152.51127045550339</v>
      </c>
      <c r="D226" s="10">
        <v>142.9644471861692</v>
      </c>
      <c r="E226" s="10">
        <v>135.01859699248237</v>
      </c>
      <c r="F226" s="10">
        <v>170.0652190929639</v>
      </c>
      <c r="G226" s="10">
        <v>139.88724922942399</v>
      </c>
      <c r="H226" s="10">
        <v>133.35324510844998</v>
      </c>
      <c r="I226" s="10">
        <v>134.36197919887843</v>
      </c>
      <c r="J226" s="10">
        <v>145.11281157463523</v>
      </c>
      <c r="K226" s="10">
        <v>131.30223120036149</v>
      </c>
      <c r="L226" s="10">
        <v>132.53410064142787</v>
      </c>
      <c r="M226" s="10">
        <v>118.00342104545909</v>
      </c>
      <c r="N226" s="10">
        <v>122.3340557488208</v>
      </c>
    </row>
    <row r="227" spans="1:14" x14ac:dyDescent="0.25">
      <c r="A227" s="8">
        <v>21</v>
      </c>
      <c r="B227" s="10">
        <v>162</v>
      </c>
      <c r="C227" s="10">
        <v>131.52843144732333</v>
      </c>
      <c r="D227" s="10">
        <v>150.46174397464023</v>
      </c>
      <c r="E227" s="10">
        <v>141.3516741296753</v>
      </c>
      <c r="F227" s="10">
        <v>135.50182007861238</v>
      </c>
      <c r="G227" s="10">
        <v>165.51993651484079</v>
      </c>
      <c r="H227" s="10">
        <v>138.32671262417989</v>
      </c>
      <c r="I227" s="10">
        <v>133.290892441827</v>
      </c>
      <c r="J227" s="10">
        <v>134.52183220226806</v>
      </c>
      <c r="K227" s="10">
        <v>143.12050485366228</v>
      </c>
      <c r="L227" s="10">
        <v>130.93840274491816</v>
      </c>
      <c r="M227" s="10">
        <v>131.20317350634755</v>
      </c>
      <c r="N227" s="10">
        <v>118.81487603017511</v>
      </c>
    </row>
    <row r="228" spans="1:14" x14ac:dyDescent="0.25">
      <c r="A228" s="8">
        <v>22</v>
      </c>
      <c r="B228" s="10">
        <v>136</v>
      </c>
      <c r="C228" s="10">
        <v>159.0444801390878</v>
      </c>
      <c r="D228" s="10">
        <v>132.716412330286</v>
      </c>
      <c r="E228" s="10">
        <v>149.0875126667294</v>
      </c>
      <c r="F228" s="10">
        <v>141.23254337553115</v>
      </c>
      <c r="G228" s="10">
        <v>136.37418622885394</v>
      </c>
      <c r="H228" s="10">
        <v>160.794790360484</v>
      </c>
      <c r="I228" s="10">
        <v>136.4893331355587</v>
      </c>
      <c r="J228" s="10">
        <v>133.15381749581476</v>
      </c>
      <c r="K228" s="10">
        <v>133.65224576166167</v>
      </c>
      <c r="L228" s="10">
        <v>140.2673110080467</v>
      </c>
      <c r="M228" s="10">
        <v>129.33522580934459</v>
      </c>
      <c r="N228" s="10">
        <v>130.34528750035068</v>
      </c>
    </row>
    <row r="229" spans="1:14" x14ac:dyDescent="0.25">
      <c r="A229" s="8">
        <v>23</v>
      </c>
      <c r="B229" s="10">
        <v>138</v>
      </c>
      <c r="C229" s="10">
        <v>140.31198395208398</v>
      </c>
      <c r="D229" s="10">
        <v>162.40351422216278</v>
      </c>
      <c r="E229" s="10">
        <v>138.83176955491726</v>
      </c>
      <c r="F229" s="10">
        <v>153.92508372580318</v>
      </c>
      <c r="G229" s="10">
        <v>146.05102169723915</v>
      </c>
      <c r="H229" s="10">
        <v>141.34794313604334</v>
      </c>
      <c r="I229" s="10">
        <v>161.525235676438</v>
      </c>
      <c r="J229" s="10">
        <v>139.73263084940947</v>
      </c>
      <c r="K229" s="10">
        <v>136.99125010950252</v>
      </c>
      <c r="L229" s="10">
        <v>136.94059296260653</v>
      </c>
      <c r="M229" s="10">
        <v>141.76901578884411</v>
      </c>
      <c r="N229" s="10">
        <v>132.79878250756479</v>
      </c>
    </row>
    <row r="230" spans="1:14" x14ac:dyDescent="0.25">
      <c r="A230" s="8">
        <v>24</v>
      </c>
      <c r="B230" s="10">
        <v>150</v>
      </c>
      <c r="C230" s="10">
        <v>141.83514973224561</v>
      </c>
      <c r="D230" s="10">
        <v>144.62741229228828</v>
      </c>
      <c r="E230" s="10">
        <v>164.80080654264424</v>
      </c>
      <c r="F230" s="10">
        <v>144.55431593147318</v>
      </c>
      <c r="G230" s="10">
        <v>157.80358207004559</v>
      </c>
      <c r="H230" s="10">
        <v>149.92671441227705</v>
      </c>
      <c r="I230" s="10">
        <v>145.12656082027445</v>
      </c>
      <c r="J230" s="10">
        <v>162.3269862515258</v>
      </c>
      <c r="K230" s="10">
        <v>141.82938362166928</v>
      </c>
      <c r="L230" s="10">
        <v>139.22104268846294</v>
      </c>
      <c r="M230" s="10">
        <v>138.55105984685204</v>
      </c>
      <c r="N230" s="10">
        <v>142.56161839423174</v>
      </c>
    </row>
    <row r="231" spans="1:14" x14ac:dyDescent="0.25">
      <c r="A231" s="8">
        <v>25</v>
      </c>
      <c r="B231" s="10">
        <v>137</v>
      </c>
      <c r="C231" s="10">
        <v>144.85122755816982</v>
      </c>
      <c r="D231" s="10">
        <v>136.51269778923287</v>
      </c>
      <c r="E231" s="10">
        <v>138.94124527639852</v>
      </c>
      <c r="F231" s="10">
        <v>157.32332846246851</v>
      </c>
      <c r="G231" s="10">
        <v>139.54248349785507</v>
      </c>
      <c r="H231" s="10">
        <v>151.36056090255653</v>
      </c>
      <c r="I231" s="10">
        <v>144.2268979527683</v>
      </c>
      <c r="J231" s="10">
        <v>139.85332549882293</v>
      </c>
      <c r="K231" s="10">
        <v>154.89080678145405</v>
      </c>
      <c r="L231" s="10">
        <v>136.73973493198289</v>
      </c>
      <c r="M231" s="10">
        <v>134.94161386159871</v>
      </c>
      <c r="N231" s="10">
        <v>134.52549066904879</v>
      </c>
    </row>
    <row r="232" spans="1:14" x14ac:dyDescent="0.25">
      <c r="A232" s="8">
        <v>26</v>
      </c>
      <c r="B232" s="10">
        <v>135</v>
      </c>
      <c r="C232" s="10">
        <v>138.18661348852774</v>
      </c>
      <c r="D232" s="10">
        <v>144.80705062726565</v>
      </c>
      <c r="E232" s="10">
        <v>136.75174784885775</v>
      </c>
      <c r="F232" s="10">
        <v>139.0379834544683</v>
      </c>
      <c r="G232" s="10">
        <v>156.03467972262823</v>
      </c>
      <c r="H232" s="10">
        <v>140.16112615247303</v>
      </c>
      <c r="I232" s="10">
        <v>150.85358216424964</v>
      </c>
      <c r="J232" s="10">
        <v>143.7808321201023</v>
      </c>
      <c r="K232" s="10">
        <v>140.209569235945</v>
      </c>
      <c r="L232" s="10">
        <v>153.34964562676987</v>
      </c>
      <c r="M232" s="10">
        <v>136.60403690841372</v>
      </c>
      <c r="N232" s="10">
        <v>135.12241259467896</v>
      </c>
    </row>
    <row r="233" spans="1:14" x14ac:dyDescent="0.25">
      <c r="A233" s="8">
        <v>27</v>
      </c>
      <c r="B233" s="10">
        <v>145</v>
      </c>
      <c r="C233" s="10">
        <v>135.06758643201368</v>
      </c>
      <c r="D233" s="10">
        <v>136.59754935287052</v>
      </c>
      <c r="E233" s="10">
        <v>143.00002243850525</v>
      </c>
      <c r="F233" s="10">
        <v>135.63065125606911</v>
      </c>
      <c r="G233" s="10">
        <v>137.78817506878445</v>
      </c>
      <c r="H233" s="10">
        <v>153.44080207147411</v>
      </c>
      <c r="I233" s="10">
        <v>138.8863130206783</v>
      </c>
      <c r="J233" s="10">
        <v>148.47891954375999</v>
      </c>
      <c r="K233" s="10">
        <v>141.91827211559979</v>
      </c>
      <c r="L233" s="10">
        <v>138.44565744241373</v>
      </c>
      <c r="M233" s="10">
        <v>149.60897981162029</v>
      </c>
      <c r="N233" s="10">
        <v>133.88168028142633</v>
      </c>
    </row>
    <row r="234" spans="1:14" x14ac:dyDescent="0.25">
      <c r="A234" s="8">
        <v>28</v>
      </c>
      <c r="B234" s="10">
        <v>132</v>
      </c>
      <c r="C234" s="10">
        <v>145.57359482191697</v>
      </c>
      <c r="D234" s="10">
        <v>137.53095833027476</v>
      </c>
      <c r="E234" s="10">
        <v>137.82569617373184</v>
      </c>
      <c r="F234" s="10">
        <v>144.1226733111381</v>
      </c>
      <c r="G234" s="10">
        <v>136.55246390993551</v>
      </c>
      <c r="H234" s="10">
        <v>138.64959766119316</v>
      </c>
      <c r="I234" s="10">
        <v>153.39103742192006</v>
      </c>
      <c r="J234" s="10">
        <v>139.75203186426961</v>
      </c>
      <c r="K234" s="10">
        <v>148.82459496324756</v>
      </c>
      <c r="L234" s="10">
        <v>142.11026676695309</v>
      </c>
      <c r="M234" s="10">
        <v>138.65840887892955</v>
      </c>
      <c r="N234" s="10">
        <v>148.04535615933972</v>
      </c>
    </row>
    <row r="235" spans="1:14" x14ac:dyDescent="0.25">
      <c r="A235" s="8">
        <v>29</v>
      </c>
      <c r="B235" s="10">
        <v>130</v>
      </c>
      <c r="C235" s="10">
        <v>135.72818067243512</v>
      </c>
      <c r="D235" s="10">
        <v>149.68981680363916</v>
      </c>
      <c r="E235" s="10">
        <v>142.37827529769052</v>
      </c>
      <c r="F235" s="10">
        <v>142.34390833526635</v>
      </c>
      <c r="G235" s="10">
        <v>147.72435077301682</v>
      </c>
      <c r="H235" s="10">
        <v>140.57769045606392</v>
      </c>
      <c r="I235" s="10">
        <v>142.49267699078123</v>
      </c>
      <c r="J235" s="10">
        <v>156.5327527087436</v>
      </c>
      <c r="K235" s="10">
        <v>143.75841866933146</v>
      </c>
      <c r="L235" s="10">
        <v>152.07899053250446</v>
      </c>
      <c r="M235" s="10">
        <v>145.11271095291067</v>
      </c>
      <c r="N235" s="10">
        <v>141.35259614144135</v>
      </c>
    </row>
    <row r="236" spans="1:14" x14ac:dyDescent="0.25">
      <c r="A236" s="8">
        <v>30</v>
      </c>
      <c r="B236" s="10">
        <v>152</v>
      </c>
      <c r="C236" s="10">
        <v>129.29190776926541</v>
      </c>
      <c r="D236" s="10">
        <v>134.93823638655934</v>
      </c>
      <c r="E236" s="10">
        <v>148.63540177962955</v>
      </c>
      <c r="F236" s="10">
        <v>141.20228697888902</v>
      </c>
      <c r="G236" s="10">
        <v>140.21197191153306</v>
      </c>
      <c r="H236" s="10">
        <v>145.45364931255969</v>
      </c>
      <c r="I236" s="10">
        <v>138.04586020051909</v>
      </c>
      <c r="J236" s="10">
        <v>139.60135949538329</v>
      </c>
      <c r="K236" s="10">
        <v>153.26118007108951</v>
      </c>
      <c r="L236" s="10">
        <v>140.98512930299859</v>
      </c>
      <c r="M236" s="10">
        <v>148.7191950425424</v>
      </c>
      <c r="N236" s="10">
        <v>141.89447605090584</v>
      </c>
    </row>
    <row r="237" spans="1:14" x14ac:dyDescent="0.25">
      <c r="A237" s="8">
        <v>31</v>
      </c>
      <c r="B237" s="10">
        <v>184</v>
      </c>
      <c r="C237" s="10">
        <v>152.72607045865149</v>
      </c>
      <c r="D237" s="10">
        <v>131.41255247921455</v>
      </c>
      <c r="E237" s="10">
        <v>137.49946545851176</v>
      </c>
      <c r="F237" s="10">
        <v>150.60995384753159</v>
      </c>
      <c r="G237" s="10">
        <v>143.23809242702427</v>
      </c>
      <c r="H237" s="10">
        <v>141.98401760043541</v>
      </c>
      <c r="I237" s="10">
        <v>146.59424106294568</v>
      </c>
      <c r="J237" s="10">
        <v>139.41978763086559</v>
      </c>
      <c r="K237" s="10">
        <v>140.94508144512494</v>
      </c>
      <c r="L237" s="10">
        <v>154.01654933826114</v>
      </c>
      <c r="M237" s="10">
        <v>142.40887604361154</v>
      </c>
      <c r="N237" s="10">
        <v>149.65132720726186</v>
      </c>
    </row>
    <row r="238" spans="1:14" x14ac:dyDescent="0.25">
      <c r="A238" s="8">
        <v>32</v>
      </c>
      <c r="B238" s="10">
        <v>127</v>
      </c>
      <c r="C238" s="10">
        <v>187.1192602223808</v>
      </c>
      <c r="D238" s="10">
        <v>158.10300745067039</v>
      </c>
      <c r="E238" s="10">
        <v>138.0958406122154</v>
      </c>
      <c r="F238" s="10">
        <v>143.35289097668488</v>
      </c>
      <c r="G238" s="10">
        <v>156.44632131982101</v>
      </c>
      <c r="H238" s="10">
        <v>149.63930457167078</v>
      </c>
      <c r="I238" s="10">
        <v>147.86217615768678</v>
      </c>
      <c r="J238" s="10">
        <v>152.10155665750352</v>
      </c>
      <c r="K238" s="10">
        <v>145.06440642181974</v>
      </c>
      <c r="L238" s="10">
        <v>146.64775950632185</v>
      </c>
      <c r="M238" s="10">
        <v>159.32076169921331</v>
      </c>
      <c r="N238" s="10">
        <v>147.97709029781501</v>
      </c>
    </row>
    <row r="239" spans="1:14" x14ac:dyDescent="0.25">
      <c r="A239" s="8">
        <v>33</v>
      </c>
      <c r="B239" s="10">
        <v>147</v>
      </c>
      <c r="C239" s="10">
        <v>129.88632469774777</v>
      </c>
      <c r="D239" s="10">
        <v>187.21845273523013</v>
      </c>
      <c r="E239" s="10">
        <v>160.08708368209784</v>
      </c>
      <c r="F239" s="10">
        <v>140.55374544204332</v>
      </c>
      <c r="G239" s="10">
        <v>145.55378324317033</v>
      </c>
      <c r="H239" s="10">
        <v>158.79531907484954</v>
      </c>
      <c r="I239" s="10">
        <v>152.22015890086197</v>
      </c>
      <c r="J239" s="10">
        <v>150.02248156442428</v>
      </c>
      <c r="K239" s="10">
        <v>154.10267630216825</v>
      </c>
      <c r="L239" s="10">
        <v>147.06358656354612</v>
      </c>
      <c r="M239" s="10">
        <v>148.78876722572036</v>
      </c>
      <c r="N239" s="10">
        <v>160.94804655674437</v>
      </c>
    </row>
    <row r="240" spans="1:14" x14ac:dyDescent="0.25">
      <c r="A240" s="8">
        <v>34</v>
      </c>
      <c r="B240" s="10">
        <v>140</v>
      </c>
      <c r="C240" s="10">
        <v>149.6759457115003</v>
      </c>
      <c r="D240" s="10">
        <v>133.28907656869086</v>
      </c>
      <c r="E240" s="10">
        <v>188.69729584326632</v>
      </c>
      <c r="F240" s="10">
        <v>162.67873508331209</v>
      </c>
      <c r="G240" s="10">
        <v>144.17414220653191</v>
      </c>
      <c r="H240" s="10">
        <v>148.92998802294815</v>
      </c>
      <c r="I240" s="10">
        <v>162.10914163641613</v>
      </c>
      <c r="J240" s="10">
        <v>155.89399100556409</v>
      </c>
      <c r="K240" s="10">
        <v>153.34215523754426</v>
      </c>
      <c r="L240" s="10">
        <v>157.19016606755523</v>
      </c>
      <c r="M240" s="10">
        <v>150.30454297060822</v>
      </c>
      <c r="N240" s="10">
        <v>151.97329869979598</v>
      </c>
    </row>
    <row r="241" spans="1:14" x14ac:dyDescent="0.25">
      <c r="A241" s="8">
        <v>35</v>
      </c>
      <c r="B241" s="10">
        <v>175</v>
      </c>
      <c r="C241" s="10">
        <v>141.76968992305987</v>
      </c>
      <c r="D241" s="10">
        <v>151.81144358960975</v>
      </c>
      <c r="E241" s="10">
        <v>135.80815886854197</v>
      </c>
      <c r="F241" s="10">
        <v>189.39422658588757</v>
      </c>
      <c r="G241" s="10">
        <v>164.5429098135815</v>
      </c>
      <c r="H241" s="10">
        <v>146.6310332505978</v>
      </c>
      <c r="I241" s="10">
        <v>151.30707232252087</v>
      </c>
      <c r="J241" s="10">
        <v>164.37658861733644</v>
      </c>
      <c r="K241" s="10">
        <v>158.49239835208303</v>
      </c>
      <c r="L241" s="10">
        <v>155.48791180241008</v>
      </c>
      <c r="M241" s="10">
        <v>158.96613011487196</v>
      </c>
      <c r="N241" s="10">
        <v>152.02350771655946</v>
      </c>
    </row>
    <row r="242" spans="1:14" x14ac:dyDescent="0.25">
      <c r="A242" s="8">
        <v>36</v>
      </c>
      <c r="B242" s="10">
        <v>167</v>
      </c>
      <c r="C242" s="10">
        <v>178.10434760354585</v>
      </c>
      <c r="D242" s="10">
        <v>145.71836499065094</v>
      </c>
      <c r="E242" s="10">
        <v>155.54591466506599</v>
      </c>
      <c r="F242" s="10">
        <v>140.09978658615759</v>
      </c>
      <c r="G242" s="10">
        <v>191.81881840026307</v>
      </c>
      <c r="H242" s="10">
        <v>168.25670174131278</v>
      </c>
      <c r="I242" s="10">
        <v>150.67570736821554</v>
      </c>
      <c r="J242" s="10">
        <v>155.34628441317429</v>
      </c>
      <c r="K242" s="10">
        <v>168.2397431639175</v>
      </c>
      <c r="L242" s="10">
        <v>162.5628904598297</v>
      </c>
      <c r="M242" s="10">
        <v>159.39625362911849</v>
      </c>
      <c r="N242" s="10">
        <v>162.66713692223956</v>
      </c>
    </row>
    <row r="243" spans="1:14" x14ac:dyDescent="0.25">
      <c r="A243" s="8">
        <v>37</v>
      </c>
      <c r="B243" s="10">
        <v>149</v>
      </c>
      <c r="C243" s="10">
        <v>167.60384629602103</v>
      </c>
      <c r="D243" s="10">
        <v>178.25665126768064</v>
      </c>
      <c r="E243" s="10">
        <v>146.98051883406299</v>
      </c>
      <c r="F243" s="10">
        <v>156.90113553638915</v>
      </c>
      <c r="G243" s="10">
        <v>141.62472303641053</v>
      </c>
      <c r="H243" s="10">
        <v>191.77084607941549</v>
      </c>
      <c r="I243" s="10">
        <v>169.12823227304861</v>
      </c>
      <c r="J243" s="10">
        <v>152.20341489782672</v>
      </c>
      <c r="K243" s="10">
        <v>156.56926603466755</v>
      </c>
      <c r="L243" s="10">
        <v>169.24351629771655</v>
      </c>
      <c r="M243" s="10">
        <v>163.96638971161883</v>
      </c>
      <c r="N243" s="10">
        <v>160.40273735690562</v>
      </c>
    </row>
    <row r="244" spans="1:14" x14ac:dyDescent="0.25">
      <c r="A244" s="8">
        <v>38</v>
      </c>
      <c r="B244" s="10">
        <v>153</v>
      </c>
      <c r="C244" s="10">
        <v>149.65186702399055</v>
      </c>
      <c r="D244" s="10">
        <v>168.54873889520587</v>
      </c>
      <c r="E244" s="10">
        <v>178.58842436831046</v>
      </c>
      <c r="F244" s="10">
        <v>148.14763011976316</v>
      </c>
      <c r="G244" s="10">
        <v>157.78839380654128</v>
      </c>
      <c r="H244" s="10">
        <v>143.05557469518442</v>
      </c>
      <c r="I244" s="10">
        <v>191.97445356633094</v>
      </c>
      <c r="J244" s="10">
        <v>170.21677113627644</v>
      </c>
      <c r="K244" s="10">
        <v>153.50353631345186</v>
      </c>
      <c r="L244" s="10">
        <v>157.76043411517054</v>
      </c>
      <c r="M244" s="10">
        <v>170.52886755676303</v>
      </c>
      <c r="N244" s="10">
        <v>165.24246930929672</v>
      </c>
    </row>
    <row r="245" spans="1:14" x14ac:dyDescent="0.25">
      <c r="A245" s="8">
        <v>39</v>
      </c>
      <c r="B245" s="10">
        <v>168</v>
      </c>
      <c r="C245" s="10">
        <v>153.13777680950469</v>
      </c>
      <c r="D245" s="10">
        <v>149.7337188536159</v>
      </c>
      <c r="E245" s="10">
        <v>168.00201643433999</v>
      </c>
      <c r="F245" s="10">
        <v>177.65036227369572</v>
      </c>
      <c r="G245" s="10">
        <v>148.20608687329661</v>
      </c>
      <c r="H245" s="10">
        <v>157.97158352845562</v>
      </c>
      <c r="I245" s="10">
        <v>143.49472966352482</v>
      </c>
      <c r="J245" s="10">
        <v>191.22707426349945</v>
      </c>
      <c r="K245" s="10">
        <v>170.03500082838286</v>
      </c>
      <c r="L245" s="10">
        <v>153.71161330045257</v>
      </c>
      <c r="M245" s="10">
        <v>157.9003099211555</v>
      </c>
      <c r="N245" s="10">
        <v>170.61226714609148</v>
      </c>
    </row>
    <row r="246" spans="1:14" x14ac:dyDescent="0.25">
      <c r="A246" s="8">
        <v>40</v>
      </c>
      <c r="B246" s="10">
        <v>130</v>
      </c>
      <c r="C246" s="10">
        <v>166.94495039675539</v>
      </c>
      <c r="D246" s="10">
        <v>152.49875778248725</v>
      </c>
      <c r="E246" s="10">
        <v>149.16688348082408</v>
      </c>
      <c r="F246" s="10">
        <v>166.80115614243289</v>
      </c>
      <c r="G246" s="10">
        <v>176.24892627997795</v>
      </c>
      <c r="H246" s="10">
        <v>147.61396162833549</v>
      </c>
      <c r="I246" s="10">
        <v>157.35488398195002</v>
      </c>
      <c r="J246" s="10">
        <v>143.1972614162857</v>
      </c>
      <c r="K246" s="10">
        <v>189.68169849012381</v>
      </c>
      <c r="L246" s="10">
        <v>169.25510382537885</v>
      </c>
      <c r="M246" s="10">
        <v>153.33557699140567</v>
      </c>
      <c r="N246" s="10">
        <v>157.41786227548741</v>
      </c>
    </row>
    <row r="247" spans="1:14" x14ac:dyDescent="0.25">
      <c r="A247" s="8">
        <v>41</v>
      </c>
      <c r="B247" s="10">
        <v>151</v>
      </c>
      <c r="C247" s="10">
        <v>130.49908085142698</v>
      </c>
      <c r="D247" s="10">
        <v>166.29371273019589</v>
      </c>
      <c r="E247" s="10">
        <v>152.84193233021148</v>
      </c>
      <c r="F247" s="10">
        <v>149.55908094241153</v>
      </c>
      <c r="G247" s="10">
        <v>166.88540448457371</v>
      </c>
      <c r="H247" s="10">
        <v>175.91695389314862</v>
      </c>
      <c r="I247" s="10">
        <v>147.83053912974526</v>
      </c>
      <c r="J247" s="10">
        <v>157.44093172166026</v>
      </c>
      <c r="K247" s="10">
        <v>143.84192608545851</v>
      </c>
      <c r="L247" s="10">
        <v>189.20982317042601</v>
      </c>
      <c r="M247" s="10">
        <v>169.41766031695522</v>
      </c>
      <c r="N247" s="10">
        <v>153.93808853076283</v>
      </c>
    </row>
    <row r="248" spans="1:14" x14ac:dyDescent="0.25">
      <c r="A248" s="8">
        <v>42</v>
      </c>
      <c r="B248" s="10">
        <v>141</v>
      </c>
      <c r="C248" s="10">
        <v>148.71804170902715</v>
      </c>
      <c r="D248" s="10">
        <v>128.63068956856031</v>
      </c>
      <c r="E248" s="10">
        <v>163.55378097375126</v>
      </c>
      <c r="F248" s="10">
        <v>150.79105045361675</v>
      </c>
      <c r="G248" s="10">
        <v>147.35882918224021</v>
      </c>
      <c r="H248" s="10">
        <v>164.57730249174671</v>
      </c>
      <c r="I248" s="10">
        <v>173.15534577582045</v>
      </c>
      <c r="J248" s="10">
        <v>145.76443179497102</v>
      </c>
      <c r="K248" s="10">
        <v>155.46277615829038</v>
      </c>
      <c r="L248" s="10">
        <v>142.27685295860891</v>
      </c>
      <c r="M248" s="10">
        <v>186.37733041081691</v>
      </c>
      <c r="N248" s="10">
        <v>167.30783077791372</v>
      </c>
    </row>
    <row r="249" spans="1:14" x14ac:dyDescent="0.25">
      <c r="A249" s="8">
        <v>43</v>
      </c>
      <c r="B249" s="10">
        <v>176</v>
      </c>
      <c r="C249" s="10">
        <v>141.00926173676828</v>
      </c>
      <c r="D249" s="10">
        <v>148.04174890838618</v>
      </c>
      <c r="E249" s="10">
        <v>128.69547133029806</v>
      </c>
      <c r="F249" s="10">
        <v>162.84825774863316</v>
      </c>
      <c r="G249" s="10">
        <v>150.91842393725966</v>
      </c>
      <c r="H249" s="10">
        <v>147.39444121430068</v>
      </c>
      <c r="I249" s="10">
        <v>164.40792575813484</v>
      </c>
      <c r="J249" s="10">
        <v>172.61723793335563</v>
      </c>
      <c r="K249" s="10">
        <v>145.87592857208114</v>
      </c>
      <c r="L249" s="10">
        <v>155.52616717765713</v>
      </c>
      <c r="M249" s="10">
        <v>142.72546939231432</v>
      </c>
      <c r="N249" s="10">
        <v>185.80927940576959</v>
      </c>
    </row>
    <row r="250" spans="1:14" x14ac:dyDescent="0.25">
      <c r="A250" s="8">
        <v>44</v>
      </c>
      <c r="B250" s="10">
        <v>168</v>
      </c>
      <c r="C250" s="10">
        <v>176.53287385688347</v>
      </c>
      <c r="D250" s="10">
        <v>142.42720717485787</v>
      </c>
      <c r="E250" s="10">
        <v>148.88839803031644</v>
      </c>
      <c r="F250" s="10">
        <v>130.26270891950836</v>
      </c>
      <c r="G250" s="10">
        <v>163.965313994128</v>
      </c>
      <c r="H250" s="10">
        <v>152.39928754938225</v>
      </c>
      <c r="I250" s="10">
        <v>148.97359156305734</v>
      </c>
      <c r="J250" s="10">
        <v>165.72252812598862</v>
      </c>
      <c r="K250" s="10">
        <v>173.97746328059515</v>
      </c>
      <c r="L250" s="10">
        <v>147.57117004670252</v>
      </c>
      <c r="M250" s="10">
        <v>157.14798874628212</v>
      </c>
      <c r="N250" s="10">
        <v>144.723934806865</v>
      </c>
    </row>
    <row r="251" spans="1:14" x14ac:dyDescent="0.25">
      <c r="A251" s="8">
        <v>45</v>
      </c>
      <c r="B251" s="10">
        <v>210</v>
      </c>
      <c r="C251" s="10">
        <v>167.23956552566773</v>
      </c>
      <c r="D251" s="10">
        <v>175.71302094551265</v>
      </c>
      <c r="E251" s="10">
        <v>142.61601717375953</v>
      </c>
      <c r="F251" s="10">
        <v>148.85243577507109</v>
      </c>
      <c r="G251" s="10">
        <v>130.73824055484636</v>
      </c>
      <c r="H251" s="10">
        <v>163.71659582685672</v>
      </c>
      <c r="I251" s="10">
        <v>152.50247260435185</v>
      </c>
      <c r="J251" s="10">
        <v>149.35886776919759</v>
      </c>
      <c r="K251" s="10">
        <v>165.83866304785906</v>
      </c>
      <c r="L251" s="10">
        <v>173.96011004750639</v>
      </c>
      <c r="M251" s="10">
        <v>147.91462453936467</v>
      </c>
      <c r="N251" s="10">
        <v>157.46656402981324</v>
      </c>
    </row>
    <row r="252" spans="1:14" x14ac:dyDescent="0.25">
      <c r="A252" s="8">
        <v>46</v>
      </c>
      <c r="B252" s="10">
        <v>185</v>
      </c>
      <c r="C252" s="10">
        <v>208.98498116749576</v>
      </c>
      <c r="D252" s="10">
        <v>166.94344171435222</v>
      </c>
      <c r="E252" s="10">
        <v>175.29154404049643</v>
      </c>
      <c r="F252" s="10">
        <v>142.75630382291345</v>
      </c>
      <c r="G252" s="10">
        <v>148.38812990989695</v>
      </c>
      <c r="H252" s="10">
        <v>130.85225899911438</v>
      </c>
      <c r="I252" s="10">
        <v>163.05735488835205</v>
      </c>
      <c r="J252" s="10">
        <v>152.47290130851761</v>
      </c>
      <c r="K252" s="10">
        <v>149.33299752145635</v>
      </c>
      <c r="L252" s="10">
        <v>165.65301679387414</v>
      </c>
      <c r="M252" s="10">
        <v>173.42603455306613</v>
      </c>
      <c r="N252" s="10">
        <v>147.85056411802196</v>
      </c>
    </row>
    <row r="253" spans="1:14" x14ac:dyDescent="0.25">
      <c r="A253" s="8">
        <v>47</v>
      </c>
      <c r="B253" s="10">
        <v>215</v>
      </c>
      <c r="C253" s="10">
        <v>181.91178615216575</v>
      </c>
      <c r="D253" s="10">
        <v>205.03276579609408</v>
      </c>
      <c r="E253" s="10">
        <v>163.45572659088214</v>
      </c>
      <c r="F253" s="10">
        <v>171.99483293200529</v>
      </c>
      <c r="G253" s="10">
        <v>140.03338924912353</v>
      </c>
      <c r="H253" s="10">
        <v>145.15950720069785</v>
      </c>
      <c r="I253" s="10">
        <v>128.37627428577179</v>
      </c>
      <c r="J253" s="10">
        <v>159.65245546997957</v>
      </c>
      <c r="K253" s="10">
        <v>149.51626418497912</v>
      </c>
      <c r="L253" s="10">
        <v>146.81350240464354</v>
      </c>
      <c r="M253" s="10">
        <v>162.52721920952749</v>
      </c>
      <c r="N253" s="10">
        <v>170.08097872819684</v>
      </c>
    </row>
    <row r="254" spans="1:14" x14ac:dyDescent="0.25">
      <c r="A254" s="8">
        <v>48</v>
      </c>
      <c r="B254" s="10">
        <v>203</v>
      </c>
      <c r="C254" s="10">
        <v>213.61604633224073</v>
      </c>
      <c r="D254" s="10">
        <v>181.18953962939455</v>
      </c>
      <c r="E254" s="10">
        <v>203.52465881788197</v>
      </c>
      <c r="F254" s="10">
        <v>162.45438863940686</v>
      </c>
      <c r="G254" s="10">
        <v>170.602734166749</v>
      </c>
      <c r="H254" s="10">
        <v>139.57491965249011</v>
      </c>
      <c r="I254" s="10">
        <v>144.2019332580951</v>
      </c>
      <c r="J254" s="10">
        <v>127.85605733691482</v>
      </c>
      <c r="K254" s="10">
        <v>158.52556233559611</v>
      </c>
      <c r="L254" s="10">
        <v>148.98427650507529</v>
      </c>
      <c r="M254" s="10">
        <v>146.37276443337299</v>
      </c>
      <c r="N254" s="10">
        <v>161.60650024771812</v>
      </c>
    </row>
    <row r="255" spans="1:14" x14ac:dyDescent="0.25">
      <c r="A255" s="8">
        <v>49</v>
      </c>
      <c r="B255" s="10">
        <v>226</v>
      </c>
      <c r="C255" s="10">
        <v>200.17228178722377</v>
      </c>
      <c r="D255" s="10">
        <v>210.72647093145179</v>
      </c>
      <c r="E255" s="10">
        <v>179.00857871257224</v>
      </c>
      <c r="F255" s="10">
        <v>200.50490277714317</v>
      </c>
      <c r="G255" s="10">
        <v>159.82685153657414</v>
      </c>
      <c r="H255" s="10">
        <v>167.55688337899431</v>
      </c>
      <c r="I255" s="10">
        <v>137.37650988921743</v>
      </c>
      <c r="J255" s="10">
        <v>141.76247840448573</v>
      </c>
      <c r="K255" s="10">
        <v>125.92970055607459</v>
      </c>
      <c r="L255" s="10">
        <v>156.05446158951472</v>
      </c>
      <c r="M255" s="10">
        <v>146.72969815841321</v>
      </c>
      <c r="N255" s="10">
        <v>144.36243313947648</v>
      </c>
    </row>
    <row r="256" spans="1:14" x14ac:dyDescent="0.25">
      <c r="A256" s="8">
        <v>50</v>
      </c>
      <c r="B256" s="10">
        <v>224</v>
      </c>
      <c r="C256" s="10">
        <v>222.93962162215618</v>
      </c>
      <c r="D256" s="10">
        <v>197.26933712271691</v>
      </c>
      <c r="E256" s="10">
        <v>208.02376111978106</v>
      </c>
      <c r="F256" s="10">
        <v>176.62141817934383</v>
      </c>
      <c r="G256" s="10">
        <v>197.62517734144282</v>
      </c>
      <c r="H256" s="10">
        <v>157.29461375795185</v>
      </c>
      <c r="I256" s="10">
        <v>164.74642601442346</v>
      </c>
      <c r="J256" s="10">
        <v>135.0469640489878</v>
      </c>
      <c r="K256" s="10">
        <v>138.97023443090964</v>
      </c>
      <c r="L256" s="10">
        <v>123.54471355327071</v>
      </c>
      <c r="M256" s="10">
        <v>153.01947104697061</v>
      </c>
      <c r="N256" s="10">
        <v>144.06187332077334</v>
      </c>
    </row>
    <row r="257" spans="1:14" x14ac:dyDescent="0.25">
      <c r="A257" s="8">
        <v>51</v>
      </c>
      <c r="B257" s="10">
        <v>217</v>
      </c>
      <c r="C257" s="10">
        <v>220.28508739704586</v>
      </c>
      <c r="D257" s="10">
        <v>219.1877318770087</v>
      </c>
      <c r="E257" s="10">
        <v>193.84574400900073</v>
      </c>
      <c r="F257" s="10">
        <v>204.08790667797112</v>
      </c>
      <c r="G257" s="10">
        <v>173.430234974363</v>
      </c>
      <c r="H257" s="10">
        <v>193.31152906624905</v>
      </c>
      <c r="I257" s="10">
        <v>154.27318735241766</v>
      </c>
      <c r="J257" s="10">
        <v>161.05023975614725</v>
      </c>
      <c r="K257" s="10">
        <v>132.07951034745966</v>
      </c>
      <c r="L257" s="10">
        <v>135.24909960934161</v>
      </c>
      <c r="M257" s="10">
        <v>120.60633072904142</v>
      </c>
      <c r="N257" s="10">
        <v>149.14383598558362</v>
      </c>
    </row>
    <row r="258" spans="1:14" x14ac:dyDescent="0.25">
      <c r="A258" s="8">
        <v>52</v>
      </c>
      <c r="B258" s="10">
        <v>208</v>
      </c>
      <c r="C258" s="10">
        <v>214.9440433131378</v>
      </c>
      <c r="D258" s="10">
        <v>217.98427116719054</v>
      </c>
      <c r="E258" s="10">
        <v>216.8431103751507</v>
      </c>
      <c r="F258" s="10">
        <v>191.78641148179048</v>
      </c>
      <c r="G258" s="10">
        <v>202.11523722023486</v>
      </c>
      <c r="H258" s="10">
        <v>171.58357013801512</v>
      </c>
      <c r="I258" s="10">
        <v>190.90584317580905</v>
      </c>
      <c r="J258" s="10">
        <v>152.23319162130761</v>
      </c>
      <c r="K258" s="10">
        <v>158.9045310982516</v>
      </c>
      <c r="L258" s="10">
        <v>130.37698370876197</v>
      </c>
      <c r="M258" s="10">
        <v>133.36318429779482</v>
      </c>
      <c r="N258" s="10">
        <v>119.07600596295133</v>
      </c>
    </row>
    <row r="259" spans="1:14" x14ac:dyDescent="0.25">
      <c r="A259" s="8">
        <v>53</v>
      </c>
      <c r="B259" s="10">
        <v>195</v>
      </c>
      <c r="C259" s="10">
        <v>206.97143983469061</v>
      </c>
      <c r="D259" s="10">
        <v>213.40768738814666</v>
      </c>
      <c r="E259" s="10">
        <v>216.86154568264141</v>
      </c>
      <c r="F259" s="10">
        <v>215.33648734849655</v>
      </c>
      <c r="G259" s="10">
        <v>190.49453534057443</v>
      </c>
      <c r="H259" s="10">
        <v>200.44810762241724</v>
      </c>
      <c r="I259" s="10">
        <v>170.8510430446058</v>
      </c>
      <c r="J259" s="10">
        <v>189.44744662287354</v>
      </c>
      <c r="K259" s="10">
        <v>151.23550217144285</v>
      </c>
      <c r="L259" s="10">
        <v>157.42844542174282</v>
      </c>
      <c r="M259" s="10">
        <v>129.46357549579233</v>
      </c>
      <c r="N259" s="10">
        <v>132.19565723207279</v>
      </c>
    </row>
    <row r="260" spans="1:14" x14ac:dyDescent="0.25">
      <c r="A260" s="8">
        <v>54</v>
      </c>
      <c r="B260" s="10">
        <v>186</v>
      </c>
      <c r="C260" s="10">
        <v>193.09862689389016</v>
      </c>
      <c r="D260" s="10">
        <v>204.63139813519049</v>
      </c>
      <c r="E260" s="10">
        <v>211.2128317531411</v>
      </c>
      <c r="F260" s="10">
        <v>214.35863713740954</v>
      </c>
      <c r="G260" s="10">
        <v>212.75914851798817</v>
      </c>
      <c r="H260" s="10">
        <v>188.22065104623582</v>
      </c>
      <c r="I260" s="10">
        <v>197.98905088029844</v>
      </c>
      <c r="J260" s="10">
        <v>168.87030757340804</v>
      </c>
      <c r="K260" s="10">
        <v>186.79585997418499</v>
      </c>
      <c r="L260" s="10">
        <v>149.33888251779604</v>
      </c>
      <c r="M260" s="10">
        <v>155.3465085001244</v>
      </c>
      <c r="N260" s="10">
        <v>128.0450003608432</v>
      </c>
    </row>
    <row r="261" spans="1:14" x14ac:dyDescent="0.25">
      <c r="A261" s="8">
        <v>55</v>
      </c>
      <c r="B261" s="10">
        <v>198</v>
      </c>
      <c r="C261" s="10">
        <v>184.638220842686</v>
      </c>
      <c r="D261" s="10">
        <v>191.46464403229061</v>
      </c>
      <c r="E261" s="10">
        <v>202.62289938039171</v>
      </c>
      <c r="F261" s="10">
        <v>208.97936192290493</v>
      </c>
      <c r="G261" s="10">
        <v>212.35087329496537</v>
      </c>
      <c r="H261" s="10">
        <v>210.9276984905284</v>
      </c>
      <c r="I261" s="10">
        <v>186.81398538560279</v>
      </c>
      <c r="J261" s="10">
        <v>196.17380908623576</v>
      </c>
      <c r="K261" s="10">
        <v>167.73303535404142</v>
      </c>
      <c r="L261" s="10">
        <v>185.00803884976122</v>
      </c>
      <c r="M261" s="10">
        <v>148.0378727862996</v>
      </c>
      <c r="N261" s="10">
        <v>153.62681712285521</v>
      </c>
    </row>
    <row r="262" spans="1:14" x14ac:dyDescent="0.25">
      <c r="A262" s="8">
        <v>56</v>
      </c>
      <c r="B262" s="10">
        <v>176</v>
      </c>
      <c r="C262" s="10">
        <v>196.05535705976308</v>
      </c>
      <c r="D262" s="10">
        <v>182.56663141570669</v>
      </c>
      <c r="E262" s="10">
        <v>189.44247127555687</v>
      </c>
      <c r="F262" s="10">
        <v>200.43906985054963</v>
      </c>
      <c r="G262" s="10">
        <v>206.52873433147965</v>
      </c>
      <c r="H262" s="10">
        <v>209.88929623228702</v>
      </c>
      <c r="I262" s="10">
        <v>208.45554466146461</v>
      </c>
      <c r="J262" s="10">
        <v>184.81967489753706</v>
      </c>
      <c r="K262" s="10">
        <v>194.03295121924273</v>
      </c>
      <c r="L262" s="10">
        <v>165.94048367152982</v>
      </c>
      <c r="M262" s="10">
        <v>182.72262649426042</v>
      </c>
      <c r="N262" s="10">
        <v>146.20595452877609</v>
      </c>
    </row>
    <row r="263" spans="1:14" x14ac:dyDescent="0.25">
      <c r="A263" s="8">
        <v>57</v>
      </c>
      <c r="B263" s="10">
        <v>173</v>
      </c>
      <c r="C263" s="10">
        <v>176.34714943407195</v>
      </c>
      <c r="D263" s="10">
        <v>196.02003362271614</v>
      </c>
      <c r="E263" s="10">
        <v>182.96218016894397</v>
      </c>
      <c r="F263" s="10">
        <v>189.55339138530758</v>
      </c>
      <c r="G263" s="10">
        <v>200.41852823726524</v>
      </c>
      <c r="H263" s="10">
        <v>206.58261373735957</v>
      </c>
      <c r="I263" s="10">
        <v>209.88161720450432</v>
      </c>
      <c r="J263" s="10">
        <v>208.43506982115039</v>
      </c>
      <c r="K263" s="10">
        <v>184.98556382273571</v>
      </c>
      <c r="L263" s="10">
        <v>194.29741795456351</v>
      </c>
      <c r="M263" s="10">
        <v>166.25820400838072</v>
      </c>
      <c r="N263" s="10">
        <v>182.74347342219042</v>
      </c>
    </row>
    <row r="264" spans="1:14" x14ac:dyDescent="0.25">
      <c r="A264" s="8">
        <v>58</v>
      </c>
      <c r="B264" s="10">
        <v>175</v>
      </c>
      <c r="C264" s="10">
        <v>169.4259236021561</v>
      </c>
      <c r="D264" s="10">
        <v>172.58377986047222</v>
      </c>
      <c r="E264" s="10">
        <v>191.57447235615103</v>
      </c>
      <c r="F264" s="10">
        <v>178.89224570145896</v>
      </c>
      <c r="G264" s="10">
        <v>185.28400551821457</v>
      </c>
      <c r="H264" s="10">
        <v>196.09321158823383</v>
      </c>
      <c r="I264" s="10">
        <v>202.21344124930025</v>
      </c>
      <c r="J264" s="10">
        <v>205.46854473015011</v>
      </c>
      <c r="K264" s="10">
        <v>203.8949585490316</v>
      </c>
      <c r="L264" s="10">
        <v>180.96918497468542</v>
      </c>
      <c r="M264" s="10">
        <v>189.67716386045549</v>
      </c>
      <c r="N264" s="10">
        <v>162.26894554704194</v>
      </c>
    </row>
    <row r="265" spans="1:14" x14ac:dyDescent="0.25">
      <c r="A265" s="8">
        <v>59</v>
      </c>
      <c r="B265" s="10">
        <v>149</v>
      </c>
      <c r="C265" s="10">
        <v>170.98850653182845</v>
      </c>
      <c r="D265" s="10">
        <v>165.81506241208814</v>
      </c>
      <c r="E265" s="10">
        <v>169.22705908441449</v>
      </c>
      <c r="F265" s="10">
        <v>187.64871239685147</v>
      </c>
      <c r="G265" s="10">
        <v>175.23606185579359</v>
      </c>
      <c r="H265" s="10">
        <v>181.57729946426156</v>
      </c>
      <c r="I265" s="10">
        <v>192.03481470858543</v>
      </c>
      <c r="J265" s="10">
        <v>198.14046170825603</v>
      </c>
      <c r="K265" s="10">
        <v>201.2291589167701</v>
      </c>
      <c r="L265" s="10">
        <v>199.54289600296386</v>
      </c>
      <c r="M265" s="10">
        <v>177.03412966179732</v>
      </c>
      <c r="N265" s="10">
        <v>185.58316425448569</v>
      </c>
    </row>
    <row r="266" spans="1:14" x14ac:dyDescent="0.25">
      <c r="A266" s="8">
        <v>60</v>
      </c>
      <c r="B266" s="10">
        <v>174</v>
      </c>
      <c r="C266" s="10">
        <v>146.28111072338857</v>
      </c>
      <c r="D266" s="10">
        <v>167.41928731150077</v>
      </c>
      <c r="E266" s="10">
        <v>162.40669667750365</v>
      </c>
      <c r="F266" s="10">
        <v>166.04486715516251</v>
      </c>
      <c r="G266" s="10">
        <v>184.03528697964421</v>
      </c>
      <c r="H266" s="10">
        <v>171.92659669586175</v>
      </c>
      <c r="I266" s="10">
        <v>178.25689601748363</v>
      </c>
      <c r="J266" s="10">
        <v>188.57286787827411</v>
      </c>
      <c r="K266" s="10">
        <v>194.64819111535891</v>
      </c>
      <c r="L266" s="10">
        <v>197.80025663836841</v>
      </c>
      <c r="M266" s="10">
        <v>196.16137324695254</v>
      </c>
      <c r="N266" s="10">
        <v>174.11169496119612</v>
      </c>
    </row>
    <row r="267" spans="1:14" x14ac:dyDescent="0.25">
      <c r="A267" s="8">
        <v>61</v>
      </c>
      <c r="B267" s="10">
        <v>145</v>
      </c>
      <c r="C267" s="10">
        <v>171.40122954659614</v>
      </c>
      <c r="D267" s="10">
        <v>144.29050489256926</v>
      </c>
      <c r="E267" s="10">
        <v>164.87839316367709</v>
      </c>
      <c r="F267" s="10">
        <v>160.19259462879415</v>
      </c>
      <c r="G267" s="10">
        <v>163.90399705775027</v>
      </c>
      <c r="H267" s="10">
        <v>181.41855553155318</v>
      </c>
      <c r="I267" s="10">
        <v>169.47393999632047</v>
      </c>
      <c r="J267" s="10">
        <v>175.77194756802314</v>
      </c>
      <c r="K267" s="10">
        <v>185.85107781448073</v>
      </c>
      <c r="L267" s="10">
        <v>191.93563048821952</v>
      </c>
      <c r="M267" s="10">
        <v>195.1909180499934</v>
      </c>
      <c r="N267" s="10">
        <v>193.52465412254688</v>
      </c>
    </row>
    <row r="268" spans="1:14" x14ac:dyDescent="0.25">
      <c r="A268" s="8">
        <v>62</v>
      </c>
      <c r="B268" s="10">
        <v>131</v>
      </c>
      <c r="C268" s="10">
        <v>142.99169809177968</v>
      </c>
      <c r="D268" s="10">
        <v>169.1849731980881</v>
      </c>
      <c r="E268" s="10">
        <v>142.31063445213508</v>
      </c>
      <c r="F268" s="10">
        <v>162.53867064249837</v>
      </c>
      <c r="G268" s="10">
        <v>158.06251821516435</v>
      </c>
      <c r="H268" s="10">
        <v>161.97068828204604</v>
      </c>
      <c r="I268" s="10">
        <v>179.1882788568391</v>
      </c>
      <c r="J268" s="10">
        <v>167.58520282719266</v>
      </c>
      <c r="K268" s="10">
        <v>173.97643886819802</v>
      </c>
      <c r="L268" s="10">
        <v>183.8113339421364</v>
      </c>
      <c r="M268" s="10">
        <v>189.91398221066584</v>
      </c>
      <c r="N268" s="10">
        <v>193.12850460991336</v>
      </c>
    </row>
    <row r="269" spans="1:14" x14ac:dyDescent="0.25">
      <c r="A269" s="8">
        <v>63</v>
      </c>
      <c r="B269" s="10">
        <v>149</v>
      </c>
      <c r="C269" s="10">
        <v>130.53428009620717</v>
      </c>
      <c r="D269" s="10">
        <v>142.26378834737454</v>
      </c>
      <c r="E269" s="10">
        <v>168.11393733393822</v>
      </c>
      <c r="F269" s="10">
        <v>141.74657325830015</v>
      </c>
      <c r="G269" s="10">
        <v>161.51557123288484</v>
      </c>
      <c r="H269" s="10">
        <v>157.41047645495667</v>
      </c>
      <c r="I269" s="10">
        <v>161.2196385500624</v>
      </c>
      <c r="J269" s="10">
        <v>178.34618253023024</v>
      </c>
      <c r="K269" s="10">
        <v>166.92104616762001</v>
      </c>
      <c r="L269" s="10">
        <v>173.49411595127992</v>
      </c>
      <c r="M269" s="10">
        <v>183.1424884837337</v>
      </c>
      <c r="N269" s="10">
        <v>189.22699000714243</v>
      </c>
    </row>
    <row r="270" spans="1:14" x14ac:dyDescent="0.25">
      <c r="A270" s="8">
        <v>64</v>
      </c>
      <c r="B270" s="10">
        <v>127</v>
      </c>
      <c r="C270" s="10">
        <v>144.98949303682861</v>
      </c>
      <c r="D270" s="10">
        <v>127.05067737708706</v>
      </c>
      <c r="E270" s="10">
        <v>138.55605027448829</v>
      </c>
      <c r="F270" s="10">
        <v>163.45014859384816</v>
      </c>
      <c r="G270" s="10">
        <v>137.86783026936558</v>
      </c>
      <c r="H270" s="10">
        <v>157.49261161783386</v>
      </c>
      <c r="I270" s="10">
        <v>153.38257043167923</v>
      </c>
      <c r="J270" s="10">
        <v>157.12415507317479</v>
      </c>
      <c r="K270" s="10">
        <v>174.11369263399789</v>
      </c>
      <c r="L270" s="10">
        <v>163.07285894101105</v>
      </c>
      <c r="M270" s="10">
        <v>169.44514607413652</v>
      </c>
      <c r="N270" s="10">
        <v>178.71445051743299</v>
      </c>
    </row>
    <row r="271" spans="1:14" x14ac:dyDescent="0.25">
      <c r="A271" s="8">
        <v>65</v>
      </c>
      <c r="B271" s="10">
        <v>129</v>
      </c>
      <c r="C271" s="10">
        <v>125.11433931247535</v>
      </c>
      <c r="D271" s="10">
        <v>142.74670243281966</v>
      </c>
      <c r="E271" s="10">
        <v>125.29844170889693</v>
      </c>
      <c r="F271" s="10">
        <v>136.43264047055436</v>
      </c>
      <c r="G271" s="10">
        <v>161.22139782999849</v>
      </c>
      <c r="H271" s="10">
        <v>136.10146555527717</v>
      </c>
      <c r="I271" s="10">
        <v>155.09608299725789</v>
      </c>
      <c r="J271" s="10">
        <v>151.23536135705606</v>
      </c>
      <c r="K271" s="10">
        <v>154.91280393097639</v>
      </c>
      <c r="L271" s="10">
        <v>171.56796909168904</v>
      </c>
      <c r="M271" s="10">
        <v>160.76493166573732</v>
      </c>
      <c r="N271" s="10">
        <v>167.04589184675979</v>
      </c>
    </row>
    <row r="272" spans="1:14" x14ac:dyDescent="0.25">
      <c r="A272" s="8">
        <v>66</v>
      </c>
      <c r="B272" s="10">
        <v>126</v>
      </c>
      <c r="C272" s="10">
        <v>126.96116320193781</v>
      </c>
      <c r="D272" s="10">
        <v>123.35234641552178</v>
      </c>
      <c r="E272" s="10">
        <v>140.49982816203976</v>
      </c>
      <c r="F272" s="10">
        <v>123.72701529341481</v>
      </c>
      <c r="G272" s="10">
        <v>134.52649738651039</v>
      </c>
      <c r="H272" s="10">
        <v>158.89969694075083</v>
      </c>
      <c r="I272" s="10">
        <v>134.50342446753962</v>
      </c>
      <c r="J272" s="10">
        <v>153.12116041903454</v>
      </c>
      <c r="K272" s="10">
        <v>149.38775383337307</v>
      </c>
      <c r="L272" s="10">
        <v>153.07580242069844</v>
      </c>
      <c r="M272" s="10">
        <v>169.50339944171972</v>
      </c>
      <c r="N272" s="10">
        <v>158.84404163802137</v>
      </c>
    </row>
    <row r="273" spans="1:14" x14ac:dyDescent="0.25">
      <c r="A273" s="8">
        <v>67</v>
      </c>
      <c r="B273" s="10">
        <v>124.99999999999999</v>
      </c>
      <c r="C273" s="10">
        <v>123.54235226952731</v>
      </c>
      <c r="D273" s="10">
        <v>124.81718265663646</v>
      </c>
      <c r="E273" s="10">
        <v>121.02514922752241</v>
      </c>
      <c r="F273" s="10">
        <v>137.69504707809642</v>
      </c>
      <c r="G273" s="10">
        <v>121.4525378698422</v>
      </c>
      <c r="H273" s="10">
        <v>132.19071779177935</v>
      </c>
      <c r="I273" s="10">
        <v>155.99780642821807</v>
      </c>
      <c r="J273" s="10">
        <v>132.35690418559045</v>
      </c>
      <c r="K273" s="10">
        <v>150.60998189319801</v>
      </c>
      <c r="L273" s="10">
        <v>146.85557606974754</v>
      </c>
      <c r="M273" s="10">
        <v>150.6045302988997</v>
      </c>
      <c r="N273" s="10">
        <v>166.74017655384549</v>
      </c>
    </row>
    <row r="274" spans="1:14" x14ac:dyDescent="0.25">
      <c r="A274" s="8">
        <v>68</v>
      </c>
      <c r="B274" s="10">
        <v>109</v>
      </c>
      <c r="C274" s="10">
        <v>122.94350083900098</v>
      </c>
      <c r="D274" s="10">
        <v>121.49103050397574</v>
      </c>
      <c r="E274" s="10">
        <v>123.08980826628016</v>
      </c>
      <c r="F274" s="10">
        <v>119.37217259635375</v>
      </c>
      <c r="G274" s="10">
        <v>135.79708658938816</v>
      </c>
      <c r="H274" s="10">
        <v>119.92993172343712</v>
      </c>
      <c r="I274" s="10">
        <v>130.40057072212832</v>
      </c>
      <c r="J274" s="10">
        <v>153.6936294541805</v>
      </c>
      <c r="K274" s="10">
        <v>130.52291327393635</v>
      </c>
      <c r="L274" s="10">
        <v>148.39685653809838</v>
      </c>
      <c r="M274" s="10">
        <v>144.90620410529053</v>
      </c>
      <c r="N274" s="10">
        <v>148.55890884857897</v>
      </c>
    </row>
    <row r="275" spans="1:14" x14ac:dyDescent="0.25">
      <c r="A275" s="8">
        <v>69</v>
      </c>
      <c r="B275" s="10">
        <v>135</v>
      </c>
      <c r="C275" s="10">
        <v>106.68122689584266</v>
      </c>
      <c r="D275" s="10">
        <v>120.22219346554301</v>
      </c>
      <c r="E275" s="10">
        <v>118.67489224695933</v>
      </c>
      <c r="F275" s="10">
        <v>120.40732806390243</v>
      </c>
      <c r="G275" s="10">
        <v>116.95309632033285</v>
      </c>
      <c r="H275" s="10">
        <v>132.95645227812622</v>
      </c>
      <c r="I275" s="10">
        <v>117.56763863531707</v>
      </c>
      <c r="J275" s="10">
        <v>127.87534235734628</v>
      </c>
      <c r="K275" s="10">
        <v>150.60211980840378</v>
      </c>
      <c r="L275" s="10">
        <v>128.10395535318281</v>
      </c>
      <c r="M275" s="10">
        <v>145.57812036371155</v>
      </c>
      <c r="N275" s="10">
        <v>142.22604412450943</v>
      </c>
    </row>
    <row r="276" spans="1:14" x14ac:dyDescent="0.25">
      <c r="A276" s="8">
        <v>70</v>
      </c>
      <c r="B276" s="10">
        <v>139</v>
      </c>
      <c r="C276" s="10">
        <v>132.81170448839268</v>
      </c>
      <c r="D276" s="10">
        <v>104.91094078551619</v>
      </c>
      <c r="E276" s="10">
        <v>117.91509041673208</v>
      </c>
      <c r="F276" s="10">
        <v>116.77499607587465</v>
      </c>
      <c r="G276" s="10">
        <v>118.34780607334841</v>
      </c>
      <c r="H276" s="10">
        <v>114.90584767902108</v>
      </c>
      <c r="I276" s="10">
        <v>130.64286025528207</v>
      </c>
      <c r="J276" s="10">
        <v>115.65553542224691</v>
      </c>
      <c r="K276" s="10">
        <v>125.8352339026974</v>
      </c>
      <c r="L276" s="10">
        <v>148.08024581078118</v>
      </c>
      <c r="M276" s="10">
        <v>126.22059791234224</v>
      </c>
      <c r="N276" s="10">
        <v>143.11109547684126</v>
      </c>
    </row>
    <row r="277" spans="1:14" x14ac:dyDescent="0.25">
      <c r="A277" s="8">
        <v>71</v>
      </c>
      <c r="B277" s="10">
        <v>117</v>
      </c>
      <c r="C277" s="10">
        <v>135.98453072887878</v>
      </c>
      <c r="D277" s="10">
        <v>130.062246491331</v>
      </c>
      <c r="E277" s="10">
        <v>103.01357852685558</v>
      </c>
      <c r="F277" s="10">
        <v>115.90981287989104</v>
      </c>
      <c r="G277" s="10">
        <v>114.80124694897927</v>
      </c>
      <c r="H277" s="10">
        <v>116.28971820794339</v>
      </c>
      <c r="I277" s="10">
        <v>112.97870337253266</v>
      </c>
      <c r="J277" s="10">
        <v>128.23455310901019</v>
      </c>
      <c r="K277" s="10">
        <v>113.81621875449918</v>
      </c>
      <c r="L277" s="10">
        <v>123.774236179168</v>
      </c>
      <c r="M277" s="10">
        <v>145.62052200347287</v>
      </c>
      <c r="N277" s="10">
        <v>124.33285882397358</v>
      </c>
    </row>
    <row r="278" spans="1:14" x14ac:dyDescent="0.25">
      <c r="A278" s="8">
        <v>72</v>
      </c>
      <c r="B278" s="10">
        <v>98</v>
      </c>
      <c r="C278" s="10">
        <v>115.27606913994548</v>
      </c>
      <c r="D278" s="10">
        <v>133.56727821304472</v>
      </c>
      <c r="E278" s="10">
        <v>127.92902931169399</v>
      </c>
      <c r="F278" s="10">
        <v>101.73781799276321</v>
      </c>
      <c r="G278" s="10">
        <v>114.35307902627765</v>
      </c>
      <c r="H278" s="10">
        <v>113.24132442400615</v>
      </c>
      <c r="I278" s="10">
        <v>114.68097931062385</v>
      </c>
      <c r="J278" s="10">
        <v>111.43374500612445</v>
      </c>
      <c r="K278" s="10">
        <v>126.36776722862128</v>
      </c>
      <c r="L278" s="10">
        <v>112.46837857200224</v>
      </c>
      <c r="M278" s="10">
        <v>122.19176961746315</v>
      </c>
      <c r="N278" s="10">
        <v>143.5385776045874</v>
      </c>
    </row>
    <row r="279" spans="1:14" x14ac:dyDescent="0.25">
      <c r="A279" s="8">
        <v>73</v>
      </c>
      <c r="B279" s="10">
        <v>104</v>
      </c>
      <c r="C279" s="10">
        <v>97.051168061882734</v>
      </c>
      <c r="D279" s="10">
        <v>113.30707719137494</v>
      </c>
      <c r="E279" s="10">
        <v>131.18551373130683</v>
      </c>
      <c r="F279" s="10">
        <v>126.00355068314309</v>
      </c>
      <c r="G279" s="10">
        <v>100.4277371436234</v>
      </c>
      <c r="H279" s="10">
        <v>112.80814357725723</v>
      </c>
      <c r="I279" s="10">
        <v>111.79483199647403</v>
      </c>
      <c r="J279" s="10">
        <v>113.24466791978217</v>
      </c>
      <c r="K279" s="10">
        <v>110.06369127473734</v>
      </c>
      <c r="L279" s="10">
        <v>124.6471899918526</v>
      </c>
      <c r="M279" s="10">
        <v>111.19305969720128</v>
      </c>
      <c r="N279" s="10">
        <v>120.62507062636354</v>
      </c>
    </row>
    <row r="280" spans="1:14" x14ac:dyDescent="0.25">
      <c r="A280" s="8">
        <v>74</v>
      </c>
      <c r="B280" s="10">
        <v>79</v>
      </c>
      <c r="C280" s="10">
        <v>100.15858245342326</v>
      </c>
      <c r="D280" s="10">
        <v>93.320130932071166</v>
      </c>
      <c r="E280" s="10">
        <v>109.3026961452738</v>
      </c>
      <c r="F280" s="10">
        <v>126.26195255729033</v>
      </c>
      <c r="G280" s="10">
        <v>121.42726845183066</v>
      </c>
      <c r="H280" s="10">
        <v>96.744371574837373</v>
      </c>
      <c r="I280" s="10">
        <v>108.62811365668928</v>
      </c>
      <c r="J280" s="10">
        <v>107.68153119009796</v>
      </c>
      <c r="K280" s="10">
        <v>109.27046948219383</v>
      </c>
      <c r="L280" s="10">
        <v>106.25519536599495</v>
      </c>
      <c r="M280" s="10">
        <v>120.41054125624946</v>
      </c>
      <c r="N280" s="10">
        <v>107.32180524312481</v>
      </c>
    </row>
    <row r="281" spans="1:14" x14ac:dyDescent="0.25">
      <c r="A281" s="8">
        <v>75</v>
      </c>
      <c r="B281" s="10">
        <v>83</v>
      </c>
      <c r="C281" s="10">
        <v>77.33175617981361</v>
      </c>
      <c r="D281" s="10">
        <v>97.749419844104111</v>
      </c>
      <c r="E281" s="10">
        <v>91.192212513433901</v>
      </c>
      <c r="F281" s="10">
        <v>106.85893340952937</v>
      </c>
      <c r="G281" s="10">
        <v>123.26044668657268</v>
      </c>
      <c r="H281" s="10">
        <v>118.71201886598075</v>
      </c>
      <c r="I281" s="10">
        <v>94.807441176803636</v>
      </c>
      <c r="J281" s="10">
        <v>106.3787801954264</v>
      </c>
      <c r="K281" s="10">
        <v>105.3811215051914</v>
      </c>
      <c r="L281" s="10">
        <v>107.09339495365774</v>
      </c>
      <c r="M281" s="10">
        <v>104.18094042654242</v>
      </c>
      <c r="N281" s="10">
        <v>117.96982384873507</v>
      </c>
    </row>
    <row r="282" spans="1:14" x14ac:dyDescent="0.25">
      <c r="A282" s="8">
        <v>76</v>
      </c>
      <c r="B282" s="10">
        <v>80</v>
      </c>
      <c r="C282" s="10">
        <v>80.976599612661445</v>
      </c>
      <c r="D282" s="10">
        <v>75.549750521135181</v>
      </c>
      <c r="E282" s="10">
        <v>95.210380901004129</v>
      </c>
      <c r="F282" s="10">
        <v>88.977427909910205</v>
      </c>
      <c r="G282" s="10">
        <v>103.9819824769359</v>
      </c>
      <c r="H282" s="10">
        <v>120.13100048296856</v>
      </c>
      <c r="I282" s="10">
        <v>115.76574893353185</v>
      </c>
      <c r="J282" s="10">
        <v>92.708449513155429</v>
      </c>
      <c r="K282" s="10">
        <v>103.91365200312796</v>
      </c>
      <c r="L282" s="10">
        <v>102.98896797904236</v>
      </c>
      <c r="M282" s="10">
        <v>104.73066494565352</v>
      </c>
      <c r="N282" s="10">
        <v>102.04924424844562</v>
      </c>
    </row>
    <row r="283" spans="1:14" x14ac:dyDescent="0.25">
      <c r="A283" s="8">
        <v>77</v>
      </c>
      <c r="B283" s="10">
        <v>54</v>
      </c>
      <c r="C283" s="10">
        <v>78.63179673483188</v>
      </c>
      <c r="D283" s="10">
        <v>79.602260892588788</v>
      </c>
      <c r="E283" s="10">
        <v>74.311633332898154</v>
      </c>
      <c r="F283" s="10">
        <v>93.451473721247183</v>
      </c>
      <c r="G283" s="10">
        <v>87.206621852264789</v>
      </c>
      <c r="H283" s="10">
        <v>102.01228742032957</v>
      </c>
      <c r="I283" s="10">
        <v>117.556339188949</v>
      </c>
      <c r="J283" s="10">
        <v>113.45697901102263</v>
      </c>
      <c r="K283" s="10">
        <v>91.078089976036011</v>
      </c>
      <c r="L283" s="10">
        <v>101.94511859116174</v>
      </c>
      <c r="M283" s="10">
        <v>101.16963250800629</v>
      </c>
      <c r="N283" s="10">
        <v>102.84182926418204</v>
      </c>
    </row>
    <row r="284" spans="1:14" x14ac:dyDescent="0.25">
      <c r="A284" s="8">
        <v>78</v>
      </c>
      <c r="B284" s="10">
        <v>58</v>
      </c>
      <c r="C284" s="10">
        <v>52.118285930529296</v>
      </c>
      <c r="D284" s="10">
        <v>75.65992087251125</v>
      </c>
      <c r="E284" s="10">
        <v>76.553102796551642</v>
      </c>
      <c r="F284" s="10">
        <v>71.558506306030594</v>
      </c>
      <c r="G284" s="10">
        <v>89.875979533959224</v>
      </c>
      <c r="H284" s="10">
        <v>83.913324240193035</v>
      </c>
      <c r="I284" s="10">
        <v>98.370877570596164</v>
      </c>
      <c r="J284" s="10">
        <v>113.15315930213163</v>
      </c>
      <c r="K284" s="10">
        <v>109.3309813247499</v>
      </c>
      <c r="L284" s="10">
        <v>87.878264318785256</v>
      </c>
      <c r="M284" s="10">
        <v>98.308171778232804</v>
      </c>
      <c r="N284" s="10">
        <v>97.729366686335425</v>
      </c>
    </row>
    <row r="285" spans="1:14" x14ac:dyDescent="0.25">
      <c r="A285" s="8">
        <v>79</v>
      </c>
      <c r="B285" s="10">
        <v>81</v>
      </c>
      <c r="C285" s="10">
        <v>56.870554216615211</v>
      </c>
      <c r="D285" s="10">
        <v>51.022478185290801</v>
      </c>
      <c r="E285" s="10">
        <v>73.583070172621277</v>
      </c>
      <c r="F285" s="10">
        <v>74.366732499970837</v>
      </c>
      <c r="G285" s="10">
        <v>69.620440589660404</v>
      </c>
      <c r="H285" s="10">
        <v>87.104800598549716</v>
      </c>
      <c r="I285" s="10">
        <v>81.505475396469393</v>
      </c>
      <c r="J285" s="10">
        <v>95.533100224259528</v>
      </c>
      <c r="K285" s="10">
        <v>109.60369470116792</v>
      </c>
      <c r="L285" s="10">
        <v>106.0216175019021</v>
      </c>
      <c r="M285" s="10">
        <v>85.439289297632953</v>
      </c>
      <c r="N285" s="10">
        <v>95.482243034159325</v>
      </c>
    </row>
    <row r="286" spans="1:14" x14ac:dyDescent="0.25">
      <c r="A286" s="8">
        <v>80</v>
      </c>
      <c r="B286" s="10">
        <v>49</v>
      </c>
      <c r="C286" s="10">
        <v>77.744574463340527</v>
      </c>
      <c r="D286" s="10">
        <v>55.110378499989103</v>
      </c>
      <c r="E286" s="10">
        <v>49.629406825933678</v>
      </c>
      <c r="F286" s="10">
        <v>71.009623120197134</v>
      </c>
      <c r="G286" s="10">
        <v>71.69159763096232</v>
      </c>
      <c r="H286" s="10">
        <v>67.341935059873279</v>
      </c>
      <c r="I286" s="10">
        <v>83.950675740094994</v>
      </c>
      <c r="J286" s="10">
        <v>78.686861200708876</v>
      </c>
      <c r="K286" s="10">
        <v>92.09754533588999</v>
      </c>
      <c r="L286" s="10">
        <v>105.48665085456489</v>
      </c>
      <c r="M286" s="10">
        <v>102.21485265411992</v>
      </c>
      <c r="N286" s="10">
        <v>82.472493579757767</v>
      </c>
    </row>
    <row r="287" spans="1:14" x14ac:dyDescent="0.25">
      <c r="A287" s="8">
        <v>81</v>
      </c>
      <c r="B287" s="10">
        <v>51</v>
      </c>
      <c r="C287" s="10">
        <v>46.76240768017739</v>
      </c>
      <c r="D287" s="10">
        <v>73.797845744801748</v>
      </c>
      <c r="E287" s="10">
        <v>52.445685879348559</v>
      </c>
      <c r="F287" s="10">
        <v>47.298935470639776</v>
      </c>
      <c r="G287" s="10">
        <v>67.452737082564965</v>
      </c>
      <c r="H287" s="10">
        <v>68.088492225183472</v>
      </c>
      <c r="I287" s="10">
        <v>64.023983485540427</v>
      </c>
      <c r="J287" s="10">
        <v>79.741297201465471</v>
      </c>
      <c r="K287" s="10">
        <v>74.837566398579511</v>
      </c>
      <c r="L287" s="10">
        <v>87.630569704544527</v>
      </c>
      <c r="M287" s="10">
        <v>100.16828772614781</v>
      </c>
      <c r="N287" s="10">
        <v>97.111924682600588</v>
      </c>
    </row>
    <row r="288" spans="1:14" x14ac:dyDescent="0.25">
      <c r="A288" s="8">
        <v>82</v>
      </c>
      <c r="B288" s="10">
        <v>34</v>
      </c>
      <c r="C288" s="10">
        <v>48.480238267474157</v>
      </c>
      <c r="D288" s="10">
        <v>44.493260583490162</v>
      </c>
      <c r="E288" s="10">
        <v>69.688782333540189</v>
      </c>
      <c r="F288" s="10">
        <v>49.848324872278752</v>
      </c>
      <c r="G288" s="10">
        <v>45.035893270808501</v>
      </c>
      <c r="H288" s="10">
        <v>63.778248826539972</v>
      </c>
      <c r="I288" s="10">
        <v>64.457627696035999</v>
      </c>
      <c r="J288" s="10">
        <v>60.843973984387944</v>
      </c>
      <c r="K288" s="10">
        <v>75.547902023235096</v>
      </c>
      <c r="L288" s="10">
        <v>70.982329426513886</v>
      </c>
      <c r="M288" s="10">
        <v>83.230803457926896</v>
      </c>
      <c r="N288" s="10">
        <v>94.863243253146408</v>
      </c>
    </row>
    <row r="289" spans="1:14" x14ac:dyDescent="0.25">
      <c r="A289" s="8">
        <v>83</v>
      </c>
      <c r="B289" s="10">
        <v>49</v>
      </c>
      <c r="C289" s="10">
        <v>32.594618768009568</v>
      </c>
      <c r="D289" s="10">
        <v>45.780676084408626</v>
      </c>
      <c r="E289" s="10">
        <v>42.272815173056657</v>
      </c>
      <c r="F289" s="10">
        <v>65.584365679612588</v>
      </c>
      <c r="G289" s="10">
        <v>47.26182260123722</v>
      </c>
      <c r="H289" s="10">
        <v>42.829001578675708</v>
      </c>
      <c r="I289" s="10">
        <v>60.04877003764399</v>
      </c>
      <c r="J289" s="10">
        <v>60.698271675628291</v>
      </c>
      <c r="K289" s="10">
        <v>57.54893222510244</v>
      </c>
      <c r="L289" s="10">
        <v>71.238275436027351</v>
      </c>
      <c r="M289" s="10">
        <v>67.015159307425336</v>
      </c>
      <c r="N289" s="10">
        <v>78.711954237179924</v>
      </c>
    </row>
    <row r="290" spans="1:14" x14ac:dyDescent="0.25">
      <c r="A290" s="8">
        <v>84</v>
      </c>
      <c r="B290" s="10">
        <v>35</v>
      </c>
      <c r="C290" s="10">
        <v>46.274848861025411</v>
      </c>
      <c r="D290" s="10">
        <v>31.148127943767406</v>
      </c>
      <c r="E290" s="10">
        <v>43.087654043612737</v>
      </c>
      <c r="F290" s="10">
        <v>40.130175287642317</v>
      </c>
      <c r="G290" s="10">
        <v>61.520276980921835</v>
      </c>
      <c r="H290" s="10">
        <v>44.774649991419608</v>
      </c>
      <c r="I290" s="10">
        <v>40.797284102773737</v>
      </c>
      <c r="J290" s="10">
        <v>56.551287256410035</v>
      </c>
      <c r="K290" s="10">
        <v>57.302330912344701</v>
      </c>
      <c r="L290" s="10">
        <v>54.472144574340369</v>
      </c>
      <c r="M290" s="10">
        <v>67.054715162816564</v>
      </c>
      <c r="N290" s="10">
        <v>63.238597257961096</v>
      </c>
    </row>
    <row r="291" spans="1:14" x14ac:dyDescent="0.25">
      <c r="A291" s="8">
        <v>85</v>
      </c>
      <c r="B291" s="10">
        <v>22</v>
      </c>
      <c r="C291" s="10">
        <v>32.677562014611084</v>
      </c>
      <c r="D291" s="10">
        <v>43.047329816721323</v>
      </c>
      <c r="E291" s="10">
        <v>29.314967262544357</v>
      </c>
      <c r="F291" s="10">
        <v>40.066330122653085</v>
      </c>
      <c r="G291" s="10">
        <v>37.363506089308636</v>
      </c>
      <c r="H291" s="10">
        <v>57.05828713664004</v>
      </c>
      <c r="I291" s="10">
        <v>41.841039047956734</v>
      </c>
      <c r="J291" s="10">
        <v>38.259109141396685</v>
      </c>
      <c r="K291" s="10">
        <v>52.655072455739401</v>
      </c>
      <c r="L291" s="10">
        <v>53.203971665085064</v>
      </c>
      <c r="M291" s="10">
        <v>50.687680165227889</v>
      </c>
      <c r="N291" s="10">
        <v>62.313645703418338</v>
      </c>
    </row>
    <row r="292" spans="1:14" x14ac:dyDescent="0.25">
      <c r="A292" s="8">
        <v>86</v>
      </c>
      <c r="B292" s="10">
        <v>43</v>
      </c>
      <c r="C292" s="10">
        <v>21.903455517688442</v>
      </c>
      <c r="D292" s="10">
        <v>31.420763671827416</v>
      </c>
      <c r="E292" s="10">
        <v>40.763875693575926</v>
      </c>
      <c r="F292" s="10">
        <v>28.801114236902876</v>
      </c>
      <c r="G292" s="10">
        <v>38.379921584098284</v>
      </c>
      <c r="H292" s="10">
        <v>35.980652134416886</v>
      </c>
      <c r="I292" s="10">
        <v>53.875235892766526</v>
      </c>
      <c r="J292" s="10">
        <v>39.987252106510205</v>
      </c>
      <c r="K292" s="10">
        <v>36.904066245207638</v>
      </c>
      <c r="L292" s="10">
        <v>49.8013871472875</v>
      </c>
      <c r="M292" s="10">
        <v>50.336914999416237</v>
      </c>
      <c r="N292" s="10">
        <v>48.184466111902935</v>
      </c>
    </row>
    <row r="293" spans="1:14" x14ac:dyDescent="0.25">
      <c r="A293" s="8">
        <v>87</v>
      </c>
      <c r="B293" s="10">
        <v>25</v>
      </c>
      <c r="C293" s="10">
        <v>39.051975388340324</v>
      </c>
      <c r="D293" s="10">
        <v>20.27525540041303</v>
      </c>
      <c r="E293" s="10">
        <v>28.682753830980008</v>
      </c>
      <c r="F293" s="10">
        <v>37.015512223292063</v>
      </c>
      <c r="G293" s="10">
        <v>26.594144227723671</v>
      </c>
      <c r="H293" s="10">
        <v>34.859838735013845</v>
      </c>
      <c r="I293" s="10">
        <v>32.900105232535395</v>
      </c>
      <c r="J293" s="10">
        <v>48.806364425374149</v>
      </c>
      <c r="K293" s="10">
        <v>36.579291283507281</v>
      </c>
      <c r="L293" s="10">
        <v>33.854065869160848</v>
      </c>
      <c r="M293" s="10">
        <v>45.220638984821029</v>
      </c>
      <c r="N293" s="10">
        <v>45.852763792028838</v>
      </c>
    </row>
    <row r="294" spans="1:14" x14ac:dyDescent="0.25">
      <c r="A294" s="8">
        <v>88</v>
      </c>
      <c r="B294" s="10">
        <v>21</v>
      </c>
      <c r="C294" s="10">
        <v>23.364661182932473</v>
      </c>
      <c r="D294" s="10">
        <v>35.455497515089903</v>
      </c>
      <c r="E294" s="10">
        <v>19.405117358297179</v>
      </c>
      <c r="F294" s="10">
        <v>26.623252244935706</v>
      </c>
      <c r="G294" s="10">
        <v>33.925575590823229</v>
      </c>
      <c r="H294" s="10">
        <v>24.919298175777239</v>
      </c>
      <c r="I294" s="10">
        <v>32.326623811572972</v>
      </c>
      <c r="J294" s="10">
        <v>30.639138011252143</v>
      </c>
      <c r="K294" s="10">
        <v>44.678304967401601</v>
      </c>
      <c r="L294" s="10">
        <v>33.902466829906281</v>
      </c>
      <c r="M294" s="10">
        <v>31.613530475902774</v>
      </c>
      <c r="N294" s="10">
        <v>41.5261819912308</v>
      </c>
    </row>
    <row r="295" spans="1:14" x14ac:dyDescent="0.25">
      <c r="A295" s="8">
        <v>89</v>
      </c>
      <c r="B295" s="10">
        <v>18</v>
      </c>
      <c r="C295" s="10">
        <v>19.264655226036549</v>
      </c>
      <c r="D295" s="10">
        <v>21.316499080760465</v>
      </c>
      <c r="E295" s="10">
        <v>31.574252089446492</v>
      </c>
      <c r="F295" s="10">
        <v>17.869486625025274</v>
      </c>
      <c r="G295" s="10">
        <v>24.03483299851283</v>
      </c>
      <c r="H295" s="10">
        <v>30.402920980143591</v>
      </c>
      <c r="I295" s="10">
        <v>22.792921512776697</v>
      </c>
      <c r="J295" s="10">
        <v>28.998183973771983</v>
      </c>
      <c r="K295" s="10">
        <v>27.608860688030855</v>
      </c>
      <c r="L295" s="10">
        <v>39.745889252617147</v>
      </c>
      <c r="M295" s="10">
        <v>30.525115947987366</v>
      </c>
      <c r="N295" s="10">
        <v>28.590047829206846</v>
      </c>
    </row>
    <row r="296" spans="1:14" x14ac:dyDescent="0.25">
      <c r="A296" s="7" t="s">
        <v>11</v>
      </c>
      <c r="B296" s="11">
        <v>70</v>
      </c>
      <c r="C296" s="11">
        <v>74.234553264657222</v>
      </c>
      <c r="D296" s="11">
        <v>77.791558695392027</v>
      </c>
      <c r="E296" s="11">
        <v>77.821676600980837</v>
      </c>
      <c r="F296" s="11">
        <v>84.279652007099372</v>
      </c>
      <c r="G296" s="11">
        <v>82.044901199616248</v>
      </c>
      <c r="H296" s="11">
        <v>82.352587319193134</v>
      </c>
      <c r="I296" s="11">
        <v>88.353261252018854</v>
      </c>
      <c r="J296" s="11">
        <v>85.641868139967798</v>
      </c>
      <c r="K296" s="11">
        <v>89.536697882597807</v>
      </c>
      <c r="L296" s="11">
        <v>88.939693125501023</v>
      </c>
      <c r="M296" s="11">
        <v>97.900531996906906</v>
      </c>
      <c r="N296" s="11">
        <v>97.934668951206319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052D-B964-4EE1-A3DD-7EC146D1DE23}">
  <dimension ref="A1:N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29</v>
      </c>
    </row>
    <row r="3" spans="1:14" ht="15.75" x14ac:dyDescent="0.25">
      <c r="A3" s="15" t="s">
        <v>16</v>
      </c>
    </row>
    <row r="4" spans="1:14" ht="15.75" x14ac:dyDescent="0.25">
      <c r="A4" s="15" t="s">
        <v>49</v>
      </c>
    </row>
    <row r="5" spans="1:14" ht="15.75" x14ac:dyDescent="0.25">
      <c r="A5" s="15" t="s">
        <v>50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21541</v>
      </c>
      <c r="C9" s="12">
        <f t="shared" ref="C9:N9" si="0">SUM(C107,C205)</f>
        <v>21837.72276840837</v>
      </c>
      <c r="D9" s="12">
        <f t="shared" si="0"/>
        <v>22144.696134928898</v>
      </c>
      <c r="E9" s="12">
        <f t="shared" si="0"/>
        <v>22445.01716942052</v>
      </c>
      <c r="F9" s="12">
        <f t="shared" si="0"/>
        <v>22745.110311846343</v>
      </c>
      <c r="G9" s="12">
        <f t="shared" si="0"/>
        <v>23046.044883160303</v>
      </c>
      <c r="H9" s="12">
        <f t="shared" si="0"/>
        <v>23346.726892390736</v>
      </c>
      <c r="I9" s="12">
        <f t="shared" si="0"/>
        <v>23643.529343716044</v>
      </c>
      <c r="J9" s="12">
        <f t="shared" si="0"/>
        <v>23937.621183063871</v>
      </c>
      <c r="K9" s="12">
        <f t="shared" si="0"/>
        <v>24233.148186554274</v>
      </c>
      <c r="L9" s="12">
        <f t="shared" si="0"/>
        <v>24524.376220640257</v>
      </c>
      <c r="M9" s="12">
        <f t="shared" si="0"/>
        <v>24812.884182477468</v>
      </c>
      <c r="N9" s="12">
        <f t="shared" si="0"/>
        <v>25100.93629321389</v>
      </c>
    </row>
    <row r="10" spans="1:14" x14ac:dyDescent="0.25">
      <c r="A10" s="8">
        <v>0</v>
      </c>
      <c r="B10" s="14">
        <f t="shared" ref="B10:N25" si="1">SUM(B108,B206)</f>
        <v>236</v>
      </c>
      <c r="C10" s="14">
        <f t="shared" si="1"/>
        <v>250.10380442416511</v>
      </c>
      <c r="D10" s="14">
        <f t="shared" si="1"/>
        <v>258.30712075113422</v>
      </c>
      <c r="E10" s="14">
        <f t="shared" si="1"/>
        <v>263.21391341095591</v>
      </c>
      <c r="F10" s="14">
        <f t="shared" si="1"/>
        <v>268.56015630768746</v>
      </c>
      <c r="G10" s="14">
        <f t="shared" si="1"/>
        <v>273.06800480640982</v>
      </c>
      <c r="H10" s="14">
        <f t="shared" si="1"/>
        <v>277.75640504275907</v>
      </c>
      <c r="I10" s="14">
        <f t="shared" si="1"/>
        <v>281.66652125131685</v>
      </c>
      <c r="J10" s="14">
        <f t="shared" si="1"/>
        <v>283.93184365518312</v>
      </c>
      <c r="K10" s="14">
        <f t="shared" si="1"/>
        <v>286.98477265391591</v>
      </c>
      <c r="L10" s="14">
        <f t="shared" si="1"/>
        <v>288.9926897110027</v>
      </c>
      <c r="M10" s="14">
        <f t="shared" si="1"/>
        <v>290.60869027428669</v>
      </c>
      <c r="N10" s="14">
        <f t="shared" si="1"/>
        <v>291.186117536148</v>
      </c>
    </row>
    <row r="11" spans="1:14" x14ac:dyDescent="0.25">
      <c r="A11" s="8">
        <v>1</v>
      </c>
      <c r="B11" s="14">
        <f t="shared" si="1"/>
        <v>261</v>
      </c>
      <c r="C11" s="14">
        <f t="shared" si="1"/>
        <v>238.92210824391196</v>
      </c>
      <c r="D11" s="14">
        <f t="shared" si="1"/>
        <v>252.98151033981912</v>
      </c>
      <c r="E11" s="14">
        <f t="shared" si="1"/>
        <v>260.36578873302238</v>
      </c>
      <c r="F11" s="14">
        <f t="shared" si="1"/>
        <v>265.21453099695589</v>
      </c>
      <c r="G11" s="14">
        <f t="shared" si="1"/>
        <v>270.42895852547019</v>
      </c>
      <c r="H11" s="14">
        <f t="shared" si="1"/>
        <v>275.20944925892883</v>
      </c>
      <c r="I11" s="14">
        <f t="shared" si="1"/>
        <v>279.91880199630026</v>
      </c>
      <c r="J11" s="14">
        <f t="shared" si="1"/>
        <v>283.85081899864616</v>
      </c>
      <c r="K11" s="14">
        <f t="shared" si="1"/>
        <v>286.14032474323233</v>
      </c>
      <c r="L11" s="14">
        <f t="shared" si="1"/>
        <v>289.20985639789319</v>
      </c>
      <c r="M11" s="14">
        <f t="shared" si="1"/>
        <v>291.23932978130836</v>
      </c>
      <c r="N11" s="14">
        <f t="shared" si="1"/>
        <v>292.8708238562017</v>
      </c>
    </row>
    <row r="12" spans="1:14" x14ac:dyDescent="0.25">
      <c r="A12" s="8">
        <v>2</v>
      </c>
      <c r="B12" s="14">
        <f t="shared" si="1"/>
        <v>249</v>
      </c>
      <c r="C12" s="14">
        <f t="shared" si="1"/>
        <v>262.51986792577395</v>
      </c>
      <c r="D12" s="14">
        <f t="shared" si="1"/>
        <v>241.49210728572774</v>
      </c>
      <c r="E12" s="14">
        <f t="shared" si="1"/>
        <v>254.87597559567752</v>
      </c>
      <c r="F12" s="14">
        <f t="shared" si="1"/>
        <v>262.40684724807647</v>
      </c>
      <c r="G12" s="14">
        <f t="shared" si="1"/>
        <v>267.34474463354434</v>
      </c>
      <c r="H12" s="14">
        <f t="shared" si="1"/>
        <v>272.31626366827959</v>
      </c>
      <c r="I12" s="14">
        <f t="shared" si="1"/>
        <v>276.86229667730663</v>
      </c>
      <c r="J12" s="14">
        <f t="shared" si="1"/>
        <v>281.56793432871223</v>
      </c>
      <c r="K12" s="14">
        <f t="shared" si="1"/>
        <v>285.49358666874627</v>
      </c>
      <c r="L12" s="14">
        <f t="shared" si="1"/>
        <v>287.7866751203062</v>
      </c>
      <c r="M12" s="14">
        <f t="shared" si="1"/>
        <v>290.85473080607687</v>
      </c>
      <c r="N12" s="14">
        <f t="shared" si="1"/>
        <v>292.88712845806708</v>
      </c>
    </row>
    <row r="13" spans="1:14" x14ac:dyDescent="0.25">
      <c r="A13" s="8">
        <v>3</v>
      </c>
      <c r="B13" s="14">
        <f t="shared" si="1"/>
        <v>284</v>
      </c>
      <c r="C13" s="14">
        <f t="shared" si="1"/>
        <v>256.14945797026411</v>
      </c>
      <c r="D13" s="14">
        <f t="shared" si="1"/>
        <v>269.56007460219303</v>
      </c>
      <c r="E13" s="14">
        <f t="shared" si="1"/>
        <v>248.64410774896248</v>
      </c>
      <c r="F13" s="14">
        <f t="shared" si="1"/>
        <v>261.72918520657902</v>
      </c>
      <c r="G13" s="14">
        <f t="shared" si="1"/>
        <v>269.32189248883287</v>
      </c>
      <c r="H13" s="14">
        <f t="shared" si="1"/>
        <v>274.23706720627581</v>
      </c>
      <c r="I13" s="14">
        <f t="shared" si="1"/>
        <v>279.07615774817589</v>
      </c>
      <c r="J13" s="14">
        <f t="shared" si="1"/>
        <v>283.60903235747799</v>
      </c>
      <c r="K13" s="14">
        <f t="shared" si="1"/>
        <v>288.29918459531376</v>
      </c>
      <c r="L13" s="14">
        <f t="shared" si="1"/>
        <v>292.20952952659536</v>
      </c>
      <c r="M13" s="14">
        <f t="shared" si="1"/>
        <v>294.48918516379376</v>
      </c>
      <c r="N13" s="14">
        <f t="shared" si="1"/>
        <v>297.6657998487857</v>
      </c>
    </row>
    <row r="14" spans="1:14" x14ac:dyDescent="0.25">
      <c r="A14" s="8">
        <v>4</v>
      </c>
      <c r="B14" s="14">
        <f t="shared" si="1"/>
        <v>271</v>
      </c>
      <c r="C14" s="14">
        <f t="shared" si="1"/>
        <v>289.79664455987762</v>
      </c>
      <c r="D14" s="14">
        <f t="shared" si="1"/>
        <v>262.82065724594634</v>
      </c>
      <c r="E14" s="14">
        <f t="shared" si="1"/>
        <v>275.74464097942354</v>
      </c>
      <c r="F14" s="14">
        <f t="shared" si="1"/>
        <v>255.22841158214149</v>
      </c>
      <c r="G14" s="14">
        <f t="shared" si="1"/>
        <v>267.97099434279863</v>
      </c>
      <c r="H14" s="14">
        <f t="shared" si="1"/>
        <v>275.20441891244354</v>
      </c>
      <c r="I14" s="14">
        <f t="shared" si="1"/>
        <v>280.09197731382062</v>
      </c>
      <c r="J14" s="14">
        <f t="shared" si="1"/>
        <v>284.90278870899181</v>
      </c>
      <c r="K14" s="14">
        <f t="shared" si="1"/>
        <v>289.40926493464588</v>
      </c>
      <c r="L14" s="14">
        <f t="shared" si="1"/>
        <v>293.96122594597671</v>
      </c>
      <c r="M14" s="14">
        <f t="shared" si="1"/>
        <v>297.84984782649144</v>
      </c>
      <c r="N14" s="14">
        <f t="shared" si="1"/>
        <v>300.11025086567417</v>
      </c>
    </row>
    <row r="15" spans="1:14" x14ac:dyDescent="0.25">
      <c r="A15" s="8">
        <v>5</v>
      </c>
      <c r="B15" s="14">
        <f t="shared" si="1"/>
        <v>264</v>
      </c>
      <c r="C15" s="14">
        <f t="shared" si="1"/>
        <v>277.60231066730955</v>
      </c>
      <c r="D15" s="14">
        <f t="shared" si="1"/>
        <v>296.56418865542298</v>
      </c>
      <c r="E15" s="14">
        <f t="shared" si="1"/>
        <v>269.44563641006476</v>
      </c>
      <c r="F15" s="14">
        <f t="shared" si="1"/>
        <v>281.9563641485862</v>
      </c>
      <c r="G15" s="14">
        <f t="shared" si="1"/>
        <v>261.75705071617517</v>
      </c>
      <c r="H15" s="14">
        <f t="shared" si="1"/>
        <v>274.05366308642959</v>
      </c>
      <c r="I15" s="14">
        <f t="shared" si="1"/>
        <v>281.27991421234367</v>
      </c>
      <c r="J15" s="14">
        <f t="shared" si="1"/>
        <v>286.21069574443175</v>
      </c>
      <c r="K15" s="14">
        <f t="shared" si="1"/>
        <v>291.13359557833439</v>
      </c>
      <c r="L15" s="14">
        <f t="shared" si="1"/>
        <v>295.61328199953175</v>
      </c>
      <c r="M15" s="14">
        <f t="shared" si="1"/>
        <v>300.18511070941986</v>
      </c>
      <c r="N15" s="14">
        <f t="shared" si="1"/>
        <v>304.20443108756211</v>
      </c>
    </row>
    <row r="16" spans="1:14" x14ac:dyDescent="0.25">
      <c r="A16" s="8">
        <v>6</v>
      </c>
      <c r="B16" s="14">
        <f t="shared" si="1"/>
        <v>232</v>
      </c>
      <c r="C16" s="14">
        <f t="shared" si="1"/>
        <v>264.16946309623768</v>
      </c>
      <c r="D16" s="14">
        <f t="shared" si="1"/>
        <v>278.01891373420688</v>
      </c>
      <c r="E16" s="14">
        <f t="shared" si="1"/>
        <v>296.44821167603055</v>
      </c>
      <c r="F16" s="14">
        <f t="shared" si="1"/>
        <v>269.90342901463691</v>
      </c>
      <c r="G16" s="14">
        <f t="shared" si="1"/>
        <v>282.43698325845116</v>
      </c>
      <c r="H16" s="14">
        <f t="shared" si="1"/>
        <v>262.37670563636834</v>
      </c>
      <c r="I16" s="14">
        <f t="shared" si="1"/>
        <v>274.26740495878869</v>
      </c>
      <c r="J16" s="14">
        <f t="shared" si="1"/>
        <v>281.51254343985033</v>
      </c>
      <c r="K16" s="14">
        <f t="shared" si="1"/>
        <v>286.53394398876816</v>
      </c>
      <c r="L16" s="14">
        <f t="shared" si="1"/>
        <v>291.53405400944393</v>
      </c>
      <c r="M16" s="14">
        <f t="shared" si="1"/>
        <v>295.91985123754137</v>
      </c>
      <c r="N16" s="14">
        <f t="shared" si="1"/>
        <v>300.50398604085046</v>
      </c>
    </row>
    <row r="17" spans="1:14" x14ac:dyDescent="0.25">
      <c r="A17" s="8">
        <v>7</v>
      </c>
      <c r="B17" s="14">
        <f t="shared" si="1"/>
        <v>301</v>
      </c>
      <c r="C17" s="14">
        <f t="shared" si="1"/>
        <v>237.85967375356415</v>
      </c>
      <c r="D17" s="14">
        <f t="shared" si="1"/>
        <v>270.02767630084327</v>
      </c>
      <c r="E17" s="14">
        <f t="shared" si="1"/>
        <v>283.61962121969793</v>
      </c>
      <c r="F17" s="14">
        <f t="shared" si="1"/>
        <v>301.93886565002254</v>
      </c>
      <c r="G17" s="14">
        <f t="shared" si="1"/>
        <v>275.71838543266813</v>
      </c>
      <c r="H17" s="14">
        <f t="shared" si="1"/>
        <v>287.90521606371374</v>
      </c>
      <c r="I17" s="14">
        <f t="shared" si="1"/>
        <v>267.86684577917913</v>
      </c>
      <c r="J17" s="14">
        <f t="shared" si="1"/>
        <v>279.74561666764293</v>
      </c>
      <c r="K17" s="14">
        <f t="shared" si="1"/>
        <v>287.01121194669474</v>
      </c>
      <c r="L17" s="14">
        <f t="shared" si="1"/>
        <v>292.07491429576521</v>
      </c>
      <c r="M17" s="14">
        <f t="shared" si="1"/>
        <v>297.07240821799337</v>
      </c>
      <c r="N17" s="14">
        <f t="shared" si="1"/>
        <v>301.45649250504187</v>
      </c>
    </row>
    <row r="18" spans="1:14" x14ac:dyDescent="0.25">
      <c r="A18" s="8">
        <v>8</v>
      </c>
      <c r="B18" s="14">
        <f t="shared" si="1"/>
        <v>244</v>
      </c>
      <c r="C18" s="14">
        <f t="shared" si="1"/>
        <v>302.23850613885202</v>
      </c>
      <c r="D18" s="14">
        <f t="shared" si="1"/>
        <v>240.18501704475011</v>
      </c>
      <c r="E18" s="14">
        <f t="shared" si="1"/>
        <v>271.52095799830607</v>
      </c>
      <c r="F18" s="14">
        <f t="shared" si="1"/>
        <v>285.36653580895194</v>
      </c>
      <c r="G18" s="14">
        <f t="shared" si="1"/>
        <v>303.31146069402826</v>
      </c>
      <c r="H18" s="14">
        <f t="shared" si="1"/>
        <v>277.50181699487575</v>
      </c>
      <c r="I18" s="14">
        <f t="shared" si="1"/>
        <v>289.39139160746595</v>
      </c>
      <c r="J18" s="14">
        <f t="shared" si="1"/>
        <v>269.70821031565742</v>
      </c>
      <c r="K18" s="14">
        <f t="shared" si="1"/>
        <v>281.29250000024894</v>
      </c>
      <c r="L18" s="14">
        <f t="shared" si="1"/>
        <v>288.60851908904641</v>
      </c>
      <c r="M18" s="14">
        <f t="shared" si="1"/>
        <v>293.66297308445746</v>
      </c>
      <c r="N18" s="14">
        <f t="shared" si="1"/>
        <v>298.65003375901836</v>
      </c>
    </row>
    <row r="19" spans="1:14" x14ac:dyDescent="0.25">
      <c r="A19" s="8">
        <v>9</v>
      </c>
      <c r="B19" s="14">
        <f t="shared" si="1"/>
        <v>265</v>
      </c>
      <c r="C19" s="14">
        <f t="shared" si="1"/>
        <v>242.67992831788473</v>
      </c>
      <c r="D19" s="14">
        <f t="shared" si="1"/>
        <v>300.20268216134684</v>
      </c>
      <c r="E19" s="14">
        <f t="shared" si="1"/>
        <v>239.19621129550893</v>
      </c>
      <c r="F19" s="14">
        <f t="shared" si="1"/>
        <v>269.89986629392814</v>
      </c>
      <c r="G19" s="14">
        <f t="shared" si="1"/>
        <v>283.63580618987515</v>
      </c>
      <c r="H19" s="14">
        <f t="shared" si="1"/>
        <v>301.12716915086935</v>
      </c>
      <c r="I19" s="14">
        <f t="shared" si="1"/>
        <v>275.69258366369297</v>
      </c>
      <c r="J19" s="14">
        <f t="shared" si="1"/>
        <v>287.38953452607757</v>
      </c>
      <c r="K19" s="14">
        <f t="shared" si="1"/>
        <v>268.01143155417122</v>
      </c>
      <c r="L19" s="14">
        <f t="shared" si="1"/>
        <v>279.33798314871729</v>
      </c>
      <c r="M19" s="14">
        <f t="shared" si="1"/>
        <v>286.62806365633855</v>
      </c>
      <c r="N19" s="14">
        <f t="shared" si="1"/>
        <v>291.66088171149391</v>
      </c>
    </row>
    <row r="20" spans="1:14" x14ac:dyDescent="0.25">
      <c r="A20" s="8">
        <v>10</v>
      </c>
      <c r="B20" s="14">
        <f t="shared" si="1"/>
        <v>235</v>
      </c>
      <c r="C20" s="14">
        <f t="shared" si="1"/>
        <v>267.45483379957147</v>
      </c>
      <c r="D20" s="14">
        <f t="shared" si="1"/>
        <v>245.06662527755185</v>
      </c>
      <c r="E20" s="14">
        <f t="shared" si="1"/>
        <v>302.18514667443714</v>
      </c>
      <c r="F20" s="14">
        <f t="shared" si="1"/>
        <v>241.65354644105679</v>
      </c>
      <c r="G20" s="14">
        <f t="shared" si="1"/>
        <v>272.05885682670186</v>
      </c>
      <c r="H20" s="14">
        <f t="shared" si="1"/>
        <v>285.2517382379242</v>
      </c>
      <c r="I20" s="14">
        <f t="shared" si="1"/>
        <v>302.8828216262516</v>
      </c>
      <c r="J20" s="14">
        <f t="shared" si="1"/>
        <v>277.50020824614239</v>
      </c>
      <c r="K20" s="14">
        <f t="shared" si="1"/>
        <v>289.17956927747014</v>
      </c>
      <c r="L20" s="14">
        <f t="shared" si="1"/>
        <v>269.9708629218639</v>
      </c>
      <c r="M20" s="14">
        <f t="shared" si="1"/>
        <v>281.16615836592791</v>
      </c>
      <c r="N20" s="14">
        <f t="shared" si="1"/>
        <v>288.37881045105485</v>
      </c>
    </row>
    <row r="21" spans="1:14" x14ac:dyDescent="0.25">
      <c r="A21" s="8">
        <v>11</v>
      </c>
      <c r="B21" s="14">
        <f t="shared" si="1"/>
        <v>270</v>
      </c>
      <c r="C21" s="14">
        <f t="shared" si="1"/>
        <v>239.7420626852292</v>
      </c>
      <c r="D21" s="14">
        <f t="shared" si="1"/>
        <v>271.79478123081299</v>
      </c>
      <c r="E21" s="14">
        <f t="shared" si="1"/>
        <v>249.5043974646685</v>
      </c>
      <c r="F21" s="14">
        <f t="shared" si="1"/>
        <v>305.94747743038795</v>
      </c>
      <c r="G21" s="14">
        <f t="shared" si="1"/>
        <v>246.21369715692381</v>
      </c>
      <c r="H21" s="14">
        <f t="shared" si="1"/>
        <v>276.07395750752903</v>
      </c>
      <c r="I21" s="14">
        <f t="shared" si="1"/>
        <v>289.46834930448779</v>
      </c>
      <c r="J21" s="14">
        <f t="shared" si="1"/>
        <v>306.83509884837537</v>
      </c>
      <c r="K21" s="14">
        <f t="shared" si="1"/>
        <v>281.61153208758356</v>
      </c>
      <c r="L21" s="14">
        <f t="shared" si="1"/>
        <v>293.15204618241728</v>
      </c>
      <c r="M21" s="14">
        <f t="shared" si="1"/>
        <v>274.10223728069423</v>
      </c>
      <c r="N21" s="14">
        <f t="shared" si="1"/>
        <v>284.98089084004641</v>
      </c>
    </row>
    <row r="22" spans="1:14" x14ac:dyDescent="0.25">
      <c r="A22" s="8">
        <v>12</v>
      </c>
      <c r="B22" s="14">
        <f t="shared" si="1"/>
        <v>262</v>
      </c>
      <c r="C22" s="14">
        <f t="shared" si="1"/>
        <v>271.7461671379516</v>
      </c>
      <c r="D22" s="14">
        <f t="shared" si="1"/>
        <v>242.1099984407337</v>
      </c>
      <c r="E22" s="14">
        <f t="shared" si="1"/>
        <v>273.3357424249474</v>
      </c>
      <c r="F22" s="14">
        <f t="shared" si="1"/>
        <v>251.35287868689673</v>
      </c>
      <c r="G22" s="14">
        <f t="shared" si="1"/>
        <v>306.98227094173069</v>
      </c>
      <c r="H22" s="14">
        <f t="shared" si="1"/>
        <v>248.11230372117308</v>
      </c>
      <c r="I22" s="14">
        <f t="shared" si="1"/>
        <v>277.50593355676892</v>
      </c>
      <c r="J22" s="14">
        <f t="shared" si="1"/>
        <v>290.69989677197702</v>
      </c>
      <c r="K22" s="14">
        <f t="shared" si="1"/>
        <v>307.96448942356949</v>
      </c>
      <c r="L22" s="14">
        <f t="shared" si="1"/>
        <v>283.09349165408798</v>
      </c>
      <c r="M22" s="14">
        <f t="shared" si="1"/>
        <v>294.55847376043926</v>
      </c>
      <c r="N22" s="14">
        <f t="shared" si="1"/>
        <v>275.48397379982657</v>
      </c>
    </row>
    <row r="23" spans="1:14" x14ac:dyDescent="0.25">
      <c r="A23" s="8">
        <v>13</v>
      </c>
      <c r="B23" s="14">
        <f t="shared" si="1"/>
        <v>238</v>
      </c>
      <c r="C23" s="14">
        <f t="shared" si="1"/>
        <v>266.49485474377769</v>
      </c>
      <c r="D23" s="14">
        <f t="shared" si="1"/>
        <v>276.49577426613666</v>
      </c>
      <c r="E23" s="14">
        <f t="shared" si="1"/>
        <v>247.55585831390951</v>
      </c>
      <c r="F23" s="14">
        <f t="shared" si="1"/>
        <v>278.47763696203197</v>
      </c>
      <c r="G23" s="14">
        <f t="shared" si="1"/>
        <v>256.42741041840793</v>
      </c>
      <c r="H23" s="14">
        <f t="shared" si="1"/>
        <v>312.04692084250684</v>
      </c>
      <c r="I23" s="14">
        <f t="shared" si="1"/>
        <v>253.4776564682482</v>
      </c>
      <c r="J23" s="14">
        <f t="shared" si="1"/>
        <v>282.54937157661402</v>
      </c>
      <c r="K23" s="14">
        <f t="shared" si="1"/>
        <v>295.85057370289849</v>
      </c>
      <c r="L23" s="14">
        <f t="shared" si="1"/>
        <v>312.86907163267625</v>
      </c>
      <c r="M23" s="14">
        <f t="shared" si="1"/>
        <v>288.15693849848401</v>
      </c>
      <c r="N23" s="14">
        <f t="shared" si="1"/>
        <v>299.45020575189903</v>
      </c>
    </row>
    <row r="24" spans="1:14" x14ac:dyDescent="0.25">
      <c r="A24" s="8">
        <v>14</v>
      </c>
      <c r="B24" s="14">
        <f t="shared" si="1"/>
        <v>243</v>
      </c>
      <c r="C24" s="14">
        <f t="shared" si="1"/>
        <v>235.42745117937289</v>
      </c>
      <c r="D24" s="14">
        <f t="shared" si="1"/>
        <v>263.62052790113285</v>
      </c>
      <c r="E24" s="14">
        <f t="shared" si="1"/>
        <v>273.34917112695831</v>
      </c>
      <c r="F24" s="14">
        <f t="shared" si="1"/>
        <v>245.2095486239345</v>
      </c>
      <c r="G24" s="14">
        <f t="shared" si="1"/>
        <v>276.14871737710405</v>
      </c>
      <c r="H24" s="14">
        <f t="shared" si="1"/>
        <v>254.37094510703628</v>
      </c>
      <c r="I24" s="14">
        <f t="shared" si="1"/>
        <v>309.39096877018488</v>
      </c>
      <c r="J24" s="14">
        <f t="shared" si="1"/>
        <v>251.74781281794691</v>
      </c>
      <c r="K24" s="14">
        <f t="shared" si="1"/>
        <v>280.3320441932438</v>
      </c>
      <c r="L24" s="14">
        <f t="shared" si="1"/>
        <v>293.47191316501346</v>
      </c>
      <c r="M24" s="14">
        <f t="shared" si="1"/>
        <v>310.07225736501039</v>
      </c>
      <c r="N24" s="14">
        <f t="shared" si="1"/>
        <v>285.58475543057511</v>
      </c>
    </row>
    <row r="25" spans="1:14" x14ac:dyDescent="0.25">
      <c r="A25" s="8">
        <v>15</v>
      </c>
      <c r="B25" s="14">
        <f t="shared" si="1"/>
        <v>222</v>
      </c>
      <c r="C25" s="14">
        <f t="shared" si="1"/>
        <v>244.74451718493935</v>
      </c>
      <c r="D25" s="14">
        <f t="shared" si="1"/>
        <v>237.65445299016062</v>
      </c>
      <c r="E25" s="14">
        <f t="shared" si="1"/>
        <v>265.61045446013156</v>
      </c>
      <c r="F25" s="14">
        <f t="shared" si="1"/>
        <v>275.40910130639367</v>
      </c>
      <c r="G25" s="14">
        <f t="shared" si="1"/>
        <v>247.78369764028071</v>
      </c>
      <c r="H25" s="14">
        <f t="shared" si="1"/>
        <v>278.41806964971636</v>
      </c>
      <c r="I25" s="14">
        <f t="shared" si="1"/>
        <v>256.60320316584216</v>
      </c>
      <c r="J25" s="14">
        <f t="shared" si="1"/>
        <v>311.18583264634822</v>
      </c>
      <c r="K25" s="14">
        <f t="shared" si="1"/>
        <v>253.66728719958539</v>
      </c>
      <c r="L25" s="14">
        <f t="shared" si="1"/>
        <v>282.02677607247165</v>
      </c>
      <c r="M25" s="14">
        <f t="shared" si="1"/>
        <v>295.24909250556698</v>
      </c>
      <c r="N25" s="14">
        <f t="shared" si="1"/>
        <v>311.70885426813936</v>
      </c>
    </row>
    <row r="26" spans="1:14" x14ac:dyDescent="0.25">
      <c r="A26" s="8">
        <v>16</v>
      </c>
      <c r="B26" s="14">
        <f t="shared" ref="B26:N41" si="2">SUM(B124,B222)</f>
        <v>227</v>
      </c>
      <c r="C26" s="14">
        <f t="shared" si="2"/>
        <v>224.32022633354399</v>
      </c>
      <c r="D26" s="14">
        <f t="shared" si="2"/>
        <v>247.30907502752791</v>
      </c>
      <c r="E26" s="14">
        <f t="shared" si="2"/>
        <v>240.54272943933967</v>
      </c>
      <c r="F26" s="14">
        <f t="shared" si="2"/>
        <v>268.16565225567149</v>
      </c>
      <c r="G26" s="14">
        <f t="shared" si="2"/>
        <v>278.2355813907659</v>
      </c>
      <c r="H26" s="14">
        <f t="shared" si="2"/>
        <v>251.09179346158209</v>
      </c>
      <c r="I26" s="14">
        <f t="shared" si="2"/>
        <v>281.26695504029681</v>
      </c>
      <c r="J26" s="14">
        <f t="shared" si="2"/>
        <v>259.0451361463991</v>
      </c>
      <c r="K26" s="14">
        <f t="shared" si="2"/>
        <v>313.10638682260787</v>
      </c>
      <c r="L26" s="14">
        <f t="shared" si="2"/>
        <v>256.22743372872628</v>
      </c>
      <c r="M26" s="14">
        <f t="shared" si="2"/>
        <v>284.38506222314618</v>
      </c>
      <c r="N26" s="14">
        <f t="shared" si="2"/>
        <v>297.52567979508478</v>
      </c>
    </row>
    <row r="27" spans="1:14" x14ac:dyDescent="0.25">
      <c r="A27" s="8">
        <v>17</v>
      </c>
      <c r="B27" s="14">
        <f t="shared" si="2"/>
        <v>223</v>
      </c>
      <c r="C27" s="14">
        <f t="shared" si="2"/>
        <v>223.39659408802333</v>
      </c>
      <c r="D27" s="14">
        <f t="shared" si="2"/>
        <v>221.06022091640875</v>
      </c>
      <c r="E27" s="14">
        <f t="shared" si="2"/>
        <v>243.83811364488571</v>
      </c>
      <c r="F27" s="14">
        <f t="shared" si="2"/>
        <v>237.78282556865491</v>
      </c>
      <c r="G27" s="14">
        <f t="shared" si="2"/>
        <v>264.79936646316133</v>
      </c>
      <c r="H27" s="14">
        <f t="shared" si="2"/>
        <v>274.7864793412275</v>
      </c>
      <c r="I27" s="14">
        <f t="shared" si="2"/>
        <v>248.98472342178934</v>
      </c>
      <c r="J27" s="14">
        <f t="shared" si="2"/>
        <v>278.11991951851837</v>
      </c>
      <c r="K27" s="14">
        <f t="shared" si="2"/>
        <v>255.98006524699116</v>
      </c>
      <c r="L27" s="14">
        <f t="shared" si="2"/>
        <v>309.41826226969624</v>
      </c>
      <c r="M27" s="14">
        <f t="shared" si="2"/>
        <v>253.91606396891746</v>
      </c>
      <c r="N27" s="14">
        <f t="shared" si="2"/>
        <v>281.51823422617815</v>
      </c>
    </row>
    <row r="28" spans="1:14" x14ac:dyDescent="0.25">
      <c r="A28" s="8">
        <v>18</v>
      </c>
      <c r="B28" s="14">
        <f t="shared" si="2"/>
        <v>216</v>
      </c>
      <c r="C28" s="14">
        <f t="shared" si="2"/>
        <v>215.4219312523843</v>
      </c>
      <c r="D28" s="14">
        <f t="shared" si="2"/>
        <v>214.77061033339817</v>
      </c>
      <c r="E28" s="14">
        <f t="shared" si="2"/>
        <v>213.06028686921746</v>
      </c>
      <c r="F28" s="14">
        <f t="shared" si="2"/>
        <v>235.02452782938923</v>
      </c>
      <c r="G28" s="14">
        <f t="shared" si="2"/>
        <v>230.19322215681791</v>
      </c>
      <c r="H28" s="14">
        <f t="shared" si="2"/>
        <v>254.36363442375836</v>
      </c>
      <c r="I28" s="14">
        <f t="shared" si="2"/>
        <v>264.9480561019131</v>
      </c>
      <c r="J28" s="14">
        <f t="shared" si="2"/>
        <v>241.7687204702641</v>
      </c>
      <c r="K28" s="14">
        <f t="shared" si="2"/>
        <v>266.87207534043478</v>
      </c>
      <c r="L28" s="14">
        <f t="shared" si="2"/>
        <v>247.08542476352352</v>
      </c>
      <c r="M28" s="14">
        <f t="shared" si="2"/>
        <v>297.96678780466073</v>
      </c>
      <c r="N28" s="14">
        <f t="shared" si="2"/>
        <v>247.31207882514178</v>
      </c>
    </row>
    <row r="29" spans="1:14" x14ac:dyDescent="0.25">
      <c r="A29" s="8">
        <v>19</v>
      </c>
      <c r="B29" s="14">
        <f t="shared" si="2"/>
        <v>227</v>
      </c>
      <c r="C29" s="14">
        <f t="shared" si="2"/>
        <v>214.85583376379157</v>
      </c>
      <c r="D29" s="14">
        <f t="shared" si="2"/>
        <v>213.97980158682017</v>
      </c>
      <c r="E29" s="14">
        <f t="shared" si="2"/>
        <v>212.48982366870709</v>
      </c>
      <c r="F29" s="14">
        <f t="shared" si="2"/>
        <v>211.86677697771711</v>
      </c>
      <c r="G29" s="14">
        <f t="shared" si="2"/>
        <v>231.41247531271932</v>
      </c>
      <c r="H29" s="14">
        <f t="shared" si="2"/>
        <v>228.53187256272332</v>
      </c>
      <c r="I29" s="14">
        <f t="shared" si="2"/>
        <v>250.51602117133677</v>
      </c>
      <c r="J29" s="14">
        <f t="shared" si="2"/>
        <v>259.73705750661901</v>
      </c>
      <c r="K29" s="14">
        <f t="shared" si="2"/>
        <v>240.29440949884835</v>
      </c>
      <c r="L29" s="14">
        <f t="shared" si="2"/>
        <v>263.58333593630226</v>
      </c>
      <c r="M29" s="14">
        <f t="shared" si="2"/>
        <v>245.9979533383418</v>
      </c>
      <c r="N29" s="14">
        <f t="shared" si="2"/>
        <v>293.19767703810044</v>
      </c>
    </row>
    <row r="30" spans="1:14" x14ac:dyDescent="0.25">
      <c r="A30" s="8">
        <v>20</v>
      </c>
      <c r="B30" s="14">
        <f t="shared" si="2"/>
        <v>202</v>
      </c>
      <c r="C30" s="14">
        <f t="shared" si="2"/>
        <v>231.71355014161369</v>
      </c>
      <c r="D30" s="14">
        <f t="shared" si="2"/>
        <v>218.82004735480749</v>
      </c>
      <c r="E30" s="14">
        <f t="shared" si="2"/>
        <v>216.85612077365602</v>
      </c>
      <c r="F30" s="14">
        <f t="shared" si="2"/>
        <v>214.76305454753188</v>
      </c>
      <c r="G30" s="14">
        <f t="shared" si="2"/>
        <v>214.34241143698574</v>
      </c>
      <c r="H30" s="14">
        <f t="shared" si="2"/>
        <v>233.57575124628676</v>
      </c>
      <c r="I30" s="14">
        <f t="shared" si="2"/>
        <v>232.48610646568267</v>
      </c>
      <c r="J30" s="14">
        <f t="shared" si="2"/>
        <v>251.92474816133898</v>
      </c>
      <c r="K30" s="14">
        <f t="shared" si="2"/>
        <v>261.36035305712483</v>
      </c>
      <c r="L30" s="14">
        <f t="shared" si="2"/>
        <v>245.59531491240682</v>
      </c>
      <c r="M30" s="14">
        <f t="shared" si="2"/>
        <v>265.81447064502879</v>
      </c>
      <c r="N30" s="14">
        <f t="shared" si="2"/>
        <v>249.04552596831502</v>
      </c>
    </row>
    <row r="31" spans="1:14" x14ac:dyDescent="0.25">
      <c r="A31" s="8">
        <v>21</v>
      </c>
      <c r="B31" s="14">
        <f t="shared" si="2"/>
        <v>224</v>
      </c>
      <c r="C31" s="14">
        <f t="shared" si="2"/>
        <v>215.17526338528131</v>
      </c>
      <c r="D31" s="14">
        <f t="shared" si="2"/>
        <v>242.33236125709678</v>
      </c>
      <c r="E31" s="14">
        <f t="shared" si="2"/>
        <v>227.26870440360284</v>
      </c>
      <c r="F31" s="14">
        <f t="shared" si="2"/>
        <v>226.28584771629113</v>
      </c>
      <c r="G31" s="14">
        <f t="shared" si="2"/>
        <v>223.98405000926584</v>
      </c>
      <c r="H31" s="14">
        <f t="shared" si="2"/>
        <v>223.72894722740511</v>
      </c>
      <c r="I31" s="14">
        <f t="shared" si="2"/>
        <v>241.71514042386914</v>
      </c>
      <c r="J31" s="14">
        <f t="shared" si="2"/>
        <v>242.50767985064752</v>
      </c>
      <c r="K31" s="14">
        <f t="shared" si="2"/>
        <v>260.04565102653129</v>
      </c>
      <c r="L31" s="14">
        <f t="shared" si="2"/>
        <v>268.51227484720675</v>
      </c>
      <c r="M31" s="14">
        <f t="shared" si="2"/>
        <v>256.21339534918332</v>
      </c>
      <c r="N31" s="14">
        <f t="shared" si="2"/>
        <v>274.29833980580304</v>
      </c>
    </row>
    <row r="32" spans="1:14" x14ac:dyDescent="0.25">
      <c r="A32" s="8">
        <v>22</v>
      </c>
      <c r="B32" s="14">
        <f t="shared" si="2"/>
        <v>298</v>
      </c>
      <c r="C32" s="14">
        <f t="shared" si="2"/>
        <v>239.25386666300989</v>
      </c>
      <c r="D32" s="14">
        <f t="shared" si="2"/>
        <v>229.42160216203231</v>
      </c>
      <c r="E32" s="14">
        <f t="shared" si="2"/>
        <v>253.39214208769135</v>
      </c>
      <c r="F32" s="14">
        <f t="shared" si="2"/>
        <v>238.2801549256082</v>
      </c>
      <c r="G32" s="14">
        <f t="shared" si="2"/>
        <v>238.06644146743872</v>
      </c>
      <c r="H32" s="14">
        <f t="shared" si="2"/>
        <v>235.00564640023984</v>
      </c>
      <c r="I32" s="14">
        <f t="shared" si="2"/>
        <v>234.25306223884525</v>
      </c>
      <c r="J32" s="14">
        <f t="shared" si="2"/>
        <v>251.92567977765759</v>
      </c>
      <c r="K32" s="14">
        <f t="shared" si="2"/>
        <v>254.35459690960289</v>
      </c>
      <c r="L32" s="14">
        <f t="shared" si="2"/>
        <v>268.98407487148978</v>
      </c>
      <c r="M32" s="14">
        <f t="shared" si="2"/>
        <v>277.37921506188286</v>
      </c>
      <c r="N32" s="14">
        <f t="shared" si="2"/>
        <v>269.24196968862157</v>
      </c>
    </row>
    <row r="33" spans="1:14" x14ac:dyDescent="0.25">
      <c r="A33" s="8">
        <v>23</v>
      </c>
      <c r="B33" s="14">
        <f t="shared" si="2"/>
        <v>287</v>
      </c>
      <c r="C33" s="14">
        <f t="shared" si="2"/>
        <v>298.77528743444793</v>
      </c>
      <c r="D33" s="14">
        <f t="shared" si="2"/>
        <v>250.29507992551379</v>
      </c>
      <c r="E33" s="14">
        <f t="shared" si="2"/>
        <v>238.83596134891479</v>
      </c>
      <c r="F33" s="14">
        <f t="shared" si="2"/>
        <v>260.90566934440096</v>
      </c>
      <c r="G33" s="14">
        <f t="shared" si="2"/>
        <v>245.43271943450401</v>
      </c>
      <c r="H33" s="14">
        <f t="shared" si="2"/>
        <v>245.79325450689203</v>
      </c>
      <c r="I33" s="14">
        <f t="shared" si="2"/>
        <v>241.63314718358617</v>
      </c>
      <c r="J33" s="14">
        <f t="shared" si="2"/>
        <v>241.42743049833467</v>
      </c>
      <c r="K33" s="14">
        <f t="shared" si="2"/>
        <v>258.80105383388093</v>
      </c>
      <c r="L33" s="14">
        <f t="shared" si="2"/>
        <v>261.48571418545583</v>
      </c>
      <c r="M33" s="14">
        <f t="shared" si="2"/>
        <v>274.7394671297709</v>
      </c>
      <c r="N33" s="14">
        <f t="shared" si="2"/>
        <v>283.01526054838791</v>
      </c>
    </row>
    <row r="34" spans="1:14" x14ac:dyDescent="0.25">
      <c r="A34" s="8">
        <v>24</v>
      </c>
      <c r="B34" s="14">
        <f t="shared" si="2"/>
        <v>283</v>
      </c>
      <c r="C34" s="14">
        <f t="shared" si="2"/>
        <v>281.13708163504975</v>
      </c>
      <c r="D34" s="14">
        <f t="shared" si="2"/>
        <v>291.36441094234829</v>
      </c>
      <c r="E34" s="14">
        <f t="shared" si="2"/>
        <v>249.84347159290081</v>
      </c>
      <c r="F34" s="14">
        <f t="shared" si="2"/>
        <v>239.20633201338305</v>
      </c>
      <c r="G34" s="14">
        <f t="shared" si="2"/>
        <v>259.3462933652803</v>
      </c>
      <c r="H34" s="14">
        <f t="shared" si="2"/>
        <v>244.52873522901541</v>
      </c>
      <c r="I34" s="14">
        <f t="shared" si="2"/>
        <v>244.85181411658266</v>
      </c>
      <c r="J34" s="14">
        <f t="shared" si="2"/>
        <v>240.58725765235857</v>
      </c>
      <c r="K34" s="14">
        <f t="shared" si="2"/>
        <v>240.92142881995886</v>
      </c>
      <c r="L34" s="14">
        <f t="shared" si="2"/>
        <v>256.39384652172919</v>
      </c>
      <c r="M34" s="14">
        <f t="shared" si="2"/>
        <v>260.12909218089021</v>
      </c>
      <c r="N34" s="14">
        <f t="shared" si="2"/>
        <v>271.95800321932575</v>
      </c>
    </row>
    <row r="35" spans="1:14" x14ac:dyDescent="0.25">
      <c r="A35" s="8">
        <v>25</v>
      </c>
      <c r="B35" s="14">
        <f t="shared" si="2"/>
        <v>267</v>
      </c>
      <c r="C35" s="14">
        <f t="shared" si="2"/>
        <v>290.51804616538607</v>
      </c>
      <c r="D35" s="14">
        <f t="shared" si="2"/>
        <v>288.56909271307501</v>
      </c>
      <c r="E35" s="14">
        <f t="shared" si="2"/>
        <v>299.17977247790441</v>
      </c>
      <c r="F35" s="14">
        <f t="shared" si="2"/>
        <v>261.5170420173626</v>
      </c>
      <c r="G35" s="14">
        <f t="shared" si="2"/>
        <v>250.46796863415568</v>
      </c>
      <c r="H35" s="14">
        <f t="shared" si="2"/>
        <v>268.63488560674358</v>
      </c>
      <c r="I35" s="14">
        <f t="shared" si="2"/>
        <v>253.71575582502931</v>
      </c>
      <c r="J35" s="14">
        <f t="shared" si="2"/>
        <v>253.65055422568975</v>
      </c>
      <c r="K35" s="14">
        <f t="shared" si="2"/>
        <v>248.96091400429896</v>
      </c>
      <c r="L35" s="14">
        <f t="shared" si="2"/>
        <v>249.60721576492864</v>
      </c>
      <c r="M35" s="14">
        <f t="shared" si="2"/>
        <v>264.9212498823124</v>
      </c>
      <c r="N35" s="14">
        <f t="shared" si="2"/>
        <v>269.3454608575903</v>
      </c>
    </row>
    <row r="36" spans="1:14" x14ac:dyDescent="0.25">
      <c r="A36" s="8">
        <v>26</v>
      </c>
      <c r="B36" s="14">
        <f t="shared" si="2"/>
        <v>265</v>
      </c>
      <c r="C36" s="14">
        <f t="shared" si="2"/>
        <v>270.08829851684118</v>
      </c>
      <c r="D36" s="14">
        <f t="shared" si="2"/>
        <v>291.32014072778315</v>
      </c>
      <c r="E36" s="14">
        <f t="shared" si="2"/>
        <v>289.62821752539969</v>
      </c>
      <c r="F36" s="14">
        <f t="shared" si="2"/>
        <v>298.4426234027265</v>
      </c>
      <c r="G36" s="14">
        <f t="shared" si="2"/>
        <v>264.75192236417269</v>
      </c>
      <c r="H36" s="14">
        <f t="shared" si="2"/>
        <v>253.02576935425674</v>
      </c>
      <c r="I36" s="14">
        <f t="shared" si="2"/>
        <v>269.96157332614115</v>
      </c>
      <c r="J36" s="14">
        <f t="shared" si="2"/>
        <v>254.44781992459662</v>
      </c>
      <c r="K36" s="14">
        <f t="shared" si="2"/>
        <v>254.50377826054273</v>
      </c>
      <c r="L36" s="14">
        <f t="shared" si="2"/>
        <v>249.9074128565461</v>
      </c>
      <c r="M36" s="14">
        <f t="shared" si="2"/>
        <v>250.50388155974105</v>
      </c>
      <c r="N36" s="14">
        <f t="shared" si="2"/>
        <v>265.31012265307288</v>
      </c>
    </row>
    <row r="37" spans="1:14" x14ac:dyDescent="0.25">
      <c r="A37" s="8">
        <v>27</v>
      </c>
      <c r="B37" s="14">
        <f t="shared" si="2"/>
        <v>269</v>
      </c>
      <c r="C37" s="14">
        <f t="shared" si="2"/>
        <v>274.20103689015212</v>
      </c>
      <c r="D37" s="14">
        <f t="shared" si="2"/>
        <v>278.56640187507207</v>
      </c>
      <c r="E37" s="14">
        <f t="shared" si="2"/>
        <v>299.02608171249693</v>
      </c>
      <c r="F37" s="14">
        <f t="shared" si="2"/>
        <v>296.1356398628825</v>
      </c>
      <c r="G37" s="14">
        <f t="shared" si="2"/>
        <v>304.24549272270599</v>
      </c>
      <c r="H37" s="14">
        <f t="shared" si="2"/>
        <v>272.89848814012583</v>
      </c>
      <c r="I37" s="14">
        <f t="shared" si="2"/>
        <v>261.13750056592039</v>
      </c>
      <c r="J37" s="14">
        <f t="shared" si="2"/>
        <v>276.84587155033626</v>
      </c>
      <c r="K37" s="14">
        <f t="shared" si="2"/>
        <v>261.43830948191288</v>
      </c>
      <c r="L37" s="14">
        <f t="shared" si="2"/>
        <v>261.52166506112951</v>
      </c>
      <c r="M37" s="14">
        <f t="shared" si="2"/>
        <v>256.71165671209513</v>
      </c>
      <c r="N37" s="14">
        <f t="shared" si="2"/>
        <v>257.21719250333535</v>
      </c>
    </row>
    <row r="38" spans="1:14" x14ac:dyDescent="0.25">
      <c r="A38" s="8">
        <v>28</v>
      </c>
      <c r="B38" s="14">
        <f t="shared" si="2"/>
        <v>293</v>
      </c>
      <c r="C38" s="14">
        <f t="shared" si="2"/>
        <v>282.13573702006852</v>
      </c>
      <c r="D38" s="14">
        <f t="shared" si="2"/>
        <v>288.20913901694331</v>
      </c>
      <c r="E38" s="14">
        <f t="shared" si="2"/>
        <v>291.63942410493644</v>
      </c>
      <c r="F38" s="14">
        <f t="shared" si="2"/>
        <v>310.01807303611764</v>
      </c>
      <c r="G38" s="14">
        <f t="shared" si="2"/>
        <v>306.34910741504223</v>
      </c>
      <c r="H38" s="14">
        <f t="shared" si="2"/>
        <v>313.6862160111674</v>
      </c>
      <c r="I38" s="14">
        <f t="shared" si="2"/>
        <v>284.71155130644195</v>
      </c>
      <c r="J38" s="14">
        <f t="shared" si="2"/>
        <v>272.79444537768211</v>
      </c>
      <c r="K38" s="14">
        <f t="shared" si="2"/>
        <v>288.11210392427216</v>
      </c>
      <c r="L38" s="14">
        <f t="shared" si="2"/>
        <v>272.5161733924084</v>
      </c>
      <c r="M38" s="14">
        <f t="shared" si="2"/>
        <v>272.83261855030025</v>
      </c>
      <c r="N38" s="14">
        <f t="shared" si="2"/>
        <v>267.51810699149922</v>
      </c>
    </row>
    <row r="39" spans="1:14" x14ac:dyDescent="0.25">
      <c r="A39" s="8">
        <v>29</v>
      </c>
      <c r="B39" s="14">
        <f t="shared" si="2"/>
        <v>284</v>
      </c>
      <c r="C39" s="14">
        <f t="shared" si="2"/>
        <v>304.0333316477587</v>
      </c>
      <c r="D39" s="14">
        <f t="shared" si="2"/>
        <v>296.43338822549254</v>
      </c>
      <c r="E39" s="14">
        <f t="shared" si="2"/>
        <v>302.86987450019387</v>
      </c>
      <c r="F39" s="14">
        <f t="shared" si="2"/>
        <v>305.28620032000197</v>
      </c>
      <c r="G39" s="14">
        <f t="shared" si="2"/>
        <v>321.32433698281551</v>
      </c>
      <c r="H39" s="14">
        <f t="shared" si="2"/>
        <v>317.38505628103934</v>
      </c>
      <c r="I39" s="14">
        <f t="shared" si="2"/>
        <v>324.32785458431488</v>
      </c>
      <c r="J39" s="14">
        <f t="shared" si="2"/>
        <v>296.92458904620707</v>
      </c>
      <c r="K39" s="14">
        <f t="shared" si="2"/>
        <v>285.25194148192134</v>
      </c>
      <c r="L39" s="14">
        <f t="shared" si="2"/>
        <v>300.0855815940165</v>
      </c>
      <c r="M39" s="14">
        <f t="shared" si="2"/>
        <v>284.52451866441453</v>
      </c>
      <c r="N39" s="14">
        <f t="shared" si="2"/>
        <v>284.16398572680799</v>
      </c>
    </row>
    <row r="40" spans="1:14" x14ac:dyDescent="0.25">
      <c r="A40" s="8">
        <v>30</v>
      </c>
      <c r="B40" s="14">
        <f t="shared" si="2"/>
        <v>284</v>
      </c>
      <c r="C40" s="14">
        <f t="shared" si="2"/>
        <v>302.02543161655217</v>
      </c>
      <c r="D40" s="14">
        <f t="shared" si="2"/>
        <v>321.70543622180151</v>
      </c>
      <c r="E40" s="14">
        <f t="shared" si="2"/>
        <v>315.55395937894286</v>
      </c>
      <c r="F40" s="14">
        <f t="shared" si="2"/>
        <v>321.38301946401043</v>
      </c>
      <c r="G40" s="14">
        <f t="shared" si="2"/>
        <v>322.90101799123136</v>
      </c>
      <c r="H40" s="14">
        <f t="shared" si="2"/>
        <v>338.52482888124177</v>
      </c>
      <c r="I40" s="14">
        <f t="shared" si="2"/>
        <v>333.84460585024448</v>
      </c>
      <c r="J40" s="14">
        <f t="shared" si="2"/>
        <v>340.73168557198971</v>
      </c>
      <c r="K40" s="14">
        <f t="shared" si="2"/>
        <v>314.56645492080338</v>
      </c>
      <c r="L40" s="14">
        <f t="shared" si="2"/>
        <v>302.64760412702378</v>
      </c>
      <c r="M40" s="14">
        <f t="shared" si="2"/>
        <v>316.97790879656174</v>
      </c>
      <c r="N40" s="14">
        <f t="shared" si="2"/>
        <v>301.11103162439838</v>
      </c>
    </row>
    <row r="41" spans="1:14" x14ac:dyDescent="0.25">
      <c r="A41" s="8">
        <v>31</v>
      </c>
      <c r="B41" s="14">
        <f t="shared" si="2"/>
        <v>291</v>
      </c>
      <c r="C41" s="14">
        <f t="shared" si="2"/>
        <v>298.82903794395759</v>
      </c>
      <c r="D41" s="14">
        <f t="shared" si="2"/>
        <v>317.08983684366029</v>
      </c>
      <c r="E41" s="14">
        <f t="shared" si="2"/>
        <v>336.6628762122109</v>
      </c>
      <c r="F41" s="14">
        <f t="shared" si="2"/>
        <v>332.23194292010345</v>
      </c>
      <c r="G41" s="14">
        <f t="shared" si="2"/>
        <v>337.17626101869467</v>
      </c>
      <c r="H41" s="14">
        <f t="shared" si="2"/>
        <v>338.2441191040657</v>
      </c>
      <c r="I41" s="14">
        <f t="shared" si="2"/>
        <v>352.85489203648831</v>
      </c>
      <c r="J41" s="14">
        <f t="shared" si="2"/>
        <v>348.27096029360791</v>
      </c>
      <c r="K41" s="14">
        <f t="shared" si="2"/>
        <v>354.9481081762824</v>
      </c>
      <c r="L41" s="14">
        <f t="shared" si="2"/>
        <v>329.77819242175372</v>
      </c>
      <c r="M41" s="14">
        <f t="shared" si="2"/>
        <v>317.73640200234365</v>
      </c>
      <c r="N41" s="14">
        <f t="shared" si="2"/>
        <v>331.59244344667081</v>
      </c>
    </row>
    <row r="42" spans="1:14" x14ac:dyDescent="0.25">
      <c r="A42" s="8">
        <v>32</v>
      </c>
      <c r="B42" s="14">
        <f t="shared" ref="B42:N57" si="3">SUM(B140,B238)</f>
        <v>280</v>
      </c>
      <c r="C42" s="14">
        <f t="shared" si="3"/>
        <v>305.70897998293594</v>
      </c>
      <c r="D42" s="14">
        <f t="shared" si="3"/>
        <v>314.43668306808468</v>
      </c>
      <c r="E42" s="14">
        <f t="shared" si="3"/>
        <v>332.13262412060328</v>
      </c>
      <c r="F42" s="14">
        <f t="shared" si="3"/>
        <v>351.69288231694082</v>
      </c>
      <c r="G42" s="14">
        <f t="shared" si="3"/>
        <v>348.39769113560897</v>
      </c>
      <c r="H42" s="14">
        <f t="shared" si="3"/>
        <v>353.46782612679323</v>
      </c>
      <c r="I42" s="14">
        <f t="shared" si="3"/>
        <v>353.58201302273028</v>
      </c>
      <c r="J42" s="14">
        <f t="shared" si="3"/>
        <v>367.33098379657019</v>
      </c>
      <c r="K42" s="14">
        <f t="shared" si="3"/>
        <v>362.56680193764089</v>
      </c>
      <c r="L42" s="14">
        <f t="shared" si="3"/>
        <v>369.17666483476387</v>
      </c>
      <c r="M42" s="14">
        <f t="shared" si="3"/>
        <v>344.86404859097547</v>
      </c>
      <c r="N42" s="14">
        <f t="shared" si="3"/>
        <v>332.56580192759117</v>
      </c>
    </row>
    <row r="43" spans="1:14" x14ac:dyDescent="0.25">
      <c r="A43" s="8">
        <v>33</v>
      </c>
      <c r="B43" s="14">
        <f t="shared" si="3"/>
        <v>288</v>
      </c>
      <c r="C43" s="14">
        <f t="shared" si="3"/>
        <v>291.64619057354685</v>
      </c>
      <c r="D43" s="14">
        <f t="shared" si="3"/>
        <v>317.73750376101907</v>
      </c>
      <c r="E43" s="14">
        <f t="shared" si="3"/>
        <v>326.55163155713683</v>
      </c>
      <c r="F43" s="14">
        <f t="shared" si="3"/>
        <v>343.70311683838588</v>
      </c>
      <c r="G43" s="14">
        <f t="shared" si="3"/>
        <v>362.78296445934188</v>
      </c>
      <c r="H43" s="14">
        <f t="shared" si="3"/>
        <v>361.35319139716626</v>
      </c>
      <c r="I43" s="14">
        <f t="shared" si="3"/>
        <v>365.58724977426783</v>
      </c>
      <c r="J43" s="14">
        <f t="shared" si="3"/>
        <v>365.24488782664287</v>
      </c>
      <c r="K43" s="14">
        <f t="shared" si="3"/>
        <v>378.07757999509363</v>
      </c>
      <c r="L43" s="14">
        <f t="shared" si="3"/>
        <v>373.09966432982554</v>
      </c>
      <c r="M43" s="14">
        <f t="shared" si="3"/>
        <v>379.75088411424463</v>
      </c>
      <c r="N43" s="14">
        <f t="shared" si="3"/>
        <v>356.10328703502989</v>
      </c>
    </row>
    <row r="44" spans="1:14" x14ac:dyDescent="0.25">
      <c r="A44" s="8">
        <v>34</v>
      </c>
      <c r="B44" s="14">
        <f t="shared" si="3"/>
        <v>293</v>
      </c>
      <c r="C44" s="14">
        <f t="shared" si="3"/>
        <v>290.7343226716639</v>
      </c>
      <c r="D44" s="14">
        <f t="shared" si="3"/>
        <v>295.23398887996035</v>
      </c>
      <c r="E44" s="14">
        <f t="shared" si="3"/>
        <v>320.46703527312945</v>
      </c>
      <c r="F44" s="14">
        <f t="shared" si="3"/>
        <v>330.2499286611303</v>
      </c>
      <c r="G44" s="14">
        <f t="shared" si="3"/>
        <v>347.85196871079165</v>
      </c>
      <c r="H44" s="14">
        <f t="shared" si="3"/>
        <v>365.84895660864794</v>
      </c>
      <c r="I44" s="14">
        <f t="shared" si="3"/>
        <v>365.25179925112002</v>
      </c>
      <c r="J44" s="14">
        <f t="shared" si="3"/>
        <v>369.44592947405636</v>
      </c>
      <c r="K44" s="14">
        <f t="shared" si="3"/>
        <v>368.39541544717883</v>
      </c>
      <c r="L44" s="14">
        <f t="shared" si="3"/>
        <v>380.3727081951323</v>
      </c>
      <c r="M44" s="14">
        <f t="shared" si="3"/>
        <v>375.15866735871441</v>
      </c>
      <c r="N44" s="14">
        <f t="shared" si="3"/>
        <v>381.56648849398397</v>
      </c>
    </row>
    <row r="45" spans="1:14" x14ac:dyDescent="0.25">
      <c r="A45" s="8">
        <v>35</v>
      </c>
      <c r="B45" s="14">
        <f t="shared" si="3"/>
        <v>285</v>
      </c>
      <c r="C45" s="14">
        <f t="shared" si="3"/>
        <v>305.46728944577382</v>
      </c>
      <c r="D45" s="14">
        <f t="shared" si="3"/>
        <v>304.41768019141409</v>
      </c>
      <c r="E45" s="14">
        <f t="shared" si="3"/>
        <v>309.28874291841151</v>
      </c>
      <c r="F45" s="14">
        <f t="shared" si="3"/>
        <v>334.05486353148478</v>
      </c>
      <c r="G45" s="14">
        <f t="shared" si="3"/>
        <v>344.11961859085829</v>
      </c>
      <c r="H45" s="14">
        <f t="shared" si="3"/>
        <v>361.69369620558462</v>
      </c>
      <c r="I45" s="14">
        <f t="shared" si="3"/>
        <v>379.49855451848327</v>
      </c>
      <c r="J45" s="14">
        <f t="shared" si="3"/>
        <v>379.8423485700169</v>
      </c>
      <c r="K45" s="14">
        <f t="shared" si="3"/>
        <v>384.07792657994275</v>
      </c>
      <c r="L45" s="14">
        <f t="shared" si="3"/>
        <v>382.45119523123117</v>
      </c>
      <c r="M45" s="14">
        <f t="shared" si="3"/>
        <v>393.81721595712895</v>
      </c>
      <c r="N45" s="14">
        <f t="shared" si="3"/>
        <v>388.39565357081972</v>
      </c>
    </row>
    <row r="46" spans="1:14" x14ac:dyDescent="0.25">
      <c r="A46" s="8">
        <v>36</v>
      </c>
      <c r="B46" s="14">
        <f t="shared" si="3"/>
        <v>306</v>
      </c>
      <c r="C46" s="14">
        <f t="shared" si="3"/>
        <v>289.21261378639895</v>
      </c>
      <c r="D46" s="14">
        <f t="shared" si="3"/>
        <v>308.96177219039521</v>
      </c>
      <c r="E46" s="14">
        <f t="shared" si="3"/>
        <v>309.06640881570206</v>
      </c>
      <c r="F46" s="14">
        <f t="shared" si="3"/>
        <v>313.02208245594022</v>
      </c>
      <c r="G46" s="14">
        <f t="shared" si="3"/>
        <v>337.39853438251919</v>
      </c>
      <c r="H46" s="14">
        <f t="shared" si="3"/>
        <v>348.13199284802346</v>
      </c>
      <c r="I46" s="14">
        <f t="shared" si="3"/>
        <v>365.51667575336728</v>
      </c>
      <c r="J46" s="14">
        <f t="shared" si="3"/>
        <v>382.88477153436452</v>
      </c>
      <c r="K46" s="14">
        <f t="shared" si="3"/>
        <v>384.22253621814866</v>
      </c>
      <c r="L46" s="14">
        <f t="shared" si="3"/>
        <v>388.30198341385784</v>
      </c>
      <c r="M46" s="14">
        <f t="shared" si="3"/>
        <v>386.47226748626542</v>
      </c>
      <c r="N46" s="14">
        <f t="shared" si="3"/>
        <v>397.21209796374069</v>
      </c>
    </row>
    <row r="47" spans="1:14" x14ac:dyDescent="0.25">
      <c r="A47" s="8">
        <v>37</v>
      </c>
      <c r="B47" s="14">
        <f t="shared" si="3"/>
        <v>274</v>
      </c>
      <c r="C47" s="14">
        <f t="shared" si="3"/>
        <v>313.25288863732902</v>
      </c>
      <c r="D47" s="14">
        <f t="shared" si="3"/>
        <v>297.08358327052497</v>
      </c>
      <c r="E47" s="14">
        <f t="shared" si="3"/>
        <v>316.752160613873</v>
      </c>
      <c r="F47" s="14">
        <f t="shared" si="3"/>
        <v>317.25564660307862</v>
      </c>
      <c r="G47" s="14">
        <f t="shared" si="3"/>
        <v>321.16001769623068</v>
      </c>
      <c r="H47" s="14">
        <f t="shared" si="3"/>
        <v>345.20294493347211</v>
      </c>
      <c r="I47" s="14">
        <f t="shared" si="3"/>
        <v>356.21985359125171</v>
      </c>
      <c r="J47" s="14">
        <f t="shared" si="3"/>
        <v>373.66978821237927</v>
      </c>
      <c r="K47" s="14">
        <f t="shared" si="3"/>
        <v>390.88192888087349</v>
      </c>
      <c r="L47" s="14">
        <f t="shared" si="3"/>
        <v>392.87230148438289</v>
      </c>
      <c r="M47" s="14">
        <f t="shared" si="3"/>
        <v>396.91460600817618</v>
      </c>
      <c r="N47" s="14">
        <f t="shared" si="3"/>
        <v>394.35756761490791</v>
      </c>
    </row>
    <row r="48" spans="1:14" x14ac:dyDescent="0.25">
      <c r="A48" s="8">
        <v>38</v>
      </c>
      <c r="B48" s="14">
        <f t="shared" si="3"/>
        <v>274</v>
      </c>
      <c r="C48" s="14">
        <f t="shared" si="3"/>
        <v>276.77927662375009</v>
      </c>
      <c r="D48" s="14">
        <f t="shared" si="3"/>
        <v>315.93513402338385</v>
      </c>
      <c r="E48" s="14">
        <f t="shared" si="3"/>
        <v>300.30791237864372</v>
      </c>
      <c r="F48" s="14">
        <f t="shared" si="3"/>
        <v>318.97890705110035</v>
      </c>
      <c r="G48" s="14">
        <f t="shared" si="3"/>
        <v>320.1074404436614</v>
      </c>
      <c r="H48" s="14">
        <f t="shared" si="3"/>
        <v>324.32936425157089</v>
      </c>
      <c r="I48" s="14">
        <f t="shared" si="3"/>
        <v>348.31831333775852</v>
      </c>
      <c r="J48" s="14">
        <f t="shared" si="3"/>
        <v>359.58466010050165</v>
      </c>
      <c r="K48" s="14">
        <f t="shared" si="3"/>
        <v>376.76872908533841</v>
      </c>
      <c r="L48" s="14">
        <f t="shared" si="3"/>
        <v>393.71231032004897</v>
      </c>
      <c r="M48" s="14">
        <f t="shared" si="3"/>
        <v>396.52295022602596</v>
      </c>
      <c r="N48" s="14">
        <f t="shared" si="3"/>
        <v>400.16197553009141</v>
      </c>
    </row>
    <row r="49" spans="1:14" x14ac:dyDescent="0.25">
      <c r="A49" s="8">
        <v>39</v>
      </c>
      <c r="B49" s="14">
        <f t="shared" si="3"/>
        <v>281</v>
      </c>
      <c r="C49" s="14">
        <f t="shared" si="3"/>
        <v>276.33798541457543</v>
      </c>
      <c r="D49" s="14">
        <f t="shared" si="3"/>
        <v>278.99595694418997</v>
      </c>
      <c r="E49" s="14">
        <f t="shared" si="3"/>
        <v>317.41610664847644</v>
      </c>
      <c r="F49" s="14">
        <f t="shared" si="3"/>
        <v>302.00113246448819</v>
      </c>
      <c r="G49" s="14">
        <f t="shared" si="3"/>
        <v>320.45376153971648</v>
      </c>
      <c r="H49" s="14">
        <f t="shared" si="3"/>
        <v>322.38593692892704</v>
      </c>
      <c r="I49" s="14">
        <f t="shared" si="3"/>
        <v>326.75387660227125</v>
      </c>
      <c r="J49" s="14">
        <f t="shared" si="3"/>
        <v>350.36806841673081</v>
      </c>
      <c r="K49" s="14">
        <f t="shared" si="3"/>
        <v>361.71557183401728</v>
      </c>
      <c r="L49" s="14">
        <f t="shared" si="3"/>
        <v>378.88047023761061</v>
      </c>
      <c r="M49" s="14">
        <f t="shared" si="3"/>
        <v>395.5654240098637</v>
      </c>
      <c r="N49" s="14">
        <f t="shared" si="3"/>
        <v>398.86419621010475</v>
      </c>
    </row>
    <row r="50" spans="1:14" x14ac:dyDescent="0.25">
      <c r="A50" s="8">
        <v>40</v>
      </c>
      <c r="B50" s="14">
        <f t="shared" si="3"/>
        <v>229</v>
      </c>
      <c r="C50" s="14">
        <f t="shared" si="3"/>
        <v>287.74649867199042</v>
      </c>
      <c r="D50" s="14">
        <f t="shared" si="3"/>
        <v>283.55216607921466</v>
      </c>
      <c r="E50" s="14">
        <f t="shared" si="3"/>
        <v>286.30292597466382</v>
      </c>
      <c r="F50" s="14">
        <f t="shared" si="3"/>
        <v>324.38422572418324</v>
      </c>
      <c r="G50" s="14">
        <f t="shared" si="3"/>
        <v>309.26383969307847</v>
      </c>
      <c r="H50" s="14">
        <f t="shared" si="3"/>
        <v>327.37240582780873</v>
      </c>
      <c r="I50" s="14">
        <f t="shared" si="3"/>
        <v>329.79361896181297</v>
      </c>
      <c r="J50" s="14">
        <f t="shared" si="3"/>
        <v>334.19771963341401</v>
      </c>
      <c r="K50" s="14">
        <f t="shared" si="3"/>
        <v>357.81125697270784</v>
      </c>
      <c r="L50" s="14">
        <f t="shared" si="3"/>
        <v>369.35385385056469</v>
      </c>
      <c r="M50" s="14">
        <f t="shared" si="3"/>
        <v>386.36326615296878</v>
      </c>
      <c r="N50" s="14">
        <f t="shared" si="3"/>
        <v>403.0869198318905</v>
      </c>
    </row>
    <row r="51" spans="1:14" x14ac:dyDescent="0.25">
      <c r="A51" s="8">
        <v>41</v>
      </c>
      <c r="B51" s="14">
        <f t="shared" si="3"/>
        <v>222</v>
      </c>
      <c r="C51" s="14">
        <f t="shared" si="3"/>
        <v>232.4076861462072</v>
      </c>
      <c r="D51" s="14">
        <f t="shared" si="3"/>
        <v>290.44688542215169</v>
      </c>
      <c r="E51" s="14">
        <f t="shared" si="3"/>
        <v>286.58069903120463</v>
      </c>
      <c r="F51" s="14">
        <f t="shared" si="3"/>
        <v>289.79759615488678</v>
      </c>
      <c r="G51" s="14">
        <f t="shared" si="3"/>
        <v>327.36103568740106</v>
      </c>
      <c r="H51" s="14">
        <f t="shared" si="3"/>
        <v>312.54734071041594</v>
      </c>
      <c r="I51" s="14">
        <f t="shared" si="3"/>
        <v>330.36112083895824</v>
      </c>
      <c r="J51" s="14">
        <f t="shared" si="3"/>
        <v>333.0040528420563</v>
      </c>
      <c r="K51" s="14">
        <f t="shared" si="3"/>
        <v>337.50300069558682</v>
      </c>
      <c r="L51" s="14">
        <f t="shared" si="3"/>
        <v>361.06364057598057</v>
      </c>
      <c r="M51" s="14">
        <f t="shared" si="3"/>
        <v>372.78429802993509</v>
      </c>
      <c r="N51" s="14">
        <f t="shared" si="3"/>
        <v>389.79225803072347</v>
      </c>
    </row>
    <row r="52" spans="1:14" x14ac:dyDescent="0.25">
      <c r="A52" s="8">
        <v>42</v>
      </c>
      <c r="B52" s="14">
        <f t="shared" si="3"/>
        <v>254</v>
      </c>
      <c r="C52" s="14">
        <f t="shared" si="3"/>
        <v>230.5797045822539</v>
      </c>
      <c r="D52" s="14">
        <f t="shared" si="3"/>
        <v>240.60441779888842</v>
      </c>
      <c r="E52" s="14">
        <f t="shared" si="3"/>
        <v>297.92948767101518</v>
      </c>
      <c r="F52" s="14">
        <f t="shared" si="3"/>
        <v>294.87473572242959</v>
      </c>
      <c r="G52" s="14">
        <f t="shared" si="3"/>
        <v>297.61522996653571</v>
      </c>
      <c r="H52" s="14">
        <f t="shared" si="3"/>
        <v>334.98360929768182</v>
      </c>
      <c r="I52" s="14">
        <f t="shared" si="3"/>
        <v>320.69009162062355</v>
      </c>
      <c r="J52" s="14">
        <f t="shared" si="3"/>
        <v>338.19811471703963</v>
      </c>
      <c r="K52" s="14">
        <f t="shared" si="3"/>
        <v>341.09964568881054</v>
      </c>
      <c r="L52" s="14">
        <f t="shared" si="3"/>
        <v>345.57217706710452</v>
      </c>
      <c r="M52" s="14">
        <f t="shared" si="3"/>
        <v>369.19332464862839</v>
      </c>
      <c r="N52" s="14">
        <f t="shared" si="3"/>
        <v>381.24728791674829</v>
      </c>
    </row>
    <row r="53" spans="1:14" x14ac:dyDescent="0.25">
      <c r="A53" s="8">
        <v>43</v>
      </c>
      <c r="B53" s="14">
        <f t="shared" si="3"/>
        <v>264</v>
      </c>
      <c r="C53" s="14">
        <f t="shared" si="3"/>
        <v>254.83024696205212</v>
      </c>
      <c r="D53" s="14">
        <f t="shared" si="3"/>
        <v>232.1853957666178</v>
      </c>
      <c r="E53" s="14">
        <f t="shared" si="3"/>
        <v>242.14628213000628</v>
      </c>
      <c r="F53" s="14">
        <f t="shared" si="3"/>
        <v>298.9995227007114</v>
      </c>
      <c r="G53" s="14">
        <f t="shared" si="3"/>
        <v>296.43415334567271</v>
      </c>
      <c r="H53" s="14">
        <f t="shared" si="3"/>
        <v>299.11405464446193</v>
      </c>
      <c r="I53" s="14">
        <f t="shared" si="3"/>
        <v>336.23526161266273</v>
      </c>
      <c r="J53" s="14">
        <f t="shared" si="3"/>
        <v>322.52292279644365</v>
      </c>
      <c r="K53" s="14">
        <f t="shared" si="3"/>
        <v>339.56772330520641</v>
      </c>
      <c r="L53" s="14">
        <f t="shared" si="3"/>
        <v>342.67919257002734</v>
      </c>
      <c r="M53" s="14">
        <f t="shared" si="3"/>
        <v>347.30505984431011</v>
      </c>
      <c r="N53" s="14">
        <f t="shared" si="3"/>
        <v>371.17074278780444</v>
      </c>
    </row>
    <row r="54" spans="1:14" x14ac:dyDescent="0.25">
      <c r="A54" s="8">
        <v>44</v>
      </c>
      <c r="B54" s="14">
        <f t="shared" si="3"/>
        <v>252</v>
      </c>
      <c r="C54" s="14">
        <f t="shared" si="3"/>
        <v>268.30216898918042</v>
      </c>
      <c r="D54" s="14">
        <f t="shared" si="3"/>
        <v>259.63333988297313</v>
      </c>
      <c r="E54" s="14">
        <f t="shared" si="3"/>
        <v>237.12385180097763</v>
      </c>
      <c r="F54" s="14">
        <f t="shared" si="3"/>
        <v>247.08204759580565</v>
      </c>
      <c r="G54" s="14">
        <f t="shared" si="3"/>
        <v>303.57482452816214</v>
      </c>
      <c r="H54" s="14">
        <f t="shared" si="3"/>
        <v>301.22454037887462</v>
      </c>
      <c r="I54" s="14">
        <f t="shared" si="3"/>
        <v>303.91331595163877</v>
      </c>
      <c r="J54" s="14">
        <f t="shared" si="3"/>
        <v>340.70847624664714</v>
      </c>
      <c r="K54" s="14">
        <f t="shared" si="3"/>
        <v>327.46218448827494</v>
      </c>
      <c r="L54" s="14">
        <f t="shared" si="3"/>
        <v>344.09322775083803</v>
      </c>
      <c r="M54" s="14">
        <f t="shared" si="3"/>
        <v>347.41492445181598</v>
      </c>
      <c r="N54" s="14">
        <f t="shared" si="3"/>
        <v>352.17949306647097</v>
      </c>
    </row>
    <row r="55" spans="1:14" x14ac:dyDescent="0.25">
      <c r="A55" s="8">
        <v>45</v>
      </c>
      <c r="B55" s="14">
        <f t="shared" si="3"/>
        <v>277</v>
      </c>
      <c r="C55" s="14">
        <f t="shared" si="3"/>
        <v>249.83733590454057</v>
      </c>
      <c r="D55" s="14">
        <f t="shared" si="3"/>
        <v>265.88321432630244</v>
      </c>
      <c r="E55" s="14">
        <f t="shared" si="3"/>
        <v>257.75555981856019</v>
      </c>
      <c r="F55" s="14">
        <f t="shared" si="3"/>
        <v>236.02132862618305</v>
      </c>
      <c r="G55" s="14">
        <f t="shared" si="3"/>
        <v>245.74884493087478</v>
      </c>
      <c r="H55" s="14">
        <f t="shared" si="3"/>
        <v>301.42112924422281</v>
      </c>
      <c r="I55" s="14">
        <f t="shared" si="3"/>
        <v>299.66357566120973</v>
      </c>
      <c r="J55" s="14">
        <f t="shared" si="3"/>
        <v>302.64775030791782</v>
      </c>
      <c r="K55" s="14">
        <f t="shared" si="3"/>
        <v>339.06169276907099</v>
      </c>
      <c r="L55" s="14">
        <f t="shared" si="3"/>
        <v>326.28699039683409</v>
      </c>
      <c r="M55" s="14">
        <f t="shared" si="3"/>
        <v>342.44603693422545</v>
      </c>
      <c r="N55" s="14">
        <f t="shared" si="3"/>
        <v>346.08954349209978</v>
      </c>
    </row>
    <row r="56" spans="1:14" x14ac:dyDescent="0.25">
      <c r="A56" s="8">
        <v>46</v>
      </c>
      <c r="B56" s="14">
        <f t="shared" si="3"/>
        <v>287</v>
      </c>
      <c r="C56" s="14">
        <f t="shared" si="3"/>
        <v>273.88300383939008</v>
      </c>
      <c r="D56" s="14">
        <f t="shared" si="3"/>
        <v>247.0176989889012</v>
      </c>
      <c r="E56" s="14">
        <f t="shared" si="3"/>
        <v>262.70671213327893</v>
      </c>
      <c r="F56" s="14">
        <f t="shared" si="3"/>
        <v>254.62110895245945</v>
      </c>
      <c r="G56" s="14">
        <f t="shared" si="3"/>
        <v>233.42504870421959</v>
      </c>
      <c r="H56" s="14">
        <f t="shared" si="3"/>
        <v>243.15505620311663</v>
      </c>
      <c r="I56" s="14">
        <f t="shared" si="3"/>
        <v>298.23690010340039</v>
      </c>
      <c r="J56" s="14">
        <f t="shared" si="3"/>
        <v>296.98956248191519</v>
      </c>
      <c r="K56" s="14">
        <f t="shared" si="3"/>
        <v>300.27636579043826</v>
      </c>
      <c r="L56" s="14">
        <f t="shared" si="3"/>
        <v>336.08497815458958</v>
      </c>
      <c r="M56" s="14">
        <f t="shared" si="3"/>
        <v>323.75249230086627</v>
      </c>
      <c r="N56" s="14">
        <f t="shared" si="3"/>
        <v>339.50444920674272</v>
      </c>
    </row>
    <row r="57" spans="1:14" x14ac:dyDescent="0.25">
      <c r="A57" s="8">
        <v>47</v>
      </c>
      <c r="B57" s="14">
        <f t="shared" si="3"/>
        <v>319</v>
      </c>
      <c r="C57" s="14">
        <f t="shared" si="3"/>
        <v>289.08306598069782</v>
      </c>
      <c r="D57" s="14">
        <f t="shared" si="3"/>
        <v>276.06461910521159</v>
      </c>
      <c r="E57" s="14">
        <f t="shared" si="3"/>
        <v>249.48027639065066</v>
      </c>
      <c r="F57" s="14">
        <f t="shared" si="3"/>
        <v>265.2067069687721</v>
      </c>
      <c r="G57" s="14">
        <f t="shared" si="3"/>
        <v>257.25090271775753</v>
      </c>
      <c r="H57" s="14">
        <f t="shared" si="3"/>
        <v>236.45020931878429</v>
      </c>
      <c r="I57" s="14">
        <f t="shared" si="3"/>
        <v>246.16567207001503</v>
      </c>
      <c r="J57" s="14">
        <f t="shared" si="3"/>
        <v>300.84689220081418</v>
      </c>
      <c r="K57" s="14">
        <f t="shared" si="3"/>
        <v>300.0449293233051</v>
      </c>
      <c r="L57" s="14">
        <f t="shared" si="3"/>
        <v>303.46709874377393</v>
      </c>
      <c r="M57" s="14">
        <f t="shared" si="3"/>
        <v>338.55483069256513</v>
      </c>
      <c r="N57" s="14">
        <f t="shared" si="3"/>
        <v>326.80344846681481</v>
      </c>
    </row>
    <row r="58" spans="1:14" x14ac:dyDescent="0.25">
      <c r="A58" s="8">
        <v>48</v>
      </c>
      <c r="B58" s="14">
        <f t="shared" ref="B58:N73" si="4">SUM(B156,B254)</f>
        <v>284</v>
      </c>
      <c r="C58" s="14">
        <f t="shared" si="4"/>
        <v>321.73886015975415</v>
      </c>
      <c r="D58" s="14">
        <f t="shared" si="4"/>
        <v>292.11536651203164</v>
      </c>
      <c r="E58" s="14">
        <f t="shared" si="4"/>
        <v>278.90883225198064</v>
      </c>
      <c r="F58" s="14">
        <f t="shared" si="4"/>
        <v>252.48756139758746</v>
      </c>
      <c r="G58" s="14">
        <f t="shared" si="4"/>
        <v>268.24593885613433</v>
      </c>
      <c r="H58" s="14">
        <f t="shared" si="4"/>
        <v>260.66324164496007</v>
      </c>
      <c r="I58" s="14">
        <f t="shared" si="4"/>
        <v>239.9925371395222</v>
      </c>
      <c r="J58" s="14">
        <f t="shared" si="4"/>
        <v>249.36786323210561</v>
      </c>
      <c r="K58" s="14">
        <f t="shared" si="4"/>
        <v>304.05386637709643</v>
      </c>
      <c r="L58" s="14">
        <f t="shared" si="4"/>
        <v>303.39600744108537</v>
      </c>
      <c r="M58" s="14">
        <f t="shared" si="4"/>
        <v>306.85350440119578</v>
      </c>
      <c r="N58" s="14">
        <f t="shared" si="4"/>
        <v>341.44967102818646</v>
      </c>
    </row>
    <row r="59" spans="1:14" x14ac:dyDescent="0.25">
      <c r="A59" s="8">
        <v>49</v>
      </c>
      <c r="B59" s="14">
        <f t="shared" si="4"/>
        <v>272</v>
      </c>
      <c r="C59" s="14">
        <f t="shared" si="4"/>
        <v>288.00707755812584</v>
      </c>
      <c r="D59" s="14">
        <f t="shared" si="4"/>
        <v>325.46029992666433</v>
      </c>
      <c r="E59" s="14">
        <f t="shared" si="4"/>
        <v>296.17497301807146</v>
      </c>
      <c r="F59" s="14">
        <f t="shared" si="4"/>
        <v>282.99244959083472</v>
      </c>
      <c r="G59" s="14">
        <f t="shared" si="4"/>
        <v>256.80662515654626</v>
      </c>
      <c r="H59" s="14">
        <f t="shared" si="4"/>
        <v>272.30300861219882</v>
      </c>
      <c r="I59" s="14">
        <f t="shared" si="4"/>
        <v>264.94938854838034</v>
      </c>
      <c r="J59" s="14">
        <f t="shared" si="4"/>
        <v>244.55639589112812</v>
      </c>
      <c r="K59" s="14">
        <f t="shared" si="4"/>
        <v>253.67988138654118</v>
      </c>
      <c r="L59" s="14">
        <f t="shared" si="4"/>
        <v>308.19882324744282</v>
      </c>
      <c r="M59" s="14">
        <f t="shared" si="4"/>
        <v>307.66987892605516</v>
      </c>
      <c r="N59" s="14">
        <f t="shared" si="4"/>
        <v>311.26713607625913</v>
      </c>
    </row>
    <row r="60" spans="1:14" x14ac:dyDescent="0.25">
      <c r="A60" s="8">
        <v>50</v>
      </c>
      <c r="B60" s="14">
        <f t="shared" si="4"/>
        <v>362</v>
      </c>
      <c r="C60" s="14">
        <f t="shared" si="4"/>
        <v>276.61521227370599</v>
      </c>
      <c r="D60" s="14">
        <f t="shared" si="4"/>
        <v>291.92458255085739</v>
      </c>
      <c r="E60" s="14">
        <f t="shared" si="4"/>
        <v>329.55341004598938</v>
      </c>
      <c r="F60" s="14">
        <f t="shared" si="4"/>
        <v>300.37348946008569</v>
      </c>
      <c r="G60" s="14">
        <f t="shared" si="4"/>
        <v>287.18503621107095</v>
      </c>
      <c r="H60" s="14">
        <f t="shared" si="4"/>
        <v>261.02033795381078</v>
      </c>
      <c r="I60" s="14">
        <f t="shared" si="4"/>
        <v>276.19610112642602</v>
      </c>
      <c r="J60" s="14">
        <f t="shared" si="4"/>
        <v>268.92334986746755</v>
      </c>
      <c r="K60" s="14">
        <f t="shared" si="4"/>
        <v>248.71021149758073</v>
      </c>
      <c r="L60" s="14">
        <f t="shared" si="4"/>
        <v>257.89377479426332</v>
      </c>
      <c r="M60" s="14">
        <f t="shared" si="4"/>
        <v>312.43291064979348</v>
      </c>
      <c r="N60" s="14">
        <f t="shared" si="4"/>
        <v>312.04483185634206</v>
      </c>
    </row>
    <row r="61" spans="1:14" x14ac:dyDescent="0.25">
      <c r="A61" s="8">
        <v>51</v>
      </c>
      <c r="B61" s="14">
        <f t="shared" si="4"/>
        <v>350</v>
      </c>
      <c r="C61" s="14">
        <f t="shared" si="4"/>
        <v>364.52465152586905</v>
      </c>
      <c r="D61" s="14">
        <f t="shared" si="4"/>
        <v>280.05550357968559</v>
      </c>
      <c r="E61" s="14">
        <f t="shared" si="4"/>
        <v>294.7850758242293</v>
      </c>
      <c r="F61" s="14">
        <f t="shared" si="4"/>
        <v>332.05617655523758</v>
      </c>
      <c r="G61" s="14">
        <f t="shared" si="4"/>
        <v>303.155311765227</v>
      </c>
      <c r="H61" s="14">
        <f t="shared" si="4"/>
        <v>289.7685623505995</v>
      </c>
      <c r="I61" s="14">
        <f t="shared" si="4"/>
        <v>264.24174982811763</v>
      </c>
      <c r="J61" s="14">
        <f t="shared" si="4"/>
        <v>278.91583384242568</v>
      </c>
      <c r="K61" s="14">
        <f t="shared" si="4"/>
        <v>271.73840790609552</v>
      </c>
      <c r="L61" s="14">
        <f t="shared" si="4"/>
        <v>251.69953326334058</v>
      </c>
      <c r="M61" s="14">
        <f t="shared" si="4"/>
        <v>260.93734936178203</v>
      </c>
      <c r="N61" s="14">
        <f t="shared" si="4"/>
        <v>315.29108112210679</v>
      </c>
    </row>
    <row r="62" spans="1:14" x14ac:dyDescent="0.25">
      <c r="A62" s="8">
        <v>52</v>
      </c>
      <c r="B62" s="14">
        <f t="shared" si="4"/>
        <v>340</v>
      </c>
      <c r="C62" s="14">
        <f t="shared" si="4"/>
        <v>352.11938563350748</v>
      </c>
      <c r="D62" s="14">
        <f t="shared" si="4"/>
        <v>365.81559837287625</v>
      </c>
      <c r="E62" s="14">
        <f t="shared" si="4"/>
        <v>282.9046382999494</v>
      </c>
      <c r="F62" s="14">
        <f t="shared" si="4"/>
        <v>297.16078890520942</v>
      </c>
      <c r="G62" s="14">
        <f t="shared" si="4"/>
        <v>333.86753193886176</v>
      </c>
      <c r="H62" s="14">
        <f t="shared" si="4"/>
        <v>305.38984286704954</v>
      </c>
      <c r="I62" s="14">
        <f t="shared" si="4"/>
        <v>291.94170344862573</v>
      </c>
      <c r="J62" s="14">
        <f t="shared" si="4"/>
        <v>266.50192604376696</v>
      </c>
      <c r="K62" s="14">
        <f t="shared" si="4"/>
        <v>281.18166439696176</v>
      </c>
      <c r="L62" s="14">
        <f t="shared" si="4"/>
        <v>273.94271963686447</v>
      </c>
      <c r="M62" s="14">
        <f t="shared" si="4"/>
        <v>254.31613191893172</v>
      </c>
      <c r="N62" s="14">
        <f t="shared" si="4"/>
        <v>263.1464277840015</v>
      </c>
    </row>
    <row r="63" spans="1:14" x14ac:dyDescent="0.25">
      <c r="A63" s="8">
        <v>53</v>
      </c>
      <c r="B63" s="14">
        <f t="shared" si="4"/>
        <v>372</v>
      </c>
      <c r="C63" s="14">
        <f t="shared" si="4"/>
        <v>340.19717740104068</v>
      </c>
      <c r="D63" s="14">
        <f t="shared" si="4"/>
        <v>352.06686156488229</v>
      </c>
      <c r="E63" s="14">
        <f t="shared" si="4"/>
        <v>365.84509234069566</v>
      </c>
      <c r="F63" s="14">
        <f t="shared" si="4"/>
        <v>284.02280209304649</v>
      </c>
      <c r="G63" s="14">
        <f t="shared" si="4"/>
        <v>297.59395472569179</v>
      </c>
      <c r="H63" s="14">
        <f t="shared" si="4"/>
        <v>334.02832131052327</v>
      </c>
      <c r="I63" s="14">
        <f t="shared" si="4"/>
        <v>306.55133081733402</v>
      </c>
      <c r="J63" s="14">
        <f t="shared" si="4"/>
        <v>292.81279525605737</v>
      </c>
      <c r="K63" s="14">
        <f t="shared" si="4"/>
        <v>267.54221311962937</v>
      </c>
      <c r="L63" s="14">
        <f t="shared" si="4"/>
        <v>281.86152356318166</v>
      </c>
      <c r="M63" s="14">
        <f t="shared" si="4"/>
        <v>274.9145955270327</v>
      </c>
      <c r="N63" s="14">
        <f t="shared" si="4"/>
        <v>255.53756307496161</v>
      </c>
    </row>
    <row r="64" spans="1:14" x14ac:dyDescent="0.25">
      <c r="A64" s="8">
        <v>54</v>
      </c>
      <c r="B64" s="14">
        <f t="shared" si="4"/>
        <v>302</v>
      </c>
      <c r="C64" s="14">
        <f t="shared" si="4"/>
        <v>371.69544213281154</v>
      </c>
      <c r="D64" s="14">
        <f t="shared" si="4"/>
        <v>340.06797943332299</v>
      </c>
      <c r="E64" s="14">
        <f t="shared" si="4"/>
        <v>351.39128553552325</v>
      </c>
      <c r="F64" s="14">
        <f t="shared" si="4"/>
        <v>364.87086984803864</v>
      </c>
      <c r="G64" s="14">
        <f t="shared" si="4"/>
        <v>284.34873322379576</v>
      </c>
      <c r="H64" s="14">
        <f t="shared" si="4"/>
        <v>297.76595535281513</v>
      </c>
      <c r="I64" s="14">
        <f t="shared" si="4"/>
        <v>333.80097254172688</v>
      </c>
      <c r="J64" s="14">
        <f t="shared" si="4"/>
        <v>306.8549530810381</v>
      </c>
      <c r="K64" s="14">
        <f t="shared" si="4"/>
        <v>293.24373537385497</v>
      </c>
      <c r="L64" s="14">
        <f t="shared" si="4"/>
        <v>268.57993148242218</v>
      </c>
      <c r="M64" s="14">
        <f t="shared" si="4"/>
        <v>282.6650269433693</v>
      </c>
      <c r="N64" s="14">
        <f t="shared" si="4"/>
        <v>275.87265095586906</v>
      </c>
    </row>
    <row r="65" spans="1:14" x14ac:dyDescent="0.25">
      <c r="A65" s="8">
        <v>55</v>
      </c>
      <c r="B65" s="14">
        <f t="shared" si="4"/>
        <v>304</v>
      </c>
      <c r="C65" s="14">
        <f t="shared" si="4"/>
        <v>301.20695133212274</v>
      </c>
      <c r="D65" s="14">
        <f t="shared" si="4"/>
        <v>370.15152796522187</v>
      </c>
      <c r="E65" s="14">
        <f t="shared" si="4"/>
        <v>338.72133554785506</v>
      </c>
      <c r="F65" s="14">
        <f t="shared" si="4"/>
        <v>349.68789350600179</v>
      </c>
      <c r="G65" s="14">
        <f t="shared" si="4"/>
        <v>363.41885894830648</v>
      </c>
      <c r="H65" s="14">
        <f t="shared" si="4"/>
        <v>284.16327589237017</v>
      </c>
      <c r="I65" s="14">
        <f t="shared" si="4"/>
        <v>297.17908083114929</v>
      </c>
      <c r="J65" s="14">
        <f t="shared" si="4"/>
        <v>332.48034849868611</v>
      </c>
      <c r="K65" s="14">
        <f t="shared" si="4"/>
        <v>306.19535506644308</v>
      </c>
      <c r="L65" s="14">
        <f t="shared" si="4"/>
        <v>292.29862913985164</v>
      </c>
      <c r="M65" s="14">
        <f t="shared" si="4"/>
        <v>267.82122970644195</v>
      </c>
      <c r="N65" s="14">
        <f t="shared" si="4"/>
        <v>281.41433289588076</v>
      </c>
    </row>
    <row r="66" spans="1:14" x14ac:dyDescent="0.25">
      <c r="A66" s="8">
        <v>56</v>
      </c>
      <c r="B66" s="14">
        <f t="shared" si="4"/>
        <v>316</v>
      </c>
      <c r="C66" s="14">
        <f t="shared" si="4"/>
        <v>304.56101955137626</v>
      </c>
      <c r="D66" s="14">
        <f t="shared" si="4"/>
        <v>301.69364396844315</v>
      </c>
      <c r="E66" s="14">
        <f t="shared" si="4"/>
        <v>369.81351279895091</v>
      </c>
      <c r="F66" s="14">
        <f t="shared" si="4"/>
        <v>338.63681995435536</v>
      </c>
      <c r="G66" s="14">
        <f t="shared" si="4"/>
        <v>349.34856499868755</v>
      </c>
      <c r="H66" s="14">
        <f t="shared" si="4"/>
        <v>362.80660645709918</v>
      </c>
      <c r="I66" s="14">
        <f t="shared" si="4"/>
        <v>284.4416201671828</v>
      </c>
      <c r="J66" s="14">
        <f t="shared" si="4"/>
        <v>297.17072632775262</v>
      </c>
      <c r="K66" s="14">
        <f t="shared" si="4"/>
        <v>332.05344469645649</v>
      </c>
      <c r="L66" s="14">
        <f t="shared" si="4"/>
        <v>305.89419545798535</v>
      </c>
      <c r="M66" s="14">
        <f t="shared" si="4"/>
        <v>292.03153110653699</v>
      </c>
      <c r="N66" s="14">
        <f t="shared" si="4"/>
        <v>267.73560919227083</v>
      </c>
    </row>
    <row r="67" spans="1:14" x14ac:dyDescent="0.25">
      <c r="A67" s="8">
        <v>57</v>
      </c>
      <c r="B67" s="14">
        <f t="shared" si="4"/>
        <v>319</v>
      </c>
      <c r="C67" s="14">
        <f t="shared" si="4"/>
        <v>318.48986357539042</v>
      </c>
      <c r="D67" s="14">
        <f t="shared" si="4"/>
        <v>306.98780455683573</v>
      </c>
      <c r="E67" s="14">
        <f t="shared" si="4"/>
        <v>304.68288348462823</v>
      </c>
      <c r="F67" s="14">
        <f t="shared" si="4"/>
        <v>371.92062526849935</v>
      </c>
      <c r="G67" s="14">
        <f t="shared" si="4"/>
        <v>341.00255270752666</v>
      </c>
      <c r="H67" s="14">
        <f t="shared" si="4"/>
        <v>351.54802403903528</v>
      </c>
      <c r="I67" s="14">
        <f t="shared" si="4"/>
        <v>364.89160518522476</v>
      </c>
      <c r="J67" s="14">
        <f t="shared" si="4"/>
        <v>287.43575421570404</v>
      </c>
      <c r="K67" s="14">
        <f t="shared" si="4"/>
        <v>299.59539384900137</v>
      </c>
      <c r="L67" s="14">
        <f t="shared" si="4"/>
        <v>334.46965174216507</v>
      </c>
      <c r="M67" s="14">
        <f t="shared" si="4"/>
        <v>308.40329671306256</v>
      </c>
      <c r="N67" s="14">
        <f t="shared" si="4"/>
        <v>294.59897731134561</v>
      </c>
    </row>
    <row r="68" spans="1:14" x14ac:dyDescent="0.25">
      <c r="A68" s="8">
        <v>58</v>
      </c>
      <c r="B68" s="14">
        <f t="shared" si="4"/>
        <v>282</v>
      </c>
      <c r="C68" s="14">
        <f t="shared" si="4"/>
        <v>317.40823628818657</v>
      </c>
      <c r="D68" s="14">
        <f t="shared" si="4"/>
        <v>316.99707228434329</v>
      </c>
      <c r="E68" s="14">
        <f t="shared" si="4"/>
        <v>305.65852287020027</v>
      </c>
      <c r="F68" s="14">
        <f t="shared" si="4"/>
        <v>303.47342066234711</v>
      </c>
      <c r="G68" s="14">
        <f t="shared" si="4"/>
        <v>369.52135438217704</v>
      </c>
      <c r="H68" s="14">
        <f t="shared" si="4"/>
        <v>339.04577196105765</v>
      </c>
      <c r="I68" s="14">
        <f t="shared" si="4"/>
        <v>349.55662955617652</v>
      </c>
      <c r="J68" s="14">
        <f t="shared" si="4"/>
        <v>362.7726449723948</v>
      </c>
      <c r="K68" s="14">
        <f t="shared" si="4"/>
        <v>286.36344718664708</v>
      </c>
      <c r="L68" s="14">
        <f t="shared" si="4"/>
        <v>298.1373617980413</v>
      </c>
      <c r="M68" s="14">
        <f t="shared" si="4"/>
        <v>332.45281207045025</v>
      </c>
      <c r="N68" s="14">
        <f t="shared" si="4"/>
        <v>306.9048650809778</v>
      </c>
    </row>
    <row r="69" spans="1:14" x14ac:dyDescent="0.25">
      <c r="A69" s="8">
        <v>59</v>
      </c>
      <c r="B69" s="14">
        <f t="shared" si="4"/>
        <v>298</v>
      </c>
      <c r="C69" s="14">
        <f t="shared" si="4"/>
        <v>280.5307291957601</v>
      </c>
      <c r="D69" s="14">
        <f t="shared" si="4"/>
        <v>315.98386789008077</v>
      </c>
      <c r="E69" s="14">
        <f t="shared" si="4"/>
        <v>315.8174270827962</v>
      </c>
      <c r="F69" s="14">
        <f t="shared" si="4"/>
        <v>304.40663817849793</v>
      </c>
      <c r="G69" s="14">
        <f t="shared" si="4"/>
        <v>302.41038959816183</v>
      </c>
      <c r="H69" s="14">
        <f t="shared" si="4"/>
        <v>367.41750639109341</v>
      </c>
      <c r="I69" s="14">
        <f t="shared" si="4"/>
        <v>337.21393128135048</v>
      </c>
      <c r="J69" s="14">
        <f t="shared" si="4"/>
        <v>347.73898477209377</v>
      </c>
      <c r="K69" s="14">
        <f t="shared" si="4"/>
        <v>360.67756277019453</v>
      </c>
      <c r="L69" s="14">
        <f t="shared" si="4"/>
        <v>285.45393533685376</v>
      </c>
      <c r="M69" s="14">
        <f t="shared" si="4"/>
        <v>296.8800901716304</v>
      </c>
      <c r="N69" s="14">
        <f t="shared" si="4"/>
        <v>331.08953373624115</v>
      </c>
    </row>
    <row r="70" spans="1:14" x14ac:dyDescent="0.25">
      <c r="A70" s="8">
        <v>60</v>
      </c>
      <c r="B70" s="14">
        <f t="shared" si="4"/>
        <v>256</v>
      </c>
      <c r="C70" s="14">
        <f t="shared" si="4"/>
        <v>298.74401745776294</v>
      </c>
      <c r="D70" s="14">
        <f t="shared" si="4"/>
        <v>281.07894034235915</v>
      </c>
      <c r="E70" s="14">
        <f t="shared" si="4"/>
        <v>315.7965376373914</v>
      </c>
      <c r="F70" s="14">
        <f t="shared" si="4"/>
        <v>315.8858282651932</v>
      </c>
      <c r="G70" s="14">
        <f t="shared" si="4"/>
        <v>304.89062625135324</v>
      </c>
      <c r="H70" s="14">
        <f t="shared" si="4"/>
        <v>302.67117849667545</v>
      </c>
      <c r="I70" s="14">
        <f t="shared" si="4"/>
        <v>367.01478493920473</v>
      </c>
      <c r="J70" s="14">
        <f t="shared" si="4"/>
        <v>337.28978099102915</v>
      </c>
      <c r="K70" s="14">
        <f t="shared" si="4"/>
        <v>347.77617664705713</v>
      </c>
      <c r="L70" s="14">
        <f t="shared" si="4"/>
        <v>360.79474923373704</v>
      </c>
      <c r="M70" s="14">
        <f t="shared" si="4"/>
        <v>286.36303306306229</v>
      </c>
      <c r="N70" s="14">
        <f t="shared" si="4"/>
        <v>297.52085516614255</v>
      </c>
    </row>
    <row r="71" spans="1:14" x14ac:dyDescent="0.25">
      <c r="A71" s="8">
        <v>61</v>
      </c>
      <c r="B71" s="14">
        <f t="shared" si="4"/>
        <v>248</v>
      </c>
      <c r="C71" s="14">
        <f t="shared" si="4"/>
        <v>255.06903162525907</v>
      </c>
      <c r="D71" s="14">
        <f t="shared" si="4"/>
        <v>296.86628054180994</v>
      </c>
      <c r="E71" s="14">
        <f t="shared" si="4"/>
        <v>279.48387758011052</v>
      </c>
      <c r="F71" s="14">
        <f t="shared" si="4"/>
        <v>314.09702682218801</v>
      </c>
      <c r="G71" s="14">
        <f t="shared" si="4"/>
        <v>314.47266307339942</v>
      </c>
      <c r="H71" s="14">
        <f t="shared" si="4"/>
        <v>303.35286978707984</v>
      </c>
      <c r="I71" s="14">
        <f t="shared" si="4"/>
        <v>301.22905333130365</v>
      </c>
      <c r="J71" s="14">
        <f t="shared" si="4"/>
        <v>364.69842575160953</v>
      </c>
      <c r="K71" s="14">
        <f t="shared" si="4"/>
        <v>335.34291635496578</v>
      </c>
      <c r="L71" s="14">
        <f t="shared" si="4"/>
        <v>345.84954312041725</v>
      </c>
      <c r="M71" s="14">
        <f t="shared" si="4"/>
        <v>358.89640603919861</v>
      </c>
      <c r="N71" s="14">
        <f t="shared" si="4"/>
        <v>285.43525920127979</v>
      </c>
    </row>
    <row r="72" spans="1:14" x14ac:dyDescent="0.25">
      <c r="A72" s="8">
        <v>62</v>
      </c>
      <c r="B72" s="14">
        <f t="shared" si="4"/>
        <v>261</v>
      </c>
      <c r="C72" s="14">
        <f t="shared" si="4"/>
        <v>245.64007327348688</v>
      </c>
      <c r="D72" s="14">
        <f t="shared" si="4"/>
        <v>252.90397656976427</v>
      </c>
      <c r="E72" s="14">
        <f t="shared" si="4"/>
        <v>293.55683806231315</v>
      </c>
      <c r="F72" s="14">
        <f t="shared" si="4"/>
        <v>276.60627090165087</v>
      </c>
      <c r="G72" s="14">
        <f t="shared" si="4"/>
        <v>310.81545623853651</v>
      </c>
      <c r="H72" s="14">
        <f t="shared" si="4"/>
        <v>311.28622328432812</v>
      </c>
      <c r="I72" s="14">
        <f t="shared" si="4"/>
        <v>300.69939006988091</v>
      </c>
      <c r="J72" s="14">
        <f t="shared" si="4"/>
        <v>298.60521673847938</v>
      </c>
      <c r="K72" s="14">
        <f t="shared" si="4"/>
        <v>361.30931186074929</v>
      </c>
      <c r="L72" s="14">
        <f t="shared" si="4"/>
        <v>332.40461858630908</v>
      </c>
      <c r="M72" s="14">
        <f t="shared" si="4"/>
        <v>342.92707979610856</v>
      </c>
      <c r="N72" s="14">
        <f t="shared" si="4"/>
        <v>355.73155206769832</v>
      </c>
    </row>
    <row r="73" spans="1:14" x14ac:dyDescent="0.25">
      <c r="A73" s="8">
        <v>63</v>
      </c>
      <c r="B73" s="14">
        <f t="shared" si="4"/>
        <v>229</v>
      </c>
      <c r="C73" s="14">
        <f t="shared" si="4"/>
        <v>258.26031853349224</v>
      </c>
      <c r="D73" s="14">
        <f t="shared" si="4"/>
        <v>243.46007418733552</v>
      </c>
      <c r="E73" s="14">
        <f t="shared" si="4"/>
        <v>250.84703738019641</v>
      </c>
      <c r="F73" s="14">
        <f t="shared" si="4"/>
        <v>290.56746244588248</v>
      </c>
      <c r="G73" s="14">
        <f t="shared" si="4"/>
        <v>273.92138697291273</v>
      </c>
      <c r="H73" s="14">
        <f t="shared" si="4"/>
        <v>307.85867306220098</v>
      </c>
      <c r="I73" s="14">
        <f t="shared" si="4"/>
        <v>308.40702086146416</v>
      </c>
      <c r="J73" s="14">
        <f t="shared" si="4"/>
        <v>298.31979928714441</v>
      </c>
      <c r="K73" s="14">
        <f t="shared" si="4"/>
        <v>296.25294690224638</v>
      </c>
      <c r="L73" s="14">
        <f t="shared" si="4"/>
        <v>358.3989325177385</v>
      </c>
      <c r="M73" s="14">
        <f t="shared" si="4"/>
        <v>329.70699709783844</v>
      </c>
      <c r="N73" s="14">
        <f t="shared" si="4"/>
        <v>340.14404512912881</v>
      </c>
    </row>
    <row r="74" spans="1:14" x14ac:dyDescent="0.25">
      <c r="A74" s="8">
        <v>64</v>
      </c>
      <c r="B74" s="14">
        <f t="shared" ref="B74:N89" si="5">SUM(B172,B270)</f>
        <v>232</v>
      </c>
      <c r="C74" s="14">
        <f t="shared" si="5"/>
        <v>227.50281943850911</v>
      </c>
      <c r="D74" s="14">
        <f t="shared" si="5"/>
        <v>256.04539931492258</v>
      </c>
      <c r="E74" s="14">
        <f t="shared" si="5"/>
        <v>241.62131761571669</v>
      </c>
      <c r="F74" s="14">
        <f t="shared" si="5"/>
        <v>248.74733979848094</v>
      </c>
      <c r="G74" s="14">
        <f t="shared" si="5"/>
        <v>287.899715490772</v>
      </c>
      <c r="H74" s="14">
        <f t="shared" si="5"/>
        <v>271.90242550347648</v>
      </c>
      <c r="I74" s="14">
        <f t="shared" si="5"/>
        <v>305.28903492291477</v>
      </c>
      <c r="J74" s="14">
        <f t="shared" si="5"/>
        <v>305.79049459951523</v>
      </c>
      <c r="K74" s="14">
        <f t="shared" si="5"/>
        <v>296.09990369537991</v>
      </c>
      <c r="L74" s="14">
        <f t="shared" si="5"/>
        <v>294.25926540231126</v>
      </c>
      <c r="M74" s="14">
        <f t="shared" si="5"/>
        <v>355.31547322725521</v>
      </c>
      <c r="N74" s="14">
        <f t="shared" si="5"/>
        <v>326.92882481691026</v>
      </c>
    </row>
    <row r="75" spans="1:14" x14ac:dyDescent="0.25">
      <c r="A75" s="8">
        <v>65</v>
      </c>
      <c r="B75" s="14">
        <f t="shared" si="5"/>
        <v>208</v>
      </c>
      <c r="C75" s="14">
        <f t="shared" si="5"/>
        <v>229.06394471829543</v>
      </c>
      <c r="D75" s="14">
        <f t="shared" si="5"/>
        <v>224.51357503910441</v>
      </c>
      <c r="E75" s="14">
        <f t="shared" si="5"/>
        <v>252.63426555749237</v>
      </c>
      <c r="F75" s="14">
        <f t="shared" si="5"/>
        <v>238.6665153187848</v>
      </c>
      <c r="G75" s="14">
        <f t="shared" si="5"/>
        <v>245.63870833818288</v>
      </c>
      <c r="H75" s="14">
        <f t="shared" si="5"/>
        <v>284.08406787150682</v>
      </c>
      <c r="I75" s="14">
        <f t="shared" si="5"/>
        <v>268.12562289290759</v>
      </c>
      <c r="J75" s="14">
        <f t="shared" si="5"/>
        <v>301.12138695307158</v>
      </c>
      <c r="K75" s="14">
        <f t="shared" si="5"/>
        <v>301.70113263650182</v>
      </c>
      <c r="L75" s="14">
        <f t="shared" si="5"/>
        <v>292.17607894956234</v>
      </c>
      <c r="M75" s="14">
        <f t="shared" si="5"/>
        <v>290.39008018090908</v>
      </c>
      <c r="N75" s="14">
        <f t="shared" si="5"/>
        <v>350.39039044718209</v>
      </c>
    </row>
    <row r="76" spans="1:14" x14ac:dyDescent="0.25">
      <c r="A76" s="8">
        <v>66</v>
      </c>
      <c r="B76" s="14">
        <f t="shared" si="5"/>
        <v>212</v>
      </c>
      <c r="C76" s="14">
        <f t="shared" si="5"/>
        <v>207.28338210054136</v>
      </c>
      <c r="D76" s="14">
        <f t="shared" si="5"/>
        <v>228.24083907116358</v>
      </c>
      <c r="E76" s="14">
        <f t="shared" si="5"/>
        <v>223.67596216997634</v>
      </c>
      <c r="F76" s="14">
        <f t="shared" si="5"/>
        <v>251.39289631958513</v>
      </c>
      <c r="G76" s="14">
        <f t="shared" si="5"/>
        <v>237.70774605205625</v>
      </c>
      <c r="H76" s="14">
        <f t="shared" si="5"/>
        <v>244.97049528040858</v>
      </c>
      <c r="I76" s="14">
        <f t="shared" si="5"/>
        <v>282.83672602700426</v>
      </c>
      <c r="J76" s="14">
        <f t="shared" si="5"/>
        <v>267.2409374967869</v>
      </c>
      <c r="K76" s="14">
        <f t="shared" si="5"/>
        <v>299.7810263861025</v>
      </c>
      <c r="L76" s="14">
        <f t="shared" si="5"/>
        <v>300.4108238302905</v>
      </c>
      <c r="M76" s="14">
        <f t="shared" si="5"/>
        <v>291.07938522355391</v>
      </c>
      <c r="N76" s="14">
        <f t="shared" si="5"/>
        <v>289.30368990930168</v>
      </c>
    </row>
    <row r="77" spans="1:14" x14ac:dyDescent="0.25">
      <c r="A77" s="8">
        <v>67</v>
      </c>
      <c r="B77" s="14">
        <f t="shared" si="5"/>
        <v>221</v>
      </c>
      <c r="C77" s="14">
        <f t="shared" si="5"/>
        <v>209.43667648519352</v>
      </c>
      <c r="D77" s="14">
        <f t="shared" si="5"/>
        <v>205.22034093681441</v>
      </c>
      <c r="E77" s="14">
        <f t="shared" si="5"/>
        <v>225.66447017717604</v>
      </c>
      <c r="F77" s="14">
        <f t="shared" si="5"/>
        <v>221.0167099286549</v>
      </c>
      <c r="G77" s="14">
        <f t="shared" si="5"/>
        <v>248.08812554763526</v>
      </c>
      <c r="H77" s="14">
        <f t="shared" si="5"/>
        <v>235.12524869319552</v>
      </c>
      <c r="I77" s="14">
        <f t="shared" si="5"/>
        <v>242.27145511944269</v>
      </c>
      <c r="J77" s="14">
        <f t="shared" si="5"/>
        <v>279.50397764357854</v>
      </c>
      <c r="K77" s="14">
        <f t="shared" si="5"/>
        <v>264.20807122922508</v>
      </c>
      <c r="L77" s="14">
        <f t="shared" si="5"/>
        <v>296.1421435947492</v>
      </c>
      <c r="M77" s="14">
        <f t="shared" si="5"/>
        <v>296.87713105179046</v>
      </c>
      <c r="N77" s="14">
        <f t="shared" si="5"/>
        <v>287.94890281698224</v>
      </c>
    </row>
    <row r="78" spans="1:14" x14ac:dyDescent="0.25">
      <c r="A78" s="8">
        <v>68</v>
      </c>
      <c r="B78" s="14">
        <f t="shared" si="5"/>
        <v>219</v>
      </c>
      <c r="C78" s="14">
        <f t="shared" si="5"/>
        <v>220.13364222723538</v>
      </c>
      <c r="D78" s="14">
        <f t="shared" si="5"/>
        <v>208.35144480197329</v>
      </c>
      <c r="E78" s="14">
        <f t="shared" si="5"/>
        <v>204.89232493421946</v>
      </c>
      <c r="F78" s="14">
        <f t="shared" si="5"/>
        <v>225.04113928073431</v>
      </c>
      <c r="G78" s="14">
        <f t="shared" si="5"/>
        <v>220.42248648903544</v>
      </c>
      <c r="H78" s="14">
        <f t="shared" si="5"/>
        <v>247.16271616018284</v>
      </c>
      <c r="I78" s="14">
        <f t="shared" si="5"/>
        <v>234.4241394240409</v>
      </c>
      <c r="J78" s="14">
        <f t="shared" si="5"/>
        <v>241.5937180181831</v>
      </c>
      <c r="K78" s="14">
        <f t="shared" si="5"/>
        <v>278.12781454654248</v>
      </c>
      <c r="L78" s="14">
        <f t="shared" si="5"/>
        <v>263.10000331855139</v>
      </c>
      <c r="M78" s="14">
        <f t="shared" si="5"/>
        <v>294.7016468153638</v>
      </c>
      <c r="N78" s="14">
        <f t="shared" si="5"/>
        <v>295.40643696658435</v>
      </c>
    </row>
    <row r="79" spans="1:14" x14ac:dyDescent="0.25">
      <c r="A79" s="8">
        <v>69</v>
      </c>
      <c r="B79" s="14">
        <f t="shared" si="5"/>
        <v>241</v>
      </c>
      <c r="C79" s="14">
        <f t="shared" si="5"/>
        <v>215.04962497167008</v>
      </c>
      <c r="D79" s="14">
        <f t="shared" si="5"/>
        <v>215.82586772462392</v>
      </c>
      <c r="E79" s="14">
        <f t="shared" si="5"/>
        <v>204.51345341024913</v>
      </c>
      <c r="F79" s="14">
        <f t="shared" si="5"/>
        <v>201.21961900440994</v>
      </c>
      <c r="G79" s="14">
        <f t="shared" si="5"/>
        <v>221.27275924861186</v>
      </c>
      <c r="H79" s="14">
        <f t="shared" si="5"/>
        <v>216.86647607531202</v>
      </c>
      <c r="I79" s="14">
        <f t="shared" si="5"/>
        <v>242.88379918138173</v>
      </c>
      <c r="J79" s="14">
        <f t="shared" si="5"/>
        <v>230.76808916095769</v>
      </c>
      <c r="K79" s="14">
        <f t="shared" si="5"/>
        <v>237.94853578145143</v>
      </c>
      <c r="L79" s="14">
        <f t="shared" si="5"/>
        <v>273.81887244342352</v>
      </c>
      <c r="M79" s="14">
        <f t="shared" si="5"/>
        <v>259.08510559497739</v>
      </c>
      <c r="N79" s="14">
        <f t="shared" si="5"/>
        <v>290.26732061337873</v>
      </c>
    </row>
    <row r="80" spans="1:14" x14ac:dyDescent="0.25">
      <c r="A80" s="8">
        <v>70</v>
      </c>
      <c r="B80" s="14">
        <f t="shared" si="5"/>
        <v>246</v>
      </c>
      <c r="C80" s="14">
        <f t="shared" si="5"/>
        <v>237.96293394356945</v>
      </c>
      <c r="D80" s="14">
        <f t="shared" si="5"/>
        <v>212.44100010903122</v>
      </c>
      <c r="E80" s="14">
        <f t="shared" si="5"/>
        <v>212.95108972991534</v>
      </c>
      <c r="F80" s="14">
        <f t="shared" si="5"/>
        <v>201.86406071784768</v>
      </c>
      <c r="G80" s="14">
        <f t="shared" si="5"/>
        <v>198.61546709382822</v>
      </c>
      <c r="H80" s="14">
        <f t="shared" si="5"/>
        <v>218.44033677343941</v>
      </c>
      <c r="I80" s="14">
        <f t="shared" si="5"/>
        <v>214.10982596079415</v>
      </c>
      <c r="J80" s="14">
        <f t="shared" si="5"/>
        <v>239.64287197069018</v>
      </c>
      <c r="K80" s="14">
        <f t="shared" si="5"/>
        <v>228.06692634004085</v>
      </c>
      <c r="L80" s="14">
        <f t="shared" si="5"/>
        <v>235.17753709719153</v>
      </c>
      <c r="M80" s="14">
        <f t="shared" si="5"/>
        <v>270.31525736379223</v>
      </c>
      <c r="N80" s="14">
        <f t="shared" si="5"/>
        <v>255.85723884269024</v>
      </c>
    </row>
    <row r="81" spans="1:14" x14ac:dyDescent="0.25">
      <c r="A81" s="8">
        <v>71</v>
      </c>
      <c r="B81" s="14">
        <f t="shared" si="5"/>
        <v>235</v>
      </c>
      <c r="C81" s="14">
        <f t="shared" si="5"/>
        <v>242.33565934301765</v>
      </c>
      <c r="D81" s="14">
        <f t="shared" si="5"/>
        <v>234.77780946182517</v>
      </c>
      <c r="E81" s="14">
        <f t="shared" si="5"/>
        <v>209.72906653392664</v>
      </c>
      <c r="F81" s="14">
        <f t="shared" si="5"/>
        <v>210.73729992565598</v>
      </c>
      <c r="G81" s="14">
        <f t="shared" si="5"/>
        <v>199.70164984164242</v>
      </c>
      <c r="H81" s="14">
        <f t="shared" si="5"/>
        <v>196.56375769285808</v>
      </c>
      <c r="I81" s="14">
        <f t="shared" si="5"/>
        <v>215.98095074880027</v>
      </c>
      <c r="J81" s="14">
        <f t="shared" si="5"/>
        <v>211.72154874373183</v>
      </c>
      <c r="K81" s="14">
        <f t="shared" si="5"/>
        <v>236.99354846842107</v>
      </c>
      <c r="L81" s="14">
        <f t="shared" si="5"/>
        <v>225.76746396026499</v>
      </c>
      <c r="M81" s="14">
        <f t="shared" si="5"/>
        <v>232.90215690492624</v>
      </c>
      <c r="N81" s="14">
        <f t="shared" si="5"/>
        <v>267.25867460941259</v>
      </c>
    </row>
    <row r="82" spans="1:14" x14ac:dyDescent="0.25">
      <c r="A82" s="8">
        <v>72</v>
      </c>
      <c r="B82" s="14">
        <f t="shared" si="5"/>
        <v>200</v>
      </c>
      <c r="C82" s="14">
        <f t="shared" si="5"/>
        <v>226.60786682804925</v>
      </c>
      <c r="D82" s="14">
        <f t="shared" si="5"/>
        <v>233.43325782300656</v>
      </c>
      <c r="E82" s="14">
        <f t="shared" si="5"/>
        <v>226.13294140672218</v>
      </c>
      <c r="F82" s="14">
        <f t="shared" si="5"/>
        <v>201.99073069633295</v>
      </c>
      <c r="G82" s="14">
        <f t="shared" si="5"/>
        <v>202.98325486941701</v>
      </c>
      <c r="H82" s="14">
        <f t="shared" si="5"/>
        <v>192.15754570677717</v>
      </c>
      <c r="I82" s="14">
        <f t="shared" si="5"/>
        <v>189.17648999200662</v>
      </c>
      <c r="J82" s="14">
        <f t="shared" si="5"/>
        <v>208.11459784586572</v>
      </c>
      <c r="K82" s="14">
        <f t="shared" si="5"/>
        <v>204.03924826965272</v>
      </c>
      <c r="L82" s="14">
        <f t="shared" si="5"/>
        <v>228.78303834734169</v>
      </c>
      <c r="M82" s="14">
        <f t="shared" si="5"/>
        <v>218.30968295268576</v>
      </c>
      <c r="N82" s="14">
        <f t="shared" si="5"/>
        <v>225.14193546997751</v>
      </c>
    </row>
    <row r="83" spans="1:14" x14ac:dyDescent="0.25">
      <c r="A83" s="8">
        <v>73</v>
      </c>
      <c r="B83" s="14">
        <f t="shared" si="5"/>
        <v>206</v>
      </c>
      <c r="C83" s="14">
        <f t="shared" si="5"/>
        <v>194.09332575158601</v>
      </c>
      <c r="D83" s="14">
        <f t="shared" si="5"/>
        <v>219.4539081048766</v>
      </c>
      <c r="E83" s="14">
        <f t="shared" si="5"/>
        <v>226.08559614604781</v>
      </c>
      <c r="F83" s="14">
        <f t="shared" si="5"/>
        <v>219.23598357874818</v>
      </c>
      <c r="G83" s="14">
        <f t="shared" si="5"/>
        <v>195.801878340592</v>
      </c>
      <c r="H83" s="14">
        <f t="shared" si="5"/>
        <v>196.96891414661573</v>
      </c>
      <c r="I83" s="14">
        <f t="shared" si="5"/>
        <v>186.46171479655482</v>
      </c>
      <c r="J83" s="14">
        <f t="shared" si="5"/>
        <v>183.77944577587206</v>
      </c>
      <c r="K83" s="14">
        <f t="shared" si="5"/>
        <v>202.1739010925769</v>
      </c>
      <c r="L83" s="14">
        <f t="shared" si="5"/>
        <v>198.23060001783415</v>
      </c>
      <c r="M83" s="14">
        <f t="shared" si="5"/>
        <v>222.47543179843254</v>
      </c>
      <c r="N83" s="14">
        <f t="shared" si="5"/>
        <v>212.25597226618979</v>
      </c>
    </row>
    <row r="84" spans="1:14" x14ac:dyDescent="0.25">
      <c r="A84" s="8">
        <v>74</v>
      </c>
      <c r="B84" s="14">
        <f t="shared" si="5"/>
        <v>177</v>
      </c>
      <c r="C84" s="14">
        <f t="shared" si="5"/>
        <v>203.15469448561436</v>
      </c>
      <c r="D84" s="14">
        <f t="shared" si="5"/>
        <v>191.83516823765416</v>
      </c>
      <c r="E84" s="14">
        <f t="shared" si="5"/>
        <v>216.87681019140109</v>
      </c>
      <c r="F84" s="14">
        <f t="shared" si="5"/>
        <v>222.84753177388865</v>
      </c>
      <c r="G84" s="14">
        <f t="shared" si="5"/>
        <v>216.57500769103063</v>
      </c>
      <c r="H84" s="14">
        <f t="shared" si="5"/>
        <v>193.60571422057021</v>
      </c>
      <c r="I84" s="14">
        <f t="shared" si="5"/>
        <v>194.78160566286499</v>
      </c>
      <c r="J84" s="14">
        <f t="shared" si="5"/>
        <v>184.47043879474879</v>
      </c>
      <c r="K84" s="14">
        <f t="shared" si="5"/>
        <v>182.29121670665791</v>
      </c>
      <c r="L84" s="14">
        <f t="shared" si="5"/>
        <v>200.2453595241297</v>
      </c>
      <c r="M84" s="14">
        <f t="shared" si="5"/>
        <v>196.43960566497708</v>
      </c>
      <c r="N84" s="14">
        <f t="shared" si="5"/>
        <v>219.81095547349713</v>
      </c>
    </row>
    <row r="85" spans="1:14" x14ac:dyDescent="0.25">
      <c r="A85" s="8">
        <v>75</v>
      </c>
      <c r="B85" s="14">
        <f t="shared" si="5"/>
        <v>190</v>
      </c>
      <c r="C85" s="14">
        <f t="shared" si="5"/>
        <v>169.41345466021482</v>
      </c>
      <c r="D85" s="14">
        <f t="shared" si="5"/>
        <v>194.60830261316602</v>
      </c>
      <c r="E85" s="14">
        <f t="shared" si="5"/>
        <v>183.87515952984876</v>
      </c>
      <c r="F85" s="14">
        <f t="shared" si="5"/>
        <v>208.48464331781233</v>
      </c>
      <c r="G85" s="14">
        <f t="shared" si="5"/>
        <v>213.91729977898353</v>
      </c>
      <c r="H85" s="14">
        <f t="shared" si="5"/>
        <v>208.5337638873691</v>
      </c>
      <c r="I85" s="14">
        <f t="shared" si="5"/>
        <v>186.25378597490339</v>
      </c>
      <c r="J85" s="14">
        <f t="shared" si="5"/>
        <v>187.53645008303707</v>
      </c>
      <c r="K85" s="14">
        <f t="shared" si="5"/>
        <v>177.29021174326411</v>
      </c>
      <c r="L85" s="14">
        <f t="shared" si="5"/>
        <v>175.81071395876663</v>
      </c>
      <c r="M85" s="14">
        <f t="shared" si="5"/>
        <v>192.91913590894933</v>
      </c>
      <c r="N85" s="14">
        <f t="shared" si="5"/>
        <v>189.14334056634297</v>
      </c>
    </row>
    <row r="86" spans="1:14" x14ac:dyDescent="0.25">
      <c r="A86" s="8">
        <v>76</v>
      </c>
      <c r="B86" s="14">
        <f t="shared" si="5"/>
        <v>178</v>
      </c>
      <c r="C86" s="14">
        <f t="shared" si="5"/>
        <v>181.22837472076563</v>
      </c>
      <c r="D86" s="14">
        <f t="shared" si="5"/>
        <v>161.69659495180107</v>
      </c>
      <c r="E86" s="14">
        <f t="shared" si="5"/>
        <v>185.69959483379989</v>
      </c>
      <c r="F86" s="14">
        <f t="shared" si="5"/>
        <v>175.4768783941131</v>
      </c>
      <c r="G86" s="14">
        <f t="shared" si="5"/>
        <v>199.38316469662828</v>
      </c>
      <c r="H86" s="14">
        <f t="shared" si="5"/>
        <v>204.86992623183204</v>
      </c>
      <c r="I86" s="14">
        <f t="shared" si="5"/>
        <v>199.68518482082862</v>
      </c>
      <c r="J86" s="14">
        <f t="shared" si="5"/>
        <v>178.39355179102444</v>
      </c>
      <c r="K86" s="14">
        <f t="shared" si="5"/>
        <v>179.70318994156963</v>
      </c>
      <c r="L86" s="14">
        <f t="shared" si="5"/>
        <v>169.76261635620958</v>
      </c>
      <c r="M86" s="14">
        <f t="shared" si="5"/>
        <v>168.5018592701262</v>
      </c>
      <c r="N86" s="14">
        <f t="shared" si="5"/>
        <v>185.18280094745504</v>
      </c>
    </row>
    <row r="87" spans="1:14" x14ac:dyDescent="0.25">
      <c r="A87" s="8">
        <v>77</v>
      </c>
      <c r="B87" s="14">
        <f t="shared" si="5"/>
        <v>173</v>
      </c>
      <c r="C87" s="14">
        <f t="shared" si="5"/>
        <v>171.23070089778275</v>
      </c>
      <c r="D87" s="14">
        <f t="shared" si="5"/>
        <v>174.24016646769451</v>
      </c>
      <c r="E87" s="14">
        <f t="shared" si="5"/>
        <v>155.56551952618031</v>
      </c>
      <c r="F87" s="14">
        <f t="shared" si="5"/>
        <v>178.71036417602994</v>
      </c>
      <c r="G87" s="14">
        <f t="shared" si="5"/>
        <v>168.71370587222248</v>
      </c>
      <c r="H87" s="14">
        <f t="shared" si="5"/>
        <v>192.22435566232912</v>
      </c>
      <c r="I87" s="14">
        <f t="shared" si="5"/>
        <v>197.29326539225781</v>
      </c>
      <c r="J87" s="14">
        <f t="shared" si="5"/>
        <v>192.48440907738984</v>
      </c>
      <c r="K87" s="14">
        <f t="shared" si="5"/>
        <v>171.93754124305428</v>
      </c>
      <c r="L87" s="14">
        <f t="shared" si="5"/>
        <v>173.3319038632248</v>
      </c>
      <c r="M87" s="14">
        <f t="shared" si="5"/>
        <v>163.84398775055809</v>
      </c>
      <c r="N87" s="14">
        <f t="shared" si="5"/>
        <v>162.80502602904767</v>
      </c>
    </row>
    <row r="88" spans="1:14" x14ac:dyDescent="0.25">
      <c r="A88" s="8">
        <v>78</v>
      </c>
      <c r="B88" s="14">
        <f t="shared" si="5"/>
        <v>141</v>
      </c>
      <c r="C88" s="14">
        <f t="shared" si="5"/>
        <v>164.74433535796919</v>
      </c>
      <c r="D88" s="14">
        <f t="shared" si="5"/>
        <v>163.36418642238021</v>
      </c>
      <c r="E88" s="14">
        <f t="shared" si="5"/>
        <v>165.9206470269001</v>
      </c>
      <c r="F88" s="14">
        <f t="shared" si="5"/>
        <v>148.42197083511763</v>
      </c>
      <c r="G88" s="14">
        <f t="shared" si="5"/>
        <v>170.4001060642951</v>
      </c>
      <c r="H88" s="14">
        <f t="shared" si="5"/>
        <v>161.08924609245281</v>
      </c>
      <c r="I88" s="14">
        <f t="shared" si="5"/>
        <v>183.72033615357248</v>
      </c>
      <c r="J88" s="14">
        <f t="shared" si="5"/>
        <v>188.46506670261658</v>
      </c>
      <c r="K88" s="14">
        <f t="shared" si="5"/>
        <v>183.98929029304176</v>
      </c>
      <c r="L88" s="14">
        <f t="shared" si="5"/>
        <v>164.42212954898343</v>
      </c>
      <c r="M88" s="14">
        <f t="shared" si="5"/>
        <v>165.70509078400494</v>
      </c>
      <c r="N88" s="14">
        <f t="shared" si="5"/>
        <v>156.76651692113685</v>
      </c>
    </row>
    <row r="89" spans="1:14" x14ac:dyDescent="0.25">
      <c r="A89" s="8">
        <v>79</v>
      </c>
      <c r="B89" s="14">
        <f t="shared" si="5"/>
        <v>147</v>
      </c>
      <c r="C89" s="14">
        <f t="shared" si="5"/>
        <v>134.09888724869614</v>
      </c>
      <c r="D89" s="14">
        <f t="shared" si="5"/>
        <v>156.55657945920188</v>
      </c>
      <c r="E89" s="14">
        <f t="shared" si="5"/>
        <v>155.28037954369759</v>
      </c>
      <c r="F89" s="14">
        <f t="shared" si="5"/>
        <v>157.61008999400019</v>
      </c>
      <c r="G89" s="14">
        <f t="shared" si="5"/>
        <v>141.15787612184607</v>
      </c>
      <c r="H89" s="14">
        <f t="shared" si="5"/>
        <v>162.06920007478078</v>
      </c>
      <c r="I89" s="14">
        <f t="shared" si="5"/>
        <v>153.23523850299239</v>
      </c>
      <c r="J89" s="14">
        <f t="shared" si="5"/>
        <v>175.1599947809932</v>
      </c>
      <c r="K89" s="14">
        <f t="shared" si="5"/>
        <v>179.39483547945693</v>
      </c>
      <c r="L89" s="14">
        <f t="shared" si="5"/>
        <v>175.13494539958106</v>
      </c>
      <c r="M89" s="14">
        <f t="shared" si="5"/>
        <v>156.68381635328808</v>
      </c>
      <c r="N89" s="14">
        <f t="shared" si="5"/>
        <v>158.12480345299903</v>
      </c>
    </row>
    <row r="90" spans="1:14" x14ac:dyDescent="0.25">
      <c r="A90" s="8">
        <v>80</v>
      </c>
      <c r="B90" s="14">
        <f t="shared" ref="B90:N100" si="6">SUM(B188,B286)</f>
        <v>136</v>
      </c>
      <c r="C90" s="14">
        <f t="shared" si="6"/>
        <v>140.89307763170831</v>
      </c>
      <c r="D90" s="14">
        <f t="shared" si="6"/>
        <v>128.55771398265011</v>
      </c>
      <c r="E90" s="14">
        <f t="shared" si="6"/>
        <v>149.82911275331884</v>
      </c>
      <c r="F90" s="14">
        <f t="shared" si="6"/>
        <v>148.73764713204679</v>
      </c>
      <c r="G90" s="14">
        <f t="shared" si="6"/>
        <v>150.97405771149567</v>
      </c>
      <c r="H90" s="14">
        <f t="shared" si="6"/>
        <v>135.49963493196003</v>
      </c>
      <c r="I90" s="14">
        <f t="shared" si="6"/>
        <v>155.4716973753624</v>
      </c>
      <c r="J90" s="14">
        <f t="shared" si="6"/>
        <v>147.05056445963382</v>
      </c>
      <c r="K90" s="14">
        <f t="shared" si="6"/>
        <v>168.25576384712281</v>
      </c>
      <c r="L90" s="14">
        <f t="shared" si="6"/>
        <v>172.30760395192752</v>
      </c>
      <c r="M90" s="14">
        <f t="shared" si="6"/>
        <v>168.2169393289187</v>
      </c>
      <c r="N90" s="14">
        <f t="shared" si="6"/>
        <v>150.66879661497296</v>
      </c>
    </row>
    <row r="91" spans="1:14" x14ac:dyDescent="0.25">
      <c r="A91" s="8">
        <v>81</v>
      </c>
      <c r="B91" s="14">
        <f t="shared" si="6"/>
        <v>111</v>
      </c>
      <c r="C91" s="14">
        <f t="shared" si="6"/>
        <v>128.36613282430511</v>
      </c>
      <c r="D91" s="14">
        <f t="shared" si="6"/>
        <v>132.73302089673933</v>
      </c>
      <c r="E91" s="14">
        <f t="shared" si="6"/>
        <v>121.03392982334022</v>
      </c>
      <c r="F91" s="14">
        <f t="shared" si="6"/>
        <v>140.88562780928243</v>
      </c>
      <c r="G91" s="14">
        <f t="shared" si="6"/>
        <v>140.18059874903309</v>
      </c>
      <c r="H91" s="14">
        <f t="shared" si="6"/>
        <v>142.17197202061305</v>
      </c>
      <c r="I91" s="14">
        <f t="shared" si="6"/>
        <v>127.79120259823171</v>
      </c>
      <c r="J91" s="14">
        <f t="shared" si="6"/>
        <v>146.61202914693712</v>
      </c>
      <c r="K91" s="14">
        <f t="shared" si="6"/>
        <v>138.77010078618537</v>
      </c>
      <c r="L91" s="14">
        <f t="shared" si="6"/>
        <v>159.02731412029812</v>
      </c>
      <c r="M91" s="14">
        <f t="shared" si="6"/>
        <v>162.54412462506048</v>
      </c>
      <c r="N91" s="14">
        <f t="shared" si="6"/>
        <v>158.76745396793507</v>
      </c>
    </row>
    <row r="92" spans="1:14" x14ac:dyDescent="0.25">
      <c r="A92" s="8">
        <v>82</v>
      </c>
      <c r="B92" s="14">
        <f t="shared" si="6"/>
        <v>105</v>
      </c>
      <c r="C92" s="14">
        <f t="shared" si="6"/>
        <v>103.59743044712911</v>
      </c>
      <c r="D92" s="14">
        <f t="shared" si="6"/>
        <v>119.77350576379187</v>
      </c>
      <c r="E92" s="14">
        <f t="shared" si="6"/>
        <v>123.63700221383809</v>
      </c>
      <c r="F92" s="14">
        <f t="shared" si="6"/>
        <v>112.71770802657836</v>
      </c>
      <c r="G92" s="14">
        <f t="shared" si="6"/>
        <v>131.11721003303987</v>
      </c>
      <c r="H92" s="14">
        <f t="shared" si="6"/>
        <v>130.62118122208113</v>
      </c>
      <c r="I92" s="14">
        <f t="shared" si="6"/>
        <v>132.37445339233847</v>
      </c>
      <c r="J92" s="14">
        <f t="shared" si="6"/>
        <v>119.31788086157297</v>
      </c>
      <c r="K92" s="14">
        <f t="shared" si="6"/>
        <v>136.84587528709076</v>
      </c>
      <c r="L92" s="14">
        <f t="shared" si="6"/>
        <v>129.5588197480657</v>
      </c>
      <c r="M92" s="14">
        <f t="shared" si="6"/>
        <v>149.00163159449485</v>
      </c>
      <c r="N92" s="14">
        <f t="shared" si="6"/>
        <v>152.13754517457443</v>
      </c>
    </row>
    <row r="93" spans="1:14" x14ac:dyDescent="0.25">
      <c r="A93" s="8">
        <v>83</v>
      </c>
      <c r="B93" s="14">
        <f t="shared" si="6"/>
        <v>84</v>
      </c>
      <c r="C93" s="14">
        <f t="shared" si="6"/>
        <v>95.690433581269815</v>
      </c>
      <c r="D93" s="14">
        <f t="shared" si="6"/>
        <v>94.219417469912599</v>
      </c>
      <c r="E93" s="14">
        <f t="shared" si="6"/>
        <v>109.29671148799665</v>
      </c>
      <c r="F93" s="14">
        <f t="shared" si="6"/>
        <v>112.73751286965387</v>
      </c>
      <c r="G93" s="14">
        <f t="shared" si="6"/>
        <v>102.78207039118701</v>
      </c>
      <c r="H93" s="14">
        <f t="shared" si="6"/>
        <v>119.71667087743973</v>
      </c>
      <c r="I93" s="14">
        <f t="shared" si="6"/>
        <v>119.35204485238262</v>
      </c>
      <c r="J93" s="14">
        <f t="shared" si="6"/>
        <v>120.83856158048093</v>
      </c>
      <c r="K93" s="14">
        <f t="shared" si="6"/>
        <v>109.17185927145717</v>
      </c>
      <c r="L93" s="14">
        <f t="shared" si="6"/>
        <v>125.32559193659802</v>
      </c>
      <c r="M93" s="14">
        <f t="shared" si="6"/>
        <v>118.5891391020528</v>
      </c>
      <c r="N93" s="14">
        <f t="shared" si="6"/>
        <v>137.20776561098643</v>
      </c>
    </row>
    <row r="94" spans="1:14" x14ac:dyDescent="0.25">
      <c r="A94" s="8">
        <v>84</v>
      </c>
      <c r="B94" s="14">
        <f t="shared" si="6"/>
        <v>88</v>
      </c>
      <c r="C94" s="14">
        <f t="shared" si="6"/>
        <v>77.767621563850355</v>
      </c>
      <c r="D94" s="14">
        <f t="shared" si="6"/>
        <v>88.2800556634229</v>
      </c>
      <c r="E94" s="14">
        <f t="shared" si="6"/>
        <v>86.755582137473823</v>
      </c>
      <c r="F94" s="14">
        <f t="shared" si="6"/>
        <v>100.91769538227555</v>
      </c>
      <c r="G94" s="14">
        <f t="shared" si="6"/>
        <v>104.03389316541725</v>
      </c>
      <c r="H94" s="14">
        <f t="shared" si="6"/>
        <v>94.923172335384464</v>
      </c>
      <c r="I94" s="14">
        <f t="shared" si="6"/>
        <v>110.37802497662378</v>
      </c>
      <c r="J94" s="14">
        <f t="shared" si="6"/>
        <v>110.28060608236092</v>
      </c>
      <c r="K94" s="14">
        <f t="shared" si="6"/>
        <v>111.57132515329766</v>
      </c>
      <c r="L94" s="14">
        <f t="shared" si="6"/>
        <v>101.11574371471906</v>
      </c>
      <c r="M94" s="14">
        <f t="shared" si="6"/>
        <v>115.83175538388201</v>
      </c>
      <c r="N94" s="14">
        <f t="shared" si="6"/>
        <v>109.87164834946103</v>
      </c>
    </row>
    <row r="95" spans="1:14" x14ac:dyDescent="0.25">
      <c r="A95" s="8">
        <v>85</v>
      </c>
      <c r="B95" s="14">
        <f t="shared" si="6"/>
        <v>55</v>
      </c>
      <c r="C95" s="14">
        <f t="shared" si="6"/>
        <v>77.897546201117578</v>
      </c>
      <c r="D95" s="14">
        <f t="shared" si="6"/>
        <v>68.935807592418357</v>
      </c>
      <c r="E95" s="14">
        <f t="shared" si="6"/>
        <v>78.4231772928228</v>
      </c>
      <c r="F95" s="14">
        <f t="shared" si="6"/>
        <v>76.999923091812434</v>
      </c>
      <c r="G95" s="14">
        <f t="shared" si="6"/>
        <v>89.800806672185104</v>
      </c>
      <c r="H95" s="14">
        <f t="shared" si="6"/>
        <v>92.898871408413527</v>
      </c>
      <c r="I95" s="14">
        <f t="shared" si="6"/>
        <v>84.412385549004014</v>
      </c>
      <c r="J95" s="14">
        <f t="shared" si="6"/>
        <v>98.429671342126724</v>
      </c>
      <c r="K95" s="14">
        <f t="shared" si="6"/>
        <v>98.480678956492156</v>
      </c>
      <c r="L95" s="14">
        <f t="shared" si="6"/>
        <v>99.32956468362616</v>
      </c>
      <c r="M95" s="14">
        <f t="shared" si="6"/>
        <v>90.259157830543785</v>
      </c>
      <c r="N95" s="14">
        <f t="shared" si="6"/>
        <v>103.74584567788582</v>
      </c>
    </row>
    <row r="96" spans="1:14" x14ac:dyDescent="0.25">
      <c r="A96" s="8">
        <v>86</v>
      </c>
      <c r="B96" s="14">
        <f t="shared" si="6"/>
        <v>75</v>
      </c>
      <c r="C96" s="14">
        <f t="shared" si="6"/>
        <v>50.600864085478136</v>
      </c>
      <c r="D96" s="14">
        <f t="shared" si="6"/>
        <v>70.331007937751252</v>
      </c>
      <c r="E96" s="14">
        <f t="shared" si="6"/>
        <v>62.249921636298751</v>
      </c>
      <c r="F96" s="14">
        <f t="shared" si="6"/>
        <v>71.089668408227823</v>
      </c>
      <c r="G96" s="14">
        <f t="shared" si="6"/>
        <v>69.792934606689002</v>
      </c>
      <c r="H96" s="14">
        <f t="shared" si="6"/>
        <v>81.365221426880026</v>
      </c>
      <c r="I96" s="14">
        <f t="shared" si="6"/>
        <v>84.228334283027337</v>
      </c>
      <c r="J96" s="14">
        <f t="shared" si="6"/>
        <v>76.372684299132999</v>
      </c>
      <c r="K96" s="14">
        <f t="shared" si="6"/>
        <v>89.209405155522532</v>
      </c>
      <c r="L96" s="14">
        <f t="shared" si="6"/>
        <v>89.213129869987256</v>
      </c>
      <c r="M96" s="14">
        <f t="shared" si="6"/>
        <v>89.648735147216286</v>
      </c>
      <c r="N96" s="14">
        <f t="shared" si="6"/>
        <v>82.03366430609691</v>
      </c>
    </row>
    <row r="97" spans="1:14" x14ac:dyDescent="0.25">
      <c r="A97" s="8">
        <v>87</v>
      </c>
      <c r="B97" s="14">
        <f t="shared" si="6"/>
        <v>60</v>
      </c>
      <c r="C97" s="14">
        <f t="shared" si="6"/>
        <v>68.971875717993854</v>
      </c>
      <c r="D97" s="14">
        <f t="shared" si="6"/>
        <v>47.487254555429516</v>
      </c>
      <c r="E97" s="14">
        <f t="shared" si="6"/>
        <v>64.885122421474762</v>
      </c>
      <c r="F97" s="14">
        <f t="shared" si="6"/>
        <v>57.862889177214868</v>
      </c>
      <c r="G97" s="14">
        <f t="shared" si="6"/>
        <v>65.802296536647759</v>
      </c>
      <c r="H97" s="14">
        <f t="shared" si="6"/>
        <v>64.312335643545865</v>
      </c>
      <c r="I97" s="14">
        <f t="shared" si="6"/>
        <v>74.856472361806965</v>
      </c>
      <c r="J97" s="14">
        <f t="shared" si="6"/>
        <v>77.455235130489342</v>
      </c>
      <c r="K97" s="14">
        <f t="shared" si="6"/>
        <v>70.451100252337795</v>
      </c>
      <c r="L97" s="14">
        <f t="shared" si="6"/>
        <v>81.87778949264451</v>
      </c>
      <c r="M97" s="14">
        <f t="shared" si="6"/>
        <v>81.99551498628017</v>
      </c>
      <c r="N97" s="14">
        <f t="shared" si="6"/>
        <v>82.541124350676853</v>
      </c>
    </row>
    <row r="98" spans="1:14" x14ac:dyDescent="0.25">
      <c r="A98" s="8">
        <v>88</v>
      </c>
      <c r="B98" s="14">
        <f t="shared" si="6"/>
        <v>58</v>
      </c>
      <c r="C98" s="14">
        <f t="shared" si="6"/>
        <v>53.77528748100903</v>
      </c>
      <c r="D98" s="14">
        <f t="shared" si="6"/>
        <v>61.37157761994883</v>
      </c>
      <c r="E98" s="14">
        <f t="shared" si="6"/>
        <v>43.128288603078047</v>
      </c>
      <c r="F98" s="14">
        <f t="shared" si="6"/>
        <v>57.89870327812676</v>
      </c>
      <c r="G98" s="14">
        <f t="shared" si="6"/>
        <v>51.867844049596386</v>
      </c>
      <c r="H98" s="14">
        <f t="shared" si="6"/>
        <v>58.938088834548545</v>
      </c>
      <c r="I98" s="14">
        <f t="shared" si="6"/>
        <v>57.675978640977831</v>
      </c>
      <c r="J98" s="14">
        <f t="shared" si="6"/>
        <v>67.006671940852556</v>
      </c>
      <c r="K98" s="14">
        <f t="shared" si="6"/>
        <v>69.306603534169241</v>
      </c>
      <c r="L98" s="14">
        <f t="shared" si="6"/>
        <v>63.103944023247728</v>
      </c>
      <c r="M98" s="14">
        <f t="shared" si="6"/>
        <v>73.061651669476419</v>
      </c>
      <c r="N98" s="14">
        <f t="shared" si="6"/>
        <v>73.428289181707896</v>
      </c>
    </row>
    <row r="99" spans="1:14" x14ac:dyDescent="0.25">
      <c r="A99" s="8">
        <v>89</v>
      </c>
      <c r="B99" s="14">
        <f t="shared" si="6"/>
        <v>28</v>
      </c>
      <c r="C99" s="14">
        <f t="shared" si="6"/>
        <v>46.564774466005559</v>
      </c>
      <c r="D99" s="14">
        <f t="shared" si="6"/>
        <v>43.243524651691487</v>
      </c>
      <c r="E99" s="14">
        <f t="shared" si="6"/>
        <v>49.511156532300568</v>
      </c>
      <c r="F99" s="14">
        <f t="shared" si="6"/>
        <v>34.877799304689333</v>
      </c>
      <c r="G99" s="14">
        <f t="shared" si="6"/>
        <v>46.919597634916954</v>
      </c>
      <c r="H99" s="14">
        <f t="shared" si="6"/>
        <v>42.164015911771983</v>
      </c>
      <c r="I99" s="14">
        <f t="shared" si="6"/>
        <v>47.894794826961807</v>
      </c>
      <c r="J99" s="14">
        <f t="shared" si="6"/>
        <v>46.771512187946058</v>
      </c>
      <c r="K99" s="14">
        <f t="shared" si="6"/>
        <v>54.747526608538521</v>
      </c>
      <c r="L99" s="14">
        <f t="shared" si="6"/>
        <v>56.581718163409533</v>
      </c>
      <c r="M99" s="14">
        <f t="shared" si="6"/>
        <v>51.309471241023353</v>
      </c>
      <c r="N99" s="14">
        <f t="shared" si="6"/>
        <v>59.724478704700431</v>
      </c>
    </row>
    <row r="100" spans="1:14" x14ac:dyDescent="0.25">
      <c r="A100" s="8" t="s">
        <v>11</v>
      </c>
      <c r="B100" s="14">
        <f t="shared" si="6"/>
        <v>118</v>
      </c>
      <c r="C100" s="14">
        <f t="shared" si="6"/>
        <v>116.1078891733101</v>
      </c>
      <c r="D100" s="14">
        <f t="shared" si="6"/>
        <v>129.19063495245567</v>
      </c>
      <c r="E100" s="14">
        <f t="shared" si="6"/>
        <v>133.89547387439237</v>
      </c>
      <c r="F100" s="14">
        <f t="shared" si="6"/>
        <v>140.17964417347804</v>
      </c>
      <c r="G100" s="14">
        <f t="shared" si="6"/>
        <v>136.90616087733869</v>
      </c>
      <c r="H100" s="14">
        <f t="shared" si="6"/>
        <v>141.94229545194435</v>
      </c>
      <c r="I100" s="14">
        <f t="shared" si="6"/>
        <v>141.81839918275659</v>
      </c>
      <c r="J100" s="14">
        <f t="shared" si="6"/>
        <v>146.11026344556336</v>
      </c>
      <c r="K100" s="14">
        <f t="shared" si="6"/>
        <v>148.90878609151974</v>
      </c>
      <c r="L100" s="14">
        <f t="shared" si="6"/>
        <v>156.35669967789363</v>
      </c>
      <c r="M100" s="14">
        <f t="shared" si="6"/>
        <v>162.16395202030083</v>
      </c>
      <c r="N100" s="14">
        <f t="shared" si="6"/>
        <v>163.7766991728287</v>
      </c>
    </row>
    <row r="102" spans="1:14" ht="15.75" x14ac:dyDescent="0.25">
      <c r="A102" s="3" t="s">
        <v>8</v>
      </c>
    </row>
    <row r="103" spans="1:14" ht="15.75" x14ac:dyDescent="0.25">
      <c r="A103" s="3" t="s">
        <v>29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10535</v>
      </c>
      <c r="C107" s="9">
        <f t="shared" ref="C107:N107" si="7">SUM(C108:C198)</f>
        <v>10680.328980374297</v>
      </c>
      <c r="D107" s="9">
        <f t="shared" si="7"/>
        <v>10831.814790127633</v>
      </c>
      <c r="E107" s="9">
        <f t="shared" si="7"/>
        <v>10980.946057206274</v>
      </c>
      <c r="F107" s="9">
        <f t="shared" si="7"/>
        <v>11131.168047508192</v>
      </c>
      <c r="G107" s="9">
        <f t="shared" si="7"/>
        <v>11281.001598348854</v>
      </c>
      <c r="H107" s="9">
        <f t="shared" si="7"/>
        <v>11432.394478101634</v>
      </c>
      <c r="I107" s="9">
        <f t="shared" si="7"/>
        <v>11580.296524906769</v>
      </c>
      <c r="J107" s="9">
        <f t="shared" si="7"/>
        <v>11728.0596437646</v>
      </c>
      <c r="K107" s="9">
        <f t="shared" si="7"/>
        <v>11876.18055457855</v>
      </c>
      <c r="L107" s="9">
        <f t="shared" si="7"/>
        <v>12023.538051217767</v>
      </c>
      <c r="M107" s="9">
        <f t="shared" si="7"/>
        <v>12170.144619251028</v>
      </c>
      <c r="N107" s="9">
        <f t="shared" si="7"/>
        <v>12315.933914564772</v>
      </c>
    </row>
    <row r="108" spans="1:14" x14ac:dyDescent="0.25">
      <c r="A108" s="8">
        <v>0</v>
      </c>
      <c r="B108" s="17">
        <v>125</v>
      </c>
      <c r="C108" s="17">
        <v>128.40998568874375</v>
      </c>
      <c r="D108" s="17">
        <v>132.53629189967913</v>
      </c>
      <c r="E108" s="17">
        <v>134.48653544083314</v>
      </c>
      <c r="F108" s="17">
        <v>137.20312995068971</v>
      </c>
      <c r="G108" s="17">
        <v>139.56209016546234</v>
      </c>
      <c r="H108" s="17">
        <v>142.00334128367615</v>
      </c>
      <c r="I108" s="17">
        <v>143.91716787428126</v>
      </c>
      <c r="J108" s="17">
        <v>145.6616534459707</v>
      </c>
      <c r="K108" s="17">
        <v>146.76476583409556</v>
      </c>
      <c r="L108" s="17">
        <v>147.63329794362426</v>
      </c>
      <c r="M108" s="17">
        <v>148.37595232178379</v>
      </c>
      <c r="N108" s="17">
        <v>148.89714713930587</v>
      </c>
    </row>
    <row r="109" spans="1:14" x14ac:dyDescent="0.25">
      <c r="A109" s="8">
        <v>1</v>
      </c>
      <c r="B109" s="17">
        <v>138</v>
      </c>
      <c r="C109" s="17">
        <v>126.10890822112349</v>
      </c>
      <c r="D109" s="17">
        <v>129.46490500193983</v>
      </c>
      <c r="E109" s="17">
        <v>133.2040195811133</v>
      </c>
      <c r="F109" s="17">
        <v>135.18088065319182</v>
      </c>
      <c r="G109" s="17">
        <v>137.94551378340381</v>
      </c>
      <c r="H109" s="17">
        <v>140.31680281646356</v>
      </c>
      <c r="I109" s="17">
        <v>142.77006867974495</v>
      </c>
      <c r="J109" s="17">
        <v>144.69501551149236</v>
      </c>
      <c r="K109" s="17">
        <v>146.45126403520703</v>
      </c>
      <c r="L109" s="17">
        <v>147.56463925336189</v>
      </c>
      <c r="M109" s="17">
        <v>148.4430631563182</v>
      </c>
      <c r="N109" s="17">
        <v>149.19341335019251</v>
      </c>
    </row>
    <row r="110" spans="1:14" x14ac:dyDescent="0.25">
      <c r="A110" s="8">
        <v>2</v>
      </c>
      <c r="B110" s="17">
        <v>133</v>
      </c>
      <c r="C110" s="17">
        <v>139.56881317920789</v>
      </c>
      <c r="D110" s="17">
        <v>127.88233110178652</v>
      </c>
      <c r="E110" s="17">
        <v>131.14863027560509</v>
      </c>
      <c r="F110" s="17">
        <v>135.00820845978134</v>
      </c>
      <c r="G110" s="17">
        <v>136.77577683068986</v>
      </c>
      <c r="H110" s="17">
        <v>139.41918472783851</v>
      </c>
      <c r="I110" s="17">
        <v>141.79115903628212</v>
      </c>
      <c r="J110" s="17">
        <v>144.24221345040914</v>
      </c>
      <c r="K110" s="17">
        <v>146.16557573676073</v>
      </c>
      <c r="L110" s="17">
        <v>147.92106049366114</v>
      </c>
      <c r="M110" s="17">
        <v>149.03402747333649</v>
      </c>
      <c r="N110" s="17">
        <v>149.91389886194037</v>
      </c>
    </row>
    <row r="111" spans="1:14" x14ac:dyDescent="0.25">
      <c r="A111" s="8">
        <v>3</v>
      </c>
      <c r="B111" s="17">
        <v>168</v>
      </c>
      <c r="C111" s="17">
        <v>136.42351445677966</v>
      </c>
      <c r="D111" s="17">
        <v>142.596142051317</v>
      </c>
      <c r="E111" s="17">
        <v>131.02549924617591</v>
      </c>
      <c r="F111" s="17">
        <v>134.35552011768647</v>
      </c>
      <c r="G111" s="17">
        <v>138.24223457231508</v>
      </c>
      <c r="H111" s="17">
        <v>139.88102750275667</v>
      </c>
      <c r="I111" s="17">
        <v>142.40372658146819</v>
      </c>
      <c r="J111" s="17">
        <v>144.76824179262312</v>
      </c>
      <c r="K111" s="17">
        <v>147.21199090325297</v>
      </c>
      <c r="L111" s="17">
        <v>149.12718596413058</v>
      </c>
      <c r="M111" s="17">
        <v>150.8776004410187</v>
      </c>
      <c r="N111" s="17">
        <v>151.98520221874631</v>
      </c>
    </row>
    <row r="112" spans="1:14" x14ac:dyDescent="0.25">
      <c r="A112" s="8">
        <v>4</v>
      </c>
      <c r="B112" s="17">
        <v>148.99999999999997</v>
      </c>
      <c r="C112" s="17">
        <v>170.26956610879697</v>
      </c>
      <c r="D112" s="17">
        <v>139.66215030647496</v>
      </c>
      <c r="E112" s="17">
        <v>145.73339316075987</v>
      </c>
      <c r="F112" s="17">
        <v>134.38796323827097</v>
      </c>
      <c r="G112" s="17">
        <v>137.58791837564181</v>
      </c>
      <c r="H112" s="17">
        <v>141.12918439342758</v>
      </c>
      <c r="I112" s="17">
        <v>142.75034707272098</v>
      </c>
      <c r="J112" s="17">
        <v>145.25798617279375</v>
      </c>
      <c r="K112" s="17">
        <v>147.60993844402896</v>
      </c>
      <c r="L112" s="17">
        <v>150.04193793098116</v>
      </c>
      <c r="M112" s="17">
        <v>151.94517621172872</v>
      </c>
      <c r="N112" s="17">
        <v>153.68763215726651</v>
      </c>
    </row>
    <row r="113" spans="1:14" x14ac:dyDescent="0.25">
      <c r="A113" s="8">
        <v>5</v>
      </c>
      <c r="B113" s="17">
        <v>141</v>
      </c>
      <c r="C113" s="17">
        <v>152.48503438713627</v>
      </c>
      <c r="D113" s="17">
        <v>173.75651415254111</v>
      </c>
      <c r="E113" s="17">
        <v>143.25380512582771</v>
      </c>
      <c r="F113" s="17">
        <v>149.16870704988673</v>
      </c>
      <c r="G113" s="17">
        <v>137.92258820088006</v>
      </c>
      <c r="H113" s="17">
        <v>140.8861519098318</v>
      </c>
      <c r="I113" s="17">
        <v>144.36742248216768</v>
      </c>
      <c r="J113" s="17">
        <v>145.98822732425967</v>
      </c>
      <c r="K113" s="17">
        <v>148.49133930698733</v>
      </c>
      <c r="L113" s="17">
        <v>150.87472274428112</v>
      </c>
      <c r="M113" s="17">
        <v>153.31741233309549</v>
      </c>
      <c r="N113" s="17">
        <v>155.22997495871007</v>
      </c>
    </row>
    <row r="114" spans="1:14" x14ac:dyDescent="0.25">
      <c r="A114" s="8">
        <v>6</v>
      </c>
      <c r="B114" s="17">
        <v>132</v>
      </c>
      <c r="C114" s="17">
        <v>141.1349335795542</v>
      </c>
      <c r="D114" s="17">
        <v>152.88406308828846</v>
      </c>
      <c r="E114" s="17">
        <v>173.78653317468039</v>
      </c>
      <c r="F114" s="17">
        <v>143.56820363410586</v>
      </c>
      <c r="G114" s="17">
        <v>149.63066607053037</v>
      </c>
      <c r="H114" s="17">
        <v>138.50569973885183</v>
      </c>
      <c r="I114" s="17">
        <v>141.2573494982467</v>
      </c>
      <c r="J114" s="17">
        <v>144.7258343766913</v>
      </c>
      <c r="K114" s="17">
        <v>146.32848450303331</v>
      </c>
      <c r="L114" s="17">
        <v>148.85456068942145</v>
      </c>
      <c r="M114" s="17">
        <v>151.24490866482458</v>
      </c>
      <c r="N114" s="17">
        <v>153.69254845408619</v>
      </c>
    </row>
    <row r="115" spans="1:14" x14ac:dyDescent="0.25">
      <c r="A115" s="8">
        <v>7</v>
      </c>
      <c r="B115" s="17">
        <v>160</v>
      </c>
      <c r="C115" s="17">
        <v>134.95005043254764</v>
      </c>
      <c r="D115" s="17">
        <v>144.1579850773129</v>
      </c>
      <c r="E115" s="17">
        <v>155.96198850202478</v>
      </c>
      <c r="F115" s="17">
        <v>176.47321033658926</v>
      </c>
      <c r="G115" s="17">
        <v>146.66316907356546</v>
      </c>
      <c r="H115" s="17">
        <v>152.52596155486563</v>
      </c>
      <c r="I115" s="17">
        <v>141.29560601202232</v>
      </c>
      <c r="J115" s="17">
        <v>144.05309910803228</v>
      </c>
      <c r="K115" s="17">
        <v>147.53453524998227</v>
      </c>
      <c r="L115" s="17">
        <v>149.14790717764234</v>
      </c>
      <c r="M115" s="17">
        <v>151.67344437321157</v>
      </c>
      <c r="N115" s="17">
        <v>154.06535473352002</v>
      </c>
    </row>
    <row r="116" spans="1:14" x14ac:dyDescent="0.25">
      <c r="A116" s="8">
        <v>8</v>
      </c>
      <c r="B116" s="17">
        <v>124</v>
      </c>
      <c r="C116" s="17">
        <v>160.5348228249614</v>
      </c>
      <c r="D116" s="17">
        <v>135.92378569003185</v>
      </c>
      <c r="E116" s="17">
        <v>144.62885774333506</v>
      </c>
      <c r="F116" s="17">
        <v>156.5345175764607</v>
      </c>
      <c r="G116" s="17">
        <v>176.86767837138615</v>
      </c>
      <c r="H116" s="17">
        <v>147.34793027180126</v>
      </c>
      <c r="I116" s="17">
        <v>152.95923597056151</v>
      </c>
      <c r="J116" s="17">
        <v>141.93828641302238</v>
      </c>
      <c r="K116" s="17">
        <v>144.57530550336429</v>
      </c>
      <c r="L116" s="17">
        <v>148.07785532950879</v>
      </c>
      <c r="M116" s="17">
        <v>149.68281427135096</v>
      </c>
      <c r="N116" s="17">
        <v>152.20281864538407</v>
      </c>
    </row>
    <row r="117" spans="1:14" x14ac:dyDescent="0.25">
      <c r="A117" s="8">
        <v>9</v>
      </c>
      <c r="B117" s="17">
        <v>116</v>
      </c>
      <c r="C117" s="17">
        <v>123.77937290884822</v>
      </c>
      <c r="D117" s="17">
        <v>159.82421613628259</v>
      </c>
      <c r="E117" s="17">
        <v>135.53179195011762</v>
      </c>
      <c r="F117" s="17">
        <v>143.87322959500801</v>
      </c>
      <c r="G117" s="17">
        <v>155.6950664196801</v>
      </c>
      <c r="H117" s="17">
        <v>175.66191940942127</v>
      </c>
      <c r="I117" s="17">
        <v>146.56335400292883</v>
      </c>
      <c r="J117" s="17">
        <v>152.08499424968375</v>
      </c>
      <c r="K117" s="17">
        <v>141.1921540152554</v>
      </c>
      <c r="L117" s="17">
        <v>143.74644013644857</v>
      </c>
      <c r="M117" s="17">
        <v>147.23897537348975</v>
      </c>
      <c r="N117" s="17">
        <v>148.83325881418492</v>
      </c>
    </row>
    <row r="118" spans="1:14" x14ac:dyDescent="0.25">
      <c r="A118" s="8">
        <v>10</v>
      </c>
      <c r="B118" s="17">
        <v>126</v>
      </c>
      <c r="C118" s="17">
        <v>117.71859004784696</v>
      </c>
      <c r="D118" s="17">
        <v>124.89381038633485</v>
      </c>
      <c r="E118" s="17">
        <v>160.7801816993229</v>
      </c>
      <c r="F118" s="17">
        <v>136.53621217214925</v>
      </c>
      <c r="G118" s="17">
        <v>144.76892880122074</v>
      </c>
      <c r="H118" s="17">
        <v>156.50279190855292</v>
      </c>
      <c r="I118" s="17">
        <v>176.45688548170847</v>
      </c>
      <c r="J118" s="17">
        <v>147.51695285701598</v>
      </c>
      <c r="K118" s="17">
        <v>153.02095862359957</v>
      </c>
      <c r="L118" s="17">
        <v>142.16859592611223</v>
      </c>
      <c r="M118" s="17">
        <v>144.70521427337169</v>
      </c>
      <c r="N118" s="17">
        <v>148.09869750702245</v>
      </c>
    </row>
    <row r="119" spans="1:14" x14ac:dyDescent="0.25">
      <c r="A119" s="8">
        <v>11</v>
      </c>
      <c r="B119" s="17">
        <v>140</v>
      </c>
      <c r="C119" s="17">
        <v>128.85252216943121</v>
      </c>
      <c r="D119" s="17">
        <v>120.64557663712247</v>
      </c>
      <c r="E119" s="17">
        <v>127.7334828507245</v>
      </c>
      <c r="F119" s="17">
        <v>163.33751711317322</v>
      </c>
      <c r="G119" s="17">
        <v>139.35001081768982</v>
      </c>
      <c r="H119" s="17">
        <v>147.3197588382011</v>
      </c>
      <c r="I119" s="17">
        <v>159.30010410947096</v>
      </c>
      <c r="J119" s="17">
        <v>179.14143134985281</v>
      </c>
      <c r="K119" s="17">
        <v>150.35815954940045</v>
      </c>
      <c r="L119" s="17">
        <v>155.75929906017737</v>
      </c>
      <c r="M119" s="17">
        <v>144.96421873673117</v>
      </c>
      <c r="N119" s="17">
        <v>147.28819101308588</v>
      </c>
    </row>
    <row r="120" spans="1:14" x14ac:dyDescent="0.25">
      <c r="A120" s="8">
        <v>12</v>
      </c>
      <c r="B120" s="17">
        <v>132</v>
      </c>
      <c r="C120" s="17">
        <v>140.22227995906485</v>
      </c>
      <c r="D120" s="17">
        <v>129.27435510905642</v>
      </c>
      <c r="E120" s="17">
        <v>120.88838147826844</v>
      </c>
      <c r="F120" s="17">
        <v>127.83107409338271</v>
      </c>
      <c r="G120" s="17">
        <v>162.94274608768794</v>
      </c>
      <c r="H120" s="17">
        <v>139.43438072602075</v>
      </c>
      <c r="I120" s="17">
        <v>147.2843861664868</v>
      </c>
      <c r="J120" s="17">
        <v>159.25271218464925</v>
      </c>
      <c r="K120" s="17">
        <v>178.92594381190221</v>
      </c>
      <c r="L120" s="17">
        <v>150.46490543345112</v>
      </c>
      <c r="M120" s="17">
        <v>155.85052148057923</v>
      </c>
      <c r="N120" s="17">
        <v>145.03177805557556</v>
      </c>
    </row>
    <row r="121" spans="1:14" x14ac:dyDescent="0.25">
      <c r="A121" s="8">
        <v>13</v>
      </c>
      <c r="B121" s="17">
        <v>136</v>
      </c>
      <c r="C121" s="17">
        <v>134.48611917090801</v>
      </c>
      <c r="D121" s="17">
        <v>142.77371815135976</v>
      </c>
      <c r="E121" s="17">
        <v>132.08540767401828</v>
      </c>
      <c r="F121" s="17">
        <v>123.75483353325106</v>
      </c>
      <c r="G121" s="17">
        <v>130.46283379830811</v>
      </c>
      <c r="H121" s="17">
        <v>165.63408550439044</v>
      </c>
      <c r="I121" s="17">
        <v>142.18206972328676</v>
      </c>
      <c r="J121" s="17">
        <v>149.79016060402094</v>
      </c>
      <c r="K121" s="17">
        <v>161.88965505062734</v>
      </c>
      <c r="L121" s="17">
        <v>181.43764839980437</v>
      </c>
      <c r="M121" s="17">
        <v>153.08871383432864</v>
      </c>
      <c r="N121" s="17">
        <v>158.36641100254769</v>
      </c>
    </row>
    <row r="122" spans="1:14" x14ac:dyDescent="0.25">
      <c r="A122" s="8">
        <v>14</v>
      </c>
      <c r="B122" s="17">
        <v>133</v>
      </c>
      <c r="C122" s="17">
        <v>134.47365042397428</v>
      </c>
      <c r="D122" s="17">
        <v>133.30838587310231</v>
      </c>
      <c r="E122" s="17">
        <v>141.36077844585674</v>
      </c>
      <c r="F122" s="17">
        <v>130.980970853446</v>
      </c>
      <c r="G122" s="17">
        <v>123.19914434499259</v>
      </c>
      <c r="H122" s="17">
        <v>129.74991791511152</v>
      </c>
      <c r="I122" s="17">
        <v>164.49125514008858</v>
      </c>
      <c r="J122" s="17">
        <v>141.37384458805676</v>
      </c>
      <c r="K122" s="17">
        <v>148.73757395758355</v>
      </c>
      <c r="L122" s="17">
        <v>160.78045448723435</v>
      </c>
      <c r="M122" s="17">
        <v>179.99074494383589</v>
      </c>
      <c r="N122" s="17">
        <v>151.84965247624109</v>
      </c>
    </row>
    <row r="123" spans="1:14" x14ac:dyDescent="0.25">
      <c r="A123" s="8">
        <v>15</v>
      </c>
      <c r="B123" s="17">
        <v>113</v>
      </c>
      <c r="C123" s="17">
        <v>133.31705472228415</v>
      </c>
      <c r="D123" s="17">
        <v>134.91873191582073</v>
      </c>
      <c r="E123" s="17">
        <v>133.93959297646063</v>
      </c>
      <c r="F123" s="17">
        <v>141.98758846766924</v>
      </c>
      <c r="G123" s="17">
        <v>131.94260302826129</v>
      </c>
      <c r="H123" s="17">
        <v>124.26200878074047</v>
      </c>
      <c r="I123" s="17">
        <v>130.38578152043522</v>
      </c>
      <c r="J123" s="17">
        <v>164.75808620067482</v>
      </c>
      <c r="K123" s="17">
        <v>141.68150135105472</v>
      </c>
      <c r="L123" s="17">
        <v>148.75228814217107</v>
      </c>
      <c r="M123" s="17">
        <v>161.06623185796536</v>
      </c>
      <c r="N123" s="17">
        <v>180.16322559228087</v>
      </c>
    </row>
    <row r="124" spans="1:14" x14ac:dyDescent="0.25">
      <c r="A124" s="8">
        <v>16</v>
      </c>
      <c r="B124" s="17">
        <v>105</v>
      </c>
      <c r="C124" s="17">
        <v>114.4300182722947</v>
      </c>
      <c r="D124" s="17">
        <v>134.42603406303758</v>
      </c>
      <c r="E124" s="17">
        <v>136.07094213395271</v>
      </c>
      <c r="F124" s="17">
        <v>135.38102564929846</v>
      </c>
      <c r="G124" s="17">
        <v>143.48075813830189</v>
      </c>
      <c r="H124" s="17">
        <v>133.53542367732373</v>
      </c>
      <c r="I124" s="17">
        <v>125.97492585396041</v>
      </c>
      <c r="J124" s="17">
        <v>131.7081392986868</v>
      </c>
      <c r="K124" s="17">
        <v>165.69791441244126</v>
      </c>
      <c r="L124" s="17">
        <v>142.85314323264811</v>
      </c>
      <c r="M124" s="17">
        <v>149.85563249458104</v>
      </c>
      <c r="N124" s="17">
        <v>162.2163166847584</v>
      </c>
    </row>
    <row r="125" spans="1:14" x14ac:dyDescent="0.25">
      <c r="A125" s="8">
        <v>17</v>
      </c>
      <c r="B125" s="17">
        <v>114</v>
      </c>
      <c r="C125" s="17">
        <v>103.80325743296665</v>
      </c>
      <c r="D125" s="17">
        <v>113.00485178347309</v>
      </c>
      <c r="E125" s="17">
        <v>132.45344317093455</v>
      </c>
      <c r="F125" s="17">
        <v>134.52766209376026</v>
      </c>
      <c r="G125" s="17">
        <v>134.05847128668424</v>
      </c>
      <c r="H125" s="17">
        <v>142.09196540392654</v>
      </c>
      <c r="I125" s="17">
        <v>132.50359273357662</v>
      </c>
      <c r="J125" s="17">
        <v>125.14107836318561</v>
      </c>
      <c r="K125" s="17">
        <v>130.25410160155769</v>
      </c>
      <c r="L125" s="17">
        <v>163.71974607986951</v>
      </c>
      <c r="M125" s="17">
        <v>141.68564103632704</v>
      </c>
      <c r="N125" s="17">
        <v>148.43156471276015</v>
      </c>
    </row>
    <row r="126" spans="1:14" x14ac:dyDescent="0.25">
      <c r="A126" s="8">
        <v>18</v>
      </c>
      <c r="B126" s="17">
        <v>108</v>
      </c>
      <c r="C126" s="17">
        <v>111.26468694841459</v>
      </c>
      <c r="D126" s="17">
        <v>101.01096641508954</v>
      </c>
      <c r="E126" s="17">
        <v>109.78623297063255</v>
      </c>
      <c r="F126" s="17">
        <v>128.45039438415645</v>
      </c>
      <c r="G126" s="17">
        <v>131.14907160317929</v>
      </c>
      <c r="H126" s="17">
        <v>130.51719146884642</v>
      </c>
      <c r="I126" s="17">
        <v>138.01102706076762</v>
      </c>
      <c r="J126" s="17">
        <v>129.46019644480384</v>
      </c>
      <c r="K126" s="17">
        <v>122.04901686210069</v>
      </c>
      <c r="L126" s="17">
        <v>126.09017279495022</v>
      </c>
      <c r="M126" s="17">
        <v>158.89699670244553</v>
      </c>
      <c r="N126" s="17">
        <v>138.91897416635919</v>
      </c>
    </row>
    <row r="127" spans="1:14" x14ac:dyDescent="0.25">
      <c r="A127" s="8">
        <v>19</v>
      </c>
      <c r="B127" s="17">
        <v>113</v>
      </c>
      <c r="C127" s="17">
        <v>109.47878603745805</v>
      </c>
      <c r="D127" s="17">
        <v>112.22408327365672</v>
      </c>
      <c r="E127" s="17">
        <v>102.69124594720786</v>
      </c>
      <c r="F127" s="17">
        <v>111.4318247776999</v>
      </c>
      <c r="G127" s="17">
        <v>128.48505377238615</v>
      </c>
      <c r="H127" s="17">
        <v>131.10583028745341</v>
      </c>
      <c r="I127" s="17">
        <v>130.52082501953808</v>
      </c>
      <c r="J127" s="17">
        <v>137.30936903434252</v>
      </c>
      <c r="K127" s="17">
        <v>129.68349703685121</v>
      </c>
      <c r="L127" s="17">
        <v>124.12155622495045</v>
      </c>
      <c r="M127" s="17">
        <v>128.08219909581948</v>
      </c>
      <c r="N127" s="17">
        <v>159.24041880644285</v>
      </c>
    </row>
    <row r="128" spans="1:14" x14ac:dyDescent="0.25">
      <c r="A128" s="8">
        <v>20</v>
      </c>
      <c r="B128" s="17">
        <v>111</v>
      </c>
      <c r="C128" s="17">
        <v>116.65204273674279</v>
      </c>
      <c r="D128" s="17">
        <v>111.42701087022756</v>
      </c>
      <c r="E128" s="17">
        <v>113.78560131692852</v>
      </c>
      <c r="F128" s="17">
        <v>104.5328067589211</v>
      </c>
      <c r="G128" s="17">
        <v>112.5865202580116</v>
      </c>
      <c r="H128" s="17">
        <v>128.96507723404275</v>
      </c>
      <c r="I128" s="17">
        <v>132.27491157472969</v>
      </c>
      <c r="J128" s="17">
        <v>132.00542287333346</v>
      </c>
      <c r="K128" s="17">
        <v>138.93459074215519</v>
      </c>
      <c r="L128" s="17">
        <v>132.88016557461688</v>
      </c>
      <c r="M128" s="17">
        <v>127.7408998136398</v>
      </c>
      <c r="N128" s="17">
        <v>130.03463938854728</v>
      </c>
    </row>
    <row r="129" spans="1:14" x14ac:dyDescent="0.25">
      <c r="A129" s="8">
        <v>21</v>
      </c>
      <c r="B129" s="17">
        <v>107</v>
      </c>
      <c r="C129" s="17">
        <v>115.54370199379292</v>
      </c>
      <c r="D129" s="17">
        <v>121.86563985363034</v>
      </c>
      <c r="E129" s="17">
        <v>114.52436700523917</v>
      </c>
      <c r="F129" s="17">
        <v>117.03554133482217</v>
      </c>
      <c r="G129" s="17">
        <v>108.19100832738521</v>
      </c>
      <c r="H129" s="17">
        <v>116.30958353403022</v>
      </c>
      <c r="I129" s="17">
        <v>131.36911968493106</v>
      </c>
      <c r="J129" s="17">
        <v>135.25911004002663</v>
      </c>
      <c r="K129" s="17">
        <v>135.04179443370546</v>
      </c>
      <c r="L129" s="17">
        <v>141.47230533941311</v>
      </c>
      <c r="M129" s="17">
        <v>136.72748267419041</v>
      </c>
      <c r="N129" s="17">
        <v>132.28541462390376</v>
      </c>
    </row>
    <row r="130" spans="1:14" x14ac:dyDescent="0.25">
      <c r="A130" s="8">
        <v>22</v>
      </c>
      <c r="B130" s="17">
        <v>165</v>
      </c>
      <c r="C130" s="17">
        <v>114.6663784415442</v>
      </c>
      <c r="D130" s="17">
        <v>121.12954094762404</v>
      </c>
      <c r="E130" s="17">
        <v>127.25157226280716</v>
      </c>
      <c r="F130" s="17">
        <v>119.42239015215483</v>
      </c>
      <c r="G130" s="17">
        <v>122.02729650123428</v>
      </c>
      <c r="H130" s="17">
        <v>113.70276119866242</v>
      </c>
      <c r="I130" s="17">
        <v>121.32016578692942</v>
      </c>
      <c r="J130" s="17">
        <v>135.35436951321205</v>
      </c>
      <c r="K130" s="17">
        <v>139.68140305756691</v>
      </c>
      <c r="L130" s="17">
        <v>139.18695492638616</v>
      </c>
      <c r="M130" s="17">
        <v>144.85127946116398</v>
      </c>
      <c r="N130" s="17">
        <v>141.81602402807374</v>
      </c>
    </row>
    <row r="131" spans="1:14" x14ac:dyDescent="0.25">
      <c r="A131" s="8">
        <v>23</v>
      </c>
      <c r="B131" s="17">
        <v>140</v>
      </c>
      <c r="C131" s="17">
        <v>163.53256276951132</v>
      </c>
      <c r="D131" s="17">
        <v>120.57653388604135</v>
      </c>
      <c r="E131" s="17">
        <v>124.25408289563238</v>
      </c>
      <c r="F131" s="17">
        <v>130.89602152714392</v>
      </c>
      <c r="G131" s="17">
        <v>122.49055515911948</v>
      </c>
      <c r="H131" s="17">
        <v>125.51189815683101</v>
      </c>
      <c r="I131" s="17">
        <v>117.13856334339683</v>
      </c>
      <c r="J131" s="17">
        <v>124.62276190179477</v>
      </c>
      <c r="K131" s="17">
        <v>137.72006236697248</v>
      </c>
      <c r="L131" s="17">
        <v>141.89326096302935</v>
      </c>
      <c r="M131" s="17">
        <v>141.12024175553168</v>
      </c>
      <c r="N131" s="17">
        <v>146.33681637635831</v>
      </c>
    </row>
    <row r="132" spans="1:14" x14ac:dyDescent="0.25">
      <c r="A132" s="8">
        <v>24</v>
      </c>
      <c r="B132" s="17">
        <v>132</v>
      </c>
      <c r="C132" s="17">
        <v>136.32789976663551</v>
      </c>
      <c r="D132" s="17">
        <v>156.71115510702458</v>
      </c>
      <c r="E132" s="17">
        <v>119.16799355275889</v>
      </c>
      <c r="F132" s="17">
        <v>121.64478206582585</v>
      </c>
      <c r="G132" s="17">
        <v>128.53195683787737</v>
      </c>
      <c r="H132" s="17">
        <v>120.44845469520772</v>
      </c>
      <c r="I132" s="17">
        <v>123.64571151001802</v>
      </c>
      <c r="J132" s="17">
        <v>115.3973425923889</v>
      </c>
      <c r="K132" s="17">
        <v>122.66767508177524</v>
      </c>
      <c r="L132" s="17">
        <v>134.34306595936889</v>
      </c>
      <c r="M132" s="17">
        <v>138.13955248575976</v>
      </c>
      <c r="N132" s="17">
        <v>137.34578989657388</v>
      </c>
    </row>
    <row r="133" spans="1:14" x14ac:dyDescent="0.25">
      <c r="A133" s="8">
        <v>25</v>
      </c>
      <c r="B133" s="17">
        <v>127.99999999999999</v>
      </c>
      <c r="C133" s="17">
        <v>136.67378669061881</v>
      </c>
      <c r="D133" s="17">
        <v>141.13627333527626</v>
      </c>
      <c r="E133" s="17">
        <v>160.67730503051524</v>
      </c>
      <c r="F133" s="17">
        <v>126.51178843778318</v>
      </c>
      <c r="G133" s="17">
        <v>127.98845576594154</v>
      </c>
      <c r="H133" s="17">
        <v>134.55885274961497</v>
      </c>
      <c r="I133" s="17">
        <v>126.26887793575958</v>
      </c>
      <c r="J133" s="17">
        <v>129.14491107879255</v>
      </c>
      <c r="K133" s="17">
        <v>120.92970681362412</v>
      </c>
      <c r="L133" s="17">
        <v>128.11343131391141</v>
      </c>
      <c r="M133" s="17">
        <v>139.51801354424117</v>
      </c>
      <c r="N133" s="17">
        <v>143.55322843274644</v>
      </c>
    </row>
    <row r="134" spans="1:14" x14ac:dyDescent="0.25">
      <c r="A134" s="8">
        <v>26</v>
      </c>
      <c r="B134" s="17">
        <v>120</v>
      </c>
      <c r="C134" s="17">
        <v>129.99688299107814</v>
      </c>
      <c r="D134" s="17">
        <v>137.84936653986063</v>
      </c>
      <c r="E134" s="17">
        <v>142.52337346128112</v>
      </c>
      <c r="F134" s="17">
        <v>160.05715199728519</v>
      </c>
      <c r="G134" s="17">
        <v>129.14404954941324</v>
      </c>
      <c r="H134" s="17">
        <v>129.31040912292065</v>
      </c>
      <c r="I134" s="17">
        <v>136.05278049297542</v>
      </c>
      <c r="J134" s="17">
        <v>127.27447610228205</v>
      </c>
      <c r="K134" s="17">
        <v>130.00605134265143</v>
      </c>
      <c r="L134" s="17">
        <v>122.20337587273239</v>
      </c>
      <c r="M134" s="17">
        <v>129.0980117012295</v>
      </c>
      <c r="N134" s="17">
        <v>140.15340846097604</v>
      </c>
    </row>
    <row r="135" spans="1:14" x14ac:dyDescent="0.25">
      <c r="A135" s="8">
        <v>27</v>
      </c>
      <c r="B135" s="17">
        <v>136</v>
      </c>
      <c r="C135" s="17">
        <v>123.87703382078111</v>
      </c>
      <c r="D135" s="17">
        <v>133.59483804559702</v>
      </c>
      <c r="E135" s="17">
        <v>141.1940355038877</v>
      </c>
      <c r="F135" s="17">
        <v>145.20553283431772</v>
      </c>
      <c r="G135" s="17">
        <v>161.50830851790451</v>
      </c>
      <c r="H135" s="17">
        <v>132.6402728823561</v>
      </c>
      <c r="I135" s="17">
        <v>132.4147258909353</v>
      </c>
      <c r="J135" s="17">
        <v>138.82867116531727</v>
      </c>
      <c r="K135" s="17">
        <v>130.09715311411207</v>
      </c>
      <c r="L135" s="17">
        <v>132.72835900474024</v>
      </c>
      <c r="M135" s="17">
        <v>125.11067475141945</v>
      </c>
      <c r="N135" s="17">
        <v>131.94685460917486</v>
      </c>
    </row>
    <row r="136" spans="1:14" x14ac:dyDescent="0.25">
      <c r="A136" s="8">
        <v>28</v>
      </c>
      <c r="B136" s="17">
        <v>148</v>
      </c>
      <c r="C136" s="17">
        <v>140.96765592209161</v>
      </c>
      <c r="D136" s="17">
        <v>129.81986772143449</v>
      </c>
      <c r="E136" s="17">
        <v>139.17070975453575</v>
      </c>
      <c r="F136" s="17">
        <v>145.6708089947079</v>
      </c>
      <c r="G136" s="17">
        <v>149.56546298904536</v>
      </c>
      <c r="H136" s="17">
        <v>164.81473721676286</v>
      </c>
      <c r="I136" s="17">
        <v>137.80689157114887</v>
      </c>
      <c r="J136" s="17">
        <v>137.15069547126106</v>
      </c>
      <c r="K136" s="17">
        <v>143.7044902750265</v>
      </c>
      <c r="L136" s="17">
        <v>134.85456919636076</v>
      </c>
      <c r="M136" s="17">
        <v>137.64295679787347</v>
      </c>
      <c r="N136" s="17">
        <v>130.02076493694227</v>
      </c>
    </row>
    <row r="137" spans="1:14" x14ac:dyDescent="0.25">
      <c r="A137" s="8">
        <v>29</v>
      </c>
      <c r="B137" s="17">
        <v>123</v>
      </c>
      <c r="C137" s="17">
        <v>152.27652182318857</v>
      </c>
      <c r="D137" s="17">
        <v>146.93803639683517</v>
      </c>
      <c r="E137" s="17">
        <v>136.85590448845019</v>
      </c>
      <c r="F137" s="17">
        <v>145.67335613460972</v>
      </c>
      <c r="G137" s="17">
        <v>151.09124634954154</v>
      </c>
      <c r="H137" s="17">
        <v>154.79746778727673</v>
      </c>
      <c r="I137" s="17">
        <v>169.3982895084803</v>
      </c>
      <c r="J137" s="17">
        <v>143.56675331584989</v>
      </c>
      <c r="K137" s="17">
        <v>142.83478821151883</v>
      </c>
      <c r="L137" s="17">
        <v>149.3748627897269</v>
      </c>
      <c r="M137" s="17">
        <v>140.7013173105191</v>
      </c>
      <c r="N137" s="17">
        <v>143.00338573757003</v>
      </c>
    </row>
    <row r="138" spans="1:14" x14ac:dyDescent="0.25">
      <c r="A138" s="8">
        <v>30</v>
      </c>
      <c r="B138" s="17">
        <v>145</v>
      </c>
      <c r="C138" s="17">
        <v>131.93804080793984</v>
      </c>
      <c r="D138" s="17">
        <v>159.92935506147791</v>
      </c>
      <c r="E138" s="17">
        <v>155.56993054736793</v>
      </c>
      <c r="F138" s="17">
        <v>145.41008239324543</v>
      </c>
      <c r="G138" s="17">
        <v>153.5515542174607</v>
      </c>
      <c r="H138" s="17">
        <v>158.78714023843298</v>
      </c>
      <c r="I138" s="17">
        <v>162.11792636898292</v>
      </c>
      <c r="J138" s="17">
        <v>176.42429692984649</v>
      </c>
      <c r="K138" s="17">
        <v>151.47216163301783</v>
      </c>
      <c r="L138" s="17">
        <v>150.61389252885257</v>
      </c>
      <c r="M138" s="17">
        <v>157.00170144403802</v>
      </c>
      <c r="N138" s="17">
        <v>148.25471898551473</v>
      </c>
    </row>
    <row r="139" spans="1:14" x14ac:dyDescent="0.25">
      <c r="A139" s="8">
        <v>31</v>
      </c>
      <c r="B139" s="17">
        <v>143</v>
      </c>
      <c r="C139" s="17">
        <v>152.23302619906147</v>
      </c>
      <c r="D139" s="17">
        <v>140.38611941512852</v>
      </c>
      <c r="E139" s="17">
        <v>167.44716642000225</v>
      </c>
      <c r="F139" s="17">
        <v>164.01093395084129</v>
      </c>
      <c r="G139" s="17">
        <v>153.51472081545842</v>
      </c>
      <c r="H139" s="17">
        <v>161.39350559392463</v>
      </c>
      <c r="I139" s="17">
        <v>166.14020427699151</v>
      </c>
      <c r="J139" s="17">
        <v>169.40343493527257</v>
      </c>
      <c r="K139" s="17">
        <v>183.48165146798922</v>
      </c>
      <c r="L139" s="17">
        <v>159.27360648213073</v>
      </c>
      <c r="M139" s="17">
        <v>158.1911253653692</v>
      </c>
      <c r="N139" s="17">
        <v>164.51178025646203</v>
      </c>
    </row>
    <row r="140" spans="1:14" x14ac:dyDescent="0.25">
      <c r="A140" s="8">
        <v>32</v>
      </c>
      <c r="B140" s="17">
        <v>117</v>
      </c>
      <c r="C140" s="17">
        <v>149.67659217300726</v>
      </c>
      <c r="D140" s="17">
        <v>158.83707376648553</v>
      </c>
      <c r="E140" s="17">
        <v>147.12989520180824</v>
      </c>
      <c r="F140" s="17">
        <v>174.10663317756286</v>
      </c>
      <c r="G140" s="17">
        <v>170.99787525503527</v>
      </c>
      <c r="H140" s="17">
        <v>160.8729174580084</v>
      </c>
      <c r="I140" s="17">
        <v>168.09754777860394</v>
      </c>
      <c r="J140" s="17">
        <v>172.30749395546295</v>
      </c>
      <c r="K140" s="17">
        <v>175.59337223162268</v>
      </c>
      <c r="L140" s="17">
        <v>189.32126550502269</v>
      </c>
      <c r="M140" s="17">
        <v>165.92716767034014</v>
      </c>
      <c r="N140" s="17">
        <v>164.60433164984988</v>
      </c>
    </row>
    <row r="141" spans="1:14" x14ac:dyDescent="0.25">
      <c r="A141" s="8">
        <v>33</v>
      </c>
      <c r="B141" s="17">
        <v>131</v>
      </c>
      <c r="C141" s="17">
        <v>123.33472694915365</v>
      </c>
      <c r="D141" s="17">
        <v>155.66302431940085</v>
      </c>
      <c r="E141" s="17">
        <v>164.73685016271835</v>
      </c>
      <c r="F141" s="17">
        <v>153.43498999605737</v>
      </c>
      <c r="G141" s="17">
        <v>179.38189866927684</v>
      </c>
      <c r="H141" s="17">
        <v>177.49778847605666</v>
      </c>
      <c r="I141" s="17">
        <v>166.97505063037343</v>
      </c>
      <c r="J141" s="17">
        <v>173.91497771510569</v>
      </c>
      <c r="K141" s="17">
        <v>177.70828267095172</v>
      </c>
      <c r="L141" s="17">
        <v>180.92888966269001</v>
      </c>
      <c r="M141" s="17">
        <v>194.44772889310281</v>
      </c>
      <c r="N141" s="17">
        <v>171.69969211631772</v>
      </c>
    </row>
    <row r="142" spans="1:14" x14ac:dyDescent="0.25">
      <c r="A142" s="8">
        <v>34</v>
      </c>
      <c r="B142" s="17">
        <v>152</v>
      </c>
      <c r="C142" s="17">
        <v>131.50006526961181</v>
      </c>
      <c r="D142" s="17">
        <v>124.86189400413444</v>
      </c>
      <c r="E142" s="17">
        <v>155.80709928474229</v>
      </c>
      <c r="F142" s="17">
        <v>165.3716857396781</v>
      </c>
      <c r="G142" s="17">
        <v>154.9584005213087</v>
      </c>
      <c r="H142" s="17">
        <v>179.69729843780237</v>
      </c>
      <c r="I142" s="17">
        <v>178.12877679683172</v>
      </c>
      <c r="J142" s="17">
        <v>167.83458650076088</v>
      </c>
      <c r="K142" s="17">
        <v>174.53191883374998</v>
      </c>
      <c r="L142" s="17">
        <v>177.91758339961851</v>
      </c>
      <c r="M142" s="17">
        <v>180.95450614721065</v>
      </c>
      <c r="N142" s="17">
        <v>194.11195041126814</v>
      </c>
    </row>
    <row r="143" spans="1:14" x14ac:dyDescent="0.25">
      <c r="A143" s="8">
        <v>35</v>
      </c>
      <c r="B143" s="17">
        <v>143</v>
      </c>
      <c r="C143" s="17">
        <v>157.34286546407213</v>
      </c>
      <c r="D143" s="17">
        <v>137.70857240929311</v>
      </c>
      <c r="E143" s="17">
        <v>131.59070536824598</v>
      </c>
      <c r="F143" s="17">
        <v>161.91545932430907</v>
      </c>
      <c r="G143" s="17">
        <v>171.37428189222732</v>
      </c>
      <c r="H143" s="17">
        <v>161.37366934831479</v>
      </c>
      <c r="I143" s="17">
        <v>185.61724155346269</v>
      </c>
      <c r="J143" s="17">
        <v>184.77416993096568</v>
      </c>
      <c r="K143" s="17">
        <v>174.35997810698944</v>
      </c>
      <c r="L143" s="17">
        <v>180.74145537270672</v>
      </c>
      <c r="M143" s="17">
        <v>183.89676542481914</v>
      </c>
      <c r="N143" s="17">
        <v>186.83877628789881</v>
      </c>
    </row>
    <row r="144" spans="1:14" x14ac:dyDescent="0.25">
      <c r="A144" s="8">
        <v>36</v>
      </c>
      <c r="B144" s="17">
        <v>153</v>
      </c>
      <c r="C144" s="17">
        <v>144.9536204619717</v>
      </c>
      <c r="D144" s="17">
        <v>158.79896366209164</v>
      </c>
      <c r="E144" s="17">
        <v>140.44883620637617</v>
      </c>
      <c r="F144" s="17">
        <v>133.75654464614345</v>
      </c>
      <c r="G144" s="17">
        <v>163.53517039035552</v>
      </c>
      <c r="H144" s="17">
        <v>172.91569325476198</v>
      </c>
      <c r="I144" s="17">
        <v>163.46361500062997</v>
      </c>
      <c r="J144" s="17">
        <v>187.02624322914625</v>
      </c>
      <c r="K144" s="17">
        <v>186.69542420833457</v>
      </c>
      <c r="L144" s="17">
        <v>176.25817366437903</v>
      </c>
      <c r="M144" s="17">
        <v>182.52009177798632</v>
      </c>
      <c r="N144" s="17">
        <v>185.27071868017885</v>
      </c>
    </row>
    <row r="145" spans="1:14" x14ac:dyDescent="0.25">
      <c r="A145" s="8">
        <v>37</v>
      </c>
      <c r="B145" s="17">
        <v>133</v>
      </c>
      <c r="C145" s="17">
        <v>156.41511921776711</v>
      </c>
      <c r="D145" s="17">
        <v>148.80331045909941</v>
      </c>
      <c r="E145" s="17">
        <v>162.43958071155046</v>
      </c>
      <c r="F145" s="17">
        <v>144.64881874231406</v>
      </c>
      <c r="G145" s="17">
        <v>138.20105551389582</v>
      </c>
      <c r="H145" s="17">
        <v>167.23254011854272</v>
      </c>
      <c r="I145" s="17">
        <v>176.72039002993395</v>
      </c>
      <c r="J145" s="17">
        <v>167.82124031961132</v>
      </c>
      <c r="K145" s="17">
        <v>190.98493134070901</v>
      </c>
      <c r="L145" s="17">
        <v>191.03302365157461</v>
      </c>
      <c r="M145" s="17">
        <v>180.65725217971183</v>
      </c>
      <c r="N145" s="17">
        <v>186.42885628817439</v>
      </c>
    </row>
    <row r="146" spans="1:14" x14ac:dyDescent="0.25">
      <c r="A146" s="8">
        <v>38</v>
      </c>
      <c r="B146" s="17">
        <v>125</v>
      </c>
      <c r="C146" s="17">
        <v>134.31261125460028</v>
      </c>
      <c r="D146" s="17">
        <v>157.19181195951876</v>
      </c>
      <c r="E146" s="17">
        <v>149.8187035703354</v>
      </c>
      <c r="F146" s="17">
        <v>162.88339424755029</v>
      </c>
      <c r="G146" s="17">
        <v>145.90306235003536</v>
      </c>
      <c r="H146" s="17">
        <v>139.75404698096835</v>
      </c>
      <c r="I146" s="17">
        <v>168.20352122726982</v>
      </c>
      <c r="J146" s="17">
        <v>177.87784364779975</v>
      </c>
      <c r="K146" s="17">
        <v>169.23788606359557</v>
      </c>
      <c r="L146" s="17">
        <v>191.83742545635488</v>
      </c>
      <c r="M146" s="17">
        <v>192.36785994546761</v>
      </c>
      <c r="N146" s="17">
        <v>181.94042448302582</v>
      </c>
    </row>
    <row r="147" spans="1:14" x14ac:dyDescent="0.25">
      <c r="A147" s="8">
        <v>39</v>
      </c>
      <c r="B147" s="17">
        <v>144</v>
      </c>
      <c r="C147" s="17">
        <v>126.75557588202892</v>
      </c>
      <c r="D147" s="17">
        <v>135.83081673460438</v>
      </c>
      <c r="E147" s="17">
        <v>158.09953176527117</v>
      </c>
      <c r="F147" s="17">
        <v>150.92459145982423</v>
      </c>
      <c r="G147" s="17">
        <v>163.66389563519795</v>
      </c>
      <c r="H147" s="17">
        <v>147.35991366142244</v>
      </c>
      <c r="I147" s="17">
        <v>141.62798255766191</v>
      </c>
      <c r="J147" s="17">
        <v>169.41649776988632</v>
      </c>
      <c r="K147" s="17">
        <v>178.99649588225046</v>
      </c>
      <c r="L147" s="17">
        <v>170.82130737541937</v>
      </c>
      <c r="M147" s="17">
        <v>193.03479038444294</v>
      </c>
      <c r="N147" s="17">
        <v>193.75289762233805</v>
      </c>
    </row>
    <row r="148" spans="1:14" x14ac:dyDescent="0.25">
      <c r="A148" s="8">
        <v>40</v>
      </c>
      <c r="B148" s="17">
        <v>114</v>
      </c>
      <c r="C148" s="17">
        <v>148.18239912401603</v>
      </c>
      <c r="D148" s="17">
        <v>131.51697748143951</v>
      </c>
      <c r="E148" s="17">
        <v>140.58538084633182</v>
      </c>
      <c r="F148" s="17">
        <v>162.70625806086801</v>
      </c>
      <c r="G148" s="17">
        <v>155.63332911929001</v>
      </c>
      <c r="H148" s="17">
        <v>168.19704666355605</v>
      </c>
      <c r="I148" s="17">
        <v>152.35062710939434</v>
      </c>
      <c r="J148" s="17">
        <v>146.72872303281898</v>
      </c>
      <c r="K148" s="17">
        <v>174.2644103354049</v>
      </c>
      <c r="L148" s="17">
        <v>183.91396861611287</v>
      </c>
      <c r="M148" s="17">
        <v>175.99076743155871</v>
      </c>
      <c r="N148" s="17">
        <v>198.01449514946262</v>
      </c>
    </row>
    <row r="149" spans="1:14" x14ac:dyDescent="0.25">
      <c r="A149" s="8">
        <v>41</v>
      </c>
      <c r="B149" s="17">
        <v>113</v>
      </c>
      <c r="C149" s="17">
        <v>115.84832475259326</v>
      </c>
      <c r="D149" s="17">
        <v>149.6634349145489</v>
      </c>
      <c r="E149" s="17">
        <v>133.1496911898644</v>
      </c>
      <c r="F149" s="17">
        <v>142.44678550361121</v>
      </c>
      <c r="G149" s="17">
        <v>164.21242715187128</v>
      </c>
      <c r="H149" s="17">
        <v>157.3173768829418</v>
      </c>
      <c r="I149" s="17">
        <v>169.81450263905336</v>
      </c>
      <c r="J149" s="17">
        <v>154.16843221586683</v>
      </c>
      <c r="K149" s="17">
        <v>148.76882612809206</v>
      </c>
      <c r="L149" s="17">
        <v>175.91447803676934</v>
      </c>
      <c r="M149" s="17">
        <v>185.63337919266073</v>
      </c>
      <c r="N149" s="17">
        <v>177.982477631454</v>
      </c>
    </row>
    <row r="150" spans="1:14" x14ac:dyDescent="0.25">
      <c r="A150" s="8">
        <v>42</v>
      </c>
      <c r="B150" s="17">
        <v>121</v>
      </c>
      <c r="C150" s="17">
        <v>117.19297727285583</v>
      </c>
      <c r="D150" s="17">
        <v>119.87282601417867</v>
      </c>
      <c r="E150" s="17">
        <v>152.96809513177578</v>
      </c>
      <c r="F150" s="17">
        <v>137.24234629374232</v>
      </c>
      <c r="G150" s="17">
        <v>146.29793039591979</v>
      </c>
      <c r="H150" s="17">
        <v>167.58848823912246</v>
      </c>
      <c r="I150" s="17">
        <v>161.17795535596167</v>
      </c>
      <c r="J150" s="17">
        <v>173.47297757577095</v>
      </c>
      <c r="K150" s="17">
        <v>158.07572074728131</v>
      </c>
      <c r="L150" s="17">
        <v>152.73113331127922</v>
      </c>
      <c r="M150" s="17">
        <v>179.67246803552919</v>
      </c>
      <c r="N150" s="17">
        <v>189.61045958002603</v>
      </c>
    </row>
    <row r="151" spans="1:14" x14ac:dyDescent="0.25">
      <c r="A151" s="8">
        <v>43</v>
      </c>
      <c r="B151" s="17">
        <v>138</v>
      </c>
      <c r="C151" s="17">
        <v>122.16883181607999</v>
      </c>
      <c r="D151" s="17">
        <v>118.71375667672767</v>
      </c>
      <c r="E151" s="17">
        <v>121.39351869370917</v>
      </c>
      <c r="F151" s="17">
        <v>154.26029316122847</v>
      </c>
      <c r="G151" s="17">
        <v>138.90872878767877</v>
      </c>
      <c r="H151" s="17">
        <v>147.83002677908374</v>
      </c>
      <c r="I151" s="17">
        <v>168.88068947401234</v>
      </c>
      <c r="J151" s="17">
        <v>162.74716068251294</v>
      </c>
      <c r="K151" s="17">
        <v>174.82717054092225</v>
      </c>
      <c r="L151" s="17">
        <v>159.7105295940909</v>
      </c>
      <c r="M151" s="17">
        <v>154.54090233652929</v>
      </c>
      <c r="N151" s="17">
        <v>181.42698802253591</v>
      </c>
    </row>
    <row r="152" spans="1:14" x14ac:dyDescent="0.25">
      <c r="A152" s="8">
        <v>44</v>
      </c>
      <c r="B152" s="17">
        <v>138</v>
      </c>
      <c r="C152" s="17">
        <v>140.40457385498522</v>
      </c>
      <c r="D152" s="17">
        <v>124.96060577308374</v>
      </c>
      <c r="E152" s="17">
        <v>121.62609872682816</v>
      </c>
      <c r="F152" s="17">
        <v>124.13999045171821</v>
      </c>
      <c r="G152" s="17">
        <v>156.77865143383238</v>
      </c>
      <c r="H152" s="17">
        <v>141.6759897181</v>
      </c>
      <c r="I152" s="17">
        <v>150.44102294940362</v>
      </c>
      <c r="J152" s="17">
        <v>171.15700310709408</v>
      </c>
      <c r="K152" s="17">
        <v>165.30038924769849</v>
      </c>
      <c r="L152" s="17">
        <v>177.11364024918151</v>
      </c>
      <c r="M152" s="17">
        <v>162.26083294296797</v>
      </c>
      <c r="N152" s="17">
        <v>157.16942821441202</v>
      </c>
    </row>
    <row r="153" spans="1:14" x14ac:dyDescent="0.25">
      <c r="A153" s="8">
        <v>45</v>
      </c>
      <c r="B153" s="17">
        <v>129</v>
      </c>
      <c r="C153" s="17">
        <v>137.01469350815483</v>
      </c>
      <c r="D153" s="17">
        <v>139.56842065527806</v>
      </c>
      <c r="E153" s="17">
        <v>124.63051122189555</v>
      </c>
      <c r="F153" s="17">
        <v>121.59452550271051</v>
      </c>
      <c r="G153" s="17">
        <v>123.93397838100195</v>
      </c>
      <c r="H153" s="17">
        <v>156.05329345512067</v>
      </c>
      <c r="I153" s="17">
        <v>141.48420981366419</v>
      </c>
      <c r="J153" s="17">
        <v>150.1532943114623</v>
      </c>
      <c r="K153" s="17">
        <v>170.55696489406893</v>
      </c>
      <c r="L153" s="17">
        <v>164.98754077801553</v>
      </c>
      <c r="M153" s="17">
        <v>176.58501260648163</v>
      </c>
      <c r="N153" s="17">
        <v>162.14744319599956</v>
      </c>
    </row>
    <row r="154" spans="1:14" x14ac:dyDescent="0.25">
      <c r="A154" s="8">
        <v>46</v>
      </c>
      <c r="B154" s="17">
        <v>125</v>
      </c>
      <c r="C154" s="17">
        <v>126.99713354050121</v>
      </c>
      <c r="D154" s="17">
        <v>134.7374819571468</v>
      </c>
      <c r="E154" s="17">
        <v>137.08073234966776</v>
      </c>
      <c r="F154" s="17">
        <v>122.62868419049981</v>
      </c>
      <c r="G154" s="17">
        <v>119.75079533098581</v>
      </c>
      <c r="H154" s="17">
        <v>122.08871685729952</v>
      </c>
      <c r="I154" s="17">
        <v>153.75306335583764</v>
      </c>
      <c r="J154" s="17">
        <v>139.6990407018566</v>
      </c>
      <c r="K154" s="17">
        <v>148.45818462396204</v>
      </c>
      <c r="L154" s="17">
        <v>168.43052538394406</v>
      </c>
      <c r="M154" s="17">
        <v>163.15399261939754</v>
      </c>
      <c r="N154" s="17">
        <v>174.4914887769105</v>
      </c>
    </row>
    <row r="155" spans="1:14" x14ac:dyDescent="0.25">
      <c r="A155" s="8">
        <v>47</v>
      </c>
      <c r="B155" s="17">
        <v>144</v>
      </c>
      <c r="C155" s="17">
        <v>126.70895974264259</v>
      </c>
      <c r="D155" s="17">
        <v>128.65811539360325</v>
      </c>
      <c r="E155" s="17">
        <v>136.31465819024331</v>
      </c>
      <c r="F155" s="17">
        <v>138.54156814165435</v>
      </c>
      <c r="G155" s="17">
        <v>124.46555427355449</v>
      </c>
      <c r="H155" s="17">
        <v>121.67608368311278</v>
      </c>
      <c r="I155" s="17">
        <v>123.7745598083286</v>
      </c>
      <c r="J155" s="17">
        <v>155.27904951819548</v>
      </c>
      <c r="K155" s="17">
        <v>141.75387829919285</v>
      </c>
      <c r="L155" s="17">
        <v>150.40235644691603</v>
      </c>
      <c r="M155" s="17">
        <v>169.89220827597018</v>
      </c>
      <c r="N155" s="17">
        <v>164.96102792446553</v>
      </c>
    </row>
    <row r="156" spans="1:14" x14ac:dyDescent="0.25">
      <c r="A156" s="8">
        <v>48</v>
      </c>
      <c r="B156" s="17">
        <v>130</v>
      </c>
      <c r="C156" s="17">
        <v>145.11848400938948</v>
      </c>
      <c r="D156" s="17">
        <v>128.00070851027064</v>
      </c>
      <c r="E156" s="17">
        <v>129.56471392870682</v>
      </c>
      <c r="F156" s="17">
        <v>137.22622436932005</v>
      </c>
      <c r="G156" s="17">
        <v>139.56303986627989</v>
      </c>
      <c r="H156" s="17">
        <v>125.78236676346327</v>
      </c>
      <c r="I156" s="17">
        <v>122.97666208996151</v>
      </c>
      <c r="J156" s="17">
        <v>124.84775363843012</v>
      </c>
      <c r="K156" s="17">
        <v>156.41753415419399</v>
      </c>
      <c r="L156" s="17">
        <v>143.03525128622874</v>
      </c>
      <c r="M156" s="17">
        <v>151.58108447799779</v>
      </c>
      <c r="N156" s="17">
        <v>170.76518945480296</v>
      </c>
    </row>
    <row r="157" spans="1:14" x14ac:dyDescent="0.25">
      <c r="A157" s="8">
        <v>49</v>
      </c>
      <c r="B157" s="17">
        <v>127</v>
      </c>
      <c r="C157" s="17">
        <v>132.23430040757714</v>
      </c>
      <c r="D157" s="17">
        <v>147.18012300839942</v>
      </c>
      <c r="E157" s="17">
        <v>130.07069859297897</v>
      </c>
      <c r="F157" s="17">
        <v>131.55769471866043</v>
      </c>
      <c r="G157" s="17">
        <v>139.26577710413125</v>
      </c>
      <c r="H157" s="17">
        <v>141.55477857646588</v>
      </c>
      <c r="I157" s="17">
        <v>128.01288786695179</v>
      </c>
      <c r="J157" s="17">
        <v>125.28960293965747</v>
      </c>
      <c r="K157" s="17">
        <v>127.01390135115867</v>
      </c>
      <c r="L157" s="17">
        <v>158.48562085505318</v>
      </c>
      <c r="M157" s="17">
        <v>145.39618618540999</v>
      </c>
      <c r="N157" s="17">
        <v>153.84030721726836</v>
      </c>
    </row>
    <row r="158" spans="1:14" x14ac:dyDescent="0.25">
      <c r="A158" s="8">
        <v>50</v>
      </c>
      <c r="B158" s="17">
        <v>179</v>
      </c>
      <c r="C158" s="17">
        <v>128.92555920486382</v>
      </c>
      <c r="D158" s="17">
        <v>133.97709956587855</v>
      </c>
      <c r="E158" s="17">
        <v>148.91089763597085</v>
      </c>
      <c r="F158" s="17">
        <v>132.04701930363001</v>
      </c>
      <c r="G158" s="17">
        <v>133.26357835245412</v>
      </c>
      <c r="H158" s="17">
        <v>140.9779466756352</v>
      </c>
      <c r="I158" s="17">
        <v>143.06727348624725</v>
      </c>
      <c r="J158" s="17">
        <v>129.84168309713368</v>
      </c>
      <c r="K158" s="17">
        <v>127.25195704010511</v>
      </c>
      <c r="L158" s="17">
        <v>128.95923965030167</v>
      </c>
      <c r="M158" s="17">
        <v>160.38715785438205</v>
      </c>
      <c r="N158" s="17">
        <v>147.42367526706639</v>
      </c>
    </row>
    <row r="159" spans="1:14" x14ac:dyDescent="0.25">
      <c r="A159" s="8">
        <v>51</v>
      </c>
      <c r="B159" s="17">
        <v>158</v>
      </c>
      <c r="C159" s="17">
        <v>179.9315553219102</v>
      </c>
      <c r="D159" s="17">
        <v>130.39906973495778</v>
      </c>
      <c r="E159" s="17">
        <v>135.22469934418098</v>
      </c>
      <c r="F159" s="17">
        <v>150.1430941304497</v>
      </c>
      <c r="G159" s="17">
        <v>133.45612609784732</v>
      </c>
      <c r="H159" s="17">
        <v>134.46556725062919</v>
      </c>
      <c r="I159" s="17">
        <v>142.2068232467754</v>
      </c>
      <c r="J159" s="17">
        <v>144.08544410580822</v>
      </c>
      <c r="K159" s="17">
        <v>131.19719452030586</v>
      </c>
      <c r="L159" s="17">
        <v>128.69904342201926</v>
      </c>
      <c r="M159" s="17">
        <v>130.36494421913216</v>
      </c>
      <c r="N159" s="17">
        <v>161.66460676089395</v>
      </c>
    </row>
    <row r="160" spans="1:14" x14ac:dyDescent="0.25">
      <c r="A160" s="8">
        <v>52</v>
      </c>
      <c r="B160" s="17">
        <v>162</v>
      </c>
      <c r="C160" s="17">
        <v>159.26092814320961</v>
      </c>
      <c r="D160" s="17">
        <v>180.44252934631442</v>
      </c>
      <c r="E160" s="17">
        <v>131.98424292038857</v>
      </c>
      <c r="F160" s="17">
        <v>136.61555373200494</v>
      </c>
      <c r="G160" s="17">
        <v>150.99295943611514</v>
      </c>
      <c r="H160" s="17">
        <v>134.89312575837002</v>
      </c>
      <c r="I160" s="17">
        <v>135.61592289915129</v>
      </c>
      <c r="J160" s="17">
        <v>143.27915504344</v>
      </c>
      <c r="K160" s="17">
        <v>145.2703728024253</v>
      </c>
      <c r="L160" s="17">
        <v>132.5182342326739</v>
      </c>
      <c r="M160" s="17">
        <v>130.12801558384172</v>
      </c>
      <c r="N160" s="17">
        <v>131.48162623324995</v>
      </c>
    </row>
    <row r="161" spans="1:14" x14ac:dyDescent="0.25">
      <c r="A161" s="8">
        <v>53</v>
      </c>
      <c r="B161" s="17">
        <v>185</v>
      </c>
      <c r="C161" s="17">
        <v>161.44404919601578</v>
      </c>
      <c r="D161" s="17">
        <v>159.07796700063878</v>
      </c>
      <c r="E161" s="17">
        <v>179.73772763576008</v>
      </c>
      <c r="F161" s="17">
        <v>132.16580330008949</v>
      </c>
      <c r="G161" s="17">
        <v>136.47744059089689</v>
      </c>
      <c r="H161" s="17">
        <v>150.96789127266098</v>
      </c>
      <c r="I161" s="17">
        <v>135.27384004283121</v>
      </c>
      <c r="J161" s="17">
        <v>135.68494198060091</v>
      </c>
      <c r="K161" s="17">
        <v>143.28692000534335</v>
      </c>
      <c r="L161" s="17">
        <v>145.24074046995</v>
      </c>
      <c r="M161" s="17">
        <v>132.9411493446228</v>
      </c>
      <c r="N161" s="17">
        <v>130.54829768600754</v>
      </c>
    </row>
    <row r="162" spans="1:14" x14ac:dyDescent="0.25">
      <c r="A162" s="8">
        <v>54</v>
      </c>
      <c r="B162" s="17">
        <v>151</v>
      </c>
      <c r="C162" s="17">
        <v>184.98050664238386</v>
      </c>
      <c r="D162" s="17">
        <v>161.67909281774982</v>
      </c>
      <c r="E162" s="17">
        <v>158.69498250591374</v>
      </c>
      <c r="F162" s="17">
        <v>179.09515917652695</v>
      </c>
      <c r="G162" s="17">
        <v>132.3297575168036</v>
      </c>
      <c r="H162" s="17">
        <v>136.6957503882962</v>
      </c>
      <c r="I162" s="17">
        <v>151.038822086647</v>
      </c>
      <c r="J162" s="17">
        <v>135.73724678829191</v>
      </c>
      <c r="K162" s="17">
        <v>136.19137167969757</v>
      </c>
      <c r="L162" s="17">
        <v>143.76229562092433</v>
      </c>
      <c r="M162" s="17">
        <v>145.64483140163199</v>
      </c>
      <c r="N162" s="17">
        <v>133.57932636928277</v>
      </c>
    </row>
    <row r="163" spans="1:14" x14ac:dyDescent="0.25">
      <c r="A163" s="8">
        <v>55</v>
      </c>
      <c r="B163" s="17">
        <v>154</v>
      </c>
      <c r="C163" s="17">
        <v>149.76853659031548</v>
      </c>
      <c r="D163" s="17">
        <v>183.47877432631785</v>
      </c>
      <c r="E163" s="17">
        <v>160.46888306020702</v>
      </c>
      <c r="F163" s="17">
        <v>157.41205559391457</v>
      </c>
      <c r="G163" s="17">
        <v>177.68051801502926</v>
      </c>
      <c r="H163" s="17">
        <v>131.71432904415292</v>
      </c>
      <c r="I163" s="17">
        <v>135.8201873643537</v>
      </c>
      <c r="J163" s="17">
        <v>149.89147507220292</v>
      </c>
      <c r="K163" s="17">
        <v>134.9450169281744</v>
      </c>
      <c r="L163" s="17">
        <v>135.18472752218779</v>
      </c>
      <c r="M163" s="17">
        <v>142.59829547493487</v>
      </c>
      <c r="N163" s="17">
        <v>144.34565510550223</v>
      </c>
    </row>
    <row r="164" spans="1:14" x14ac:dyDescent="0.25">
      <c r="A164" s="8">
        <v>56</v>
      </c>
      <c r="B164" s="17">
        <v>161</v>
      </c>
      <c r="C164" s="17">
        <v>154.50270307750898</v>
      </c>
      <c r="D164" s="17">
        <v>150.42404500646649</v>
      </c>
      <c r="E164" s="17">
        <v>183.74053690479118</v>
      </c>
      <c r="F164" s="17">
        <v>160.82220127847793</v>
      </c>
      <c r="G164" s="17">
        <v>157.76902430213678</v>
      </c>
      <c r="H164" s="17">
        <v>177.71608802425899</v>
      </c>
      <c r="I164" s="17">
        <v>132.22792001277429</v>
      </c>
      <c r="J164" s="17">
        <v>136.14163357172163</v>
      </c>
      <c r="K164" s="17">
        <v>150.03105509369368</v>
      </c>
      <c r="L164" s="17">
        <v>135.23017245184522</v>
      </c>
      <c r="M164" s="17">
        <v>135.30814479941941</v>
      </c>
      <c r="N164" s="17">
        <v>142.63282372499248</v>
      </c>
    </row>
    <row r="165" spans="1:14" x14ac:dyDescent="0.25">
      <c r="A165" s="8">
        <v>57</v>
      </c>
      <c r="B165" s="17">
        <v>158</v>
      </c>
      <c r="C165" s="17">
        <v>162.11447673546425</v>
      </c>
      <c r="D165" s="17">
        <v>155.50196132842379</v>
      </c>
      <c r="E165" s="17">
        <v>151.80959561088881</v>
      </c>
      <c r="F165" s="17">
        <v>184.86536333724044</v>
      </c>
      <c r="G165" s="17">
        <v>162.04471181205105</v>
      </c>
      <c r="H165" s="17">
        <v>158.89039814965545</v>
      </c>
      <c r="I165" s="17">
        <v>178.68842639890576</v>
      </c>
      <c r="J165" s="17">
        <v>133.73767618863229</v>
      </c>
      <c r="K165" s="17">
        <v>137.29710939709463</v>
      </c>
      <c r="L165" s="17">
        <v>151.20199870721268</v>
      </c>
      <c r="M165" s="17">
        <v>136.63228737120249</v>
      </c>
      <c r="N165" s="17">
        <v>136.60578928587427</v>
      </c>
    </row>
    <row r="166" spans="1:14" x14ac:dyDescent="0.25">
      <c r="A166" s="8">
        <v>58</v>
      </c>
      <c r="B166" s="17">
        <v>149</v>
      </c>
      <c r="C166" s="17">
        <v>157.27782970100498</v>
      </c>
      <c r="D166" s="17">
        <v>161.37239174265062</v>
      </c>
      <c r="E166" s="17">
        <v>155.07590790909541</v>
      </c>
      <c r="F166" s="17">
        <v>151.5293035366366</v>
      </c>
      <c r="G166" s="17">
        <v>183.92847286150865</v>
      </c>
      <c r="H166" s="17">
        <v>161.33129595118649</v>
      </c>
      <c r="I166" s="17">
        <v>158.30446616471625</v>
      </c>
      <c r="J166" s="17">
        <v>177.81468619171804</v>
      </c>
      <c r="K166" s="17">
        <v>133.46692931295988</v>
      </c>
      <c r="L166" s="17">
        <v>136.81774972150089</v>
      </c>
      <c r="M166" s="17">
        <v>150.64979120982258</v>
      </c>
      <c r="N166" s="17">
        <v>136.43675717964788</v>
      </c>
    </row>
    <row r="167" spans="1:14" x14ac:dyDescent="0.25">
      <c r="A167" s="8">
        <v>59</v>
      </c>
      <c r="B167" s="17">
        <v>141</v>
      </c>
      <c r="C167" s="17">
        <v>147.75551009634563</v>
      </c>
      <c r="D167" s="17">
        <v>156.18948842837247</v>
      </c>
      <c r="E167" s="17">
        <v>160.27574003252352</v>
      </c>
      <c r="F167" s="17">
        <v>153.94756263852241</v>
      </c>
      <c r="G167" s="17">
        <v>150.61190759401978</v>
      </c>
      <c r="H167" s="17">
        <v>182.43116934645266</v>
      </c>
      <c r="I167" s="17">
        <v>160.09149181486356</v>
      </c>
      <c r="J167" s="17">
        <v>157.13038762503368</v>
      </c>
      <c r="K167" s="17">
        <v>176.28583598642072</v>
      </c>
      <c r="L167" s="17">
        <v>132.75218179653493</v>
      </c>
      <c r="M167" s="17">
        <v>135.84916814269775</v>
      </c>
      <c r="N167" s="17">
        <v>149.70965167523858</v>
      </c>
    </row>
    <row r="168" spans="1:14" x14ac:dyDescent="0.25">
      <c r="A168" s="8">
        <v>60</v>
      </c>
      <c r="B168" s="17">
        <v>113</v>
      </c>
      <c r="C168" s="17">
        <v>141.13503352596635</v>
      </c>
      <c r="D168" s="17">
        <v>147.70680770858664</v>
      </c>
      <c r="E168" s="17">
        <v>155.74133600174332</v>
      </c>
      <c r="F168" s="17">
        <v>159.86798406184624</v>
      </c>
      <c r="G168" s="17">
        <v>153.86623163633513</v>
      </c>
      <c r="H168" s="17">
        <v>150.41485407491422</v>
      </c>
      <c r="I168" s="17">
        <v>181.80715608763151</v>
      </c>
      <c r="J168" s="17">
        <v>159.81977100324235</v>
      </c>
      <c r="K168" s="17">
        <v>156.95628319383962</v>
      </c>
      <c r="L168" s="17">
        <v>175.9899436760399</v>
      </c>
      <c r="M168" s="17">
        <v>132.96238965883836</v>
      </c>
      <c r="N168" s="17">
        <v>135.88490154860912</v>
      </c>
    </row>
    <row r="169" spans="1:14" x14ac:dyDescent="0.25">
      <c r="A169" s="8">
        <v>61</v>
      </c>
      <c r="B169" s="17">
        <v>109</v>
      </c>
      <c r="C169" s="17">
        <v>112.71606755755452</v>
      </c>
      <c r="D169" s="17">
        <v>140.10190323424609</v>
      </c>
      <c r="E169" s="17">
        <v>146.64810024184669</v>
      </c>
      <c r="F169" s="17">
        <v>154.90188759098569</v>
      </c>
      <c r="G169" s="17">
        <v>159.06998664179434</v>
      </c>
      <c r="H169" s="17">
        <v>153.04988746321641</v>
      </c>
      <c r="I169" s="17">
        <v>149.74077955223763</v>
      </c>
      <c r="J169" s="17">
        <v>180.68430313390115</v>
      </c>
      <c r="K169" s="17">
        <v>159.00088459489692</v>
      </c>
      <c r="L169" s="17">
        <v>156.18932934805827</v>
      </c>
      <c r="M169" s="17">
        <v>175.05286720244663</v>
      </c>
      <c r="N169" s="17">
        <v>132.63646264746265</v>
      </c>
    </row>
    <row r="170" spans="1:14" x14ac:dyDescent="0.25">
      <c r="A170" s="8">
        <v>62</v>
      </c>
      <c r="B170" s="17">
        <v>132</v>
      </c>
      <c r="C170" s="17">
        <v>107.63603618408746</v>
      </c>
      <c r="D170" s="17">
        <v>111.26930053998208</v>
      </c>
      <c r="E170" s="17">
        <v>138.04235728962166</v>
      </c>
      <c r="F170" s="17">
        <v>144.61757527020765</v>
      </c>
      <c r="G170" s="17">
        <v>152.764795845946</v>
      </c>
      <c r="H170" s="17">
        <v>156.79757515821089</v>
      </c>
      <c r="I170" s="17">
        <v>151.15547056212142</v>
      </c>
      <c r="J170" s="17">
        <v>147.80000100442328</v>
      </c>
      <c r="K170" s="17">
        <v>178.27817424316459</v>
      </c>
      <c r="L170" s="17">
        <v>156.95853866949062</v>
      </c>
      <c r="M170" s="17">
        <v>154.2571041758292</v>
      </c>
      <c r="N170" s="17">
        <v>172.81457585121595</v>
      </c>
    </row>
    <row r="171" spans="1:14" x14ac:dyDescent="0.25">
      <c r="A171" s="8">
        <v>63</v>
      </c>
      <c r="B171" s="17">
        <v>111</v>
      </c>
      <c r="C171" s="17">
        <v>130.01578342348958</v>
      </c>
      <c r="D171" s="17">
        <v>106.39067817923315</v>
      </c>
      <c r="E171" s="17">
        <v>110.11638431735248</v>
      </c>
      <c r="F171" s="17">
        <v>136.15892695597711</v>
      </c>
      <c r="G171" s="17">
        <v>142.73690192815937</v>
      </c>
      <c r="H171" s="17">
        <v>150.81224796002667</v>
      </c>
      <c r="I171" s="17">
        <v>154.85511806180097</v>
      </c>
      <c r="J171" s="17">
        <v>149.48281236442071</v>
      </c>
      <c r="K171" s="17">
        <v>146.16019435682821</v>
      </c>
      <c r="L171" s="17">
        <v>176.24161051027954</v>
      </c>
      <c r="M171" s="17">
        <v>155.08582491526707</v>
      </c>
      <c r="N171" s="17">
        <v>152.45105147705573</v>
      </c>
    </row>
    <row r="172" spans="1:14" x14ac:dyDescent="0.25">
      <c r="A172" s="8">
        <v>64</v>
      </c>
      <c r="B172" s="17">
        <v>102</v>
      </c>
      <c r="C172" s="17">
        <v>110.10141166065046</v>
      </c>
      <c r="D172" s="17">
        <v>128.60108876644799</v>
      </c>
      <c r="E172" s="17">
        <v>105.41630591846068</v>
      </c>
      <c r="F172" s="17">
        <v>109.17192618615782</v>
      </c>
      <c r="G172" s="17">
        <v>134.86128940765033</v>
      </c>
      <c r="H172" s="17">
        <v>141.44271824844682</v>
      </c>
      <c r="I172" s="17">
        <v>149.46200213203568</v>
      </c>
      <c r="J172" s="17">
        <v>153.394484117221</v>
      </c>
      <c r="K172" s="17">
        <v>148.13490214052371</v>
      </c>
      <c r="L172" s="17">
        <v>144.97346644428029</v>
      </c>
      <c r="M172" s="17">
        <v>174.50847623263297</v>
      </c>
      <c r="N172" s="17">
        <v>153.6550705134369</v>
      </c>
    </row>
    <row r="173" spans="1:14" x14ac:dyDescent="0.25">
      <c r="A173" s="8">
        <v>65</v>
      </c>
      <c r="B173" s="17">
        <v>100</v>
      </c>
      <c r="C173" s="17">
        <v>100.34232220625734</v>
      </c>
      <c r="D173" s="17">
        <v>108.13872201780912</v>
      </c>
      <c r="E173" s="17">
        <v>126.3033061851033</v>
      </c>
      <c r="F173" s="17">
        <v>103.84471422682276</v>
      </c>
      <c r="G173" s="17">
        <v>107.04428583344985</v>
      </c>
      <c r="H173" s="17">
        <v>132.34943201766961</v>
      </c>
      <c r="I173" s="17">
        <v>138.8016086538087</v>
      </c>
      <c r="J173" s="17">
        <v>146.7203519595538</v>
      </c>
      <c r="K173" s="17">
        <v>150.71392981121738</v>
      </c>
      <c r="L173" s="17">
        <v>145.5013720882784</v>
      </c>
      <c r="M173" s="17">
        <v>142.50824176747622</v>
      </c>
      <c r="N173" s="17">
        <v>171.43830857093292</v>
      </c>
    </row>
    <row r="174" spans="1:14" x14ac:dyDescent="0.25">
      <c r="A174" s="8">
        <v>66</v>
      </c>
      <c r="B174" s="17">
        <v>115</v>
      </c>
      <c r="C174" s="17">
        <v>99.567235152585241</v>
      </c>
      <c r="D174" s="17">
        <v>100.08176018649165</v>
      </c>
      <c r="E174" s="17">
        <v>107.67644070477411</v>
      </c>
      <c r="F174" s="17">
        <v>125.33039877803708</v>
      </c>
      <c r="G174" s="17">
        <v>103.40528654470322</v>
      </c>
      <c r="H174" s="17">
        <v>106.83209556965576</v>
      </c>
      <c r="I174" s="17">
        <v>131.62231046377309</v>
      </c>
      <c r="J174" s="17">
        <v>138.04965618901272</v>
      </c>
      <c r="K174" s="17">
        <v>145.91162212885538</v>
      </c>
      <c r="L174" s="17">
        <v>149.8128952741483</v>
      </c>
      <c r="M174" s="17">
        <v>144.69962707278489</v>
      </c>
      <c r="N174" s="17">
        <v>141.75230233325524</v>
      </c>
    </row>
    <row r="175" spans="1:14" x14ac:dyDescent="0.25">
      <c r="A175" s="8">
        <v>67</v>
      </c>
      <c r="B175" s="17">
        <v>103</v>
      </c>
      <c r="C175" s="17">
        <v>113.08686487482103</v>
      </c>
      <c r="D175" s="17">
        <v>98.137437158536088</v>
      </c>
      <c r="E175" s="17">
        <v>98.815461079431088</v>
      </c>
      <c r="F175" s="17">
        <v>106.07150063668291</v>
      </c>
      <c r="G175" s="17">
        <v>123.20385867040339</v>
      </c>
      <c r="H175" s="17">
        <v>101.94931841969637</v>
      </c>
      <c r="I175" s="17">
        <v>105.36417038744399</v>
      </c>
      <c r="J175" s="17">
        <v>129.55094548099146</v>
      </c>
      <c r="K175" s="17">
        <v>135.87411800657918</v>
      </c>
      <c r="L175" s="17">
        <v>143.67753615569009</v>
      </c>
      <c r="M175" s="17">
        <v>147.55862095344551</v>
      </c>
      <c r="N175" s="17">
        <v>142.64201394763242</v>
      </c>
    </row>
    <row r="176" spans="1:14" x14ac:dyDescent="0.25">
      <c r="A176" s="8">
        <v>68</v>
      </c>
      <c r="B176" s="17">
        <v>105.00000000000001</v>
      </c>
      <c r="C176" s="17">
        <v>102.440071491705</v>
      </c>
      <c r="D176" s="17">
        <v>111.99627685613876</v>
      </c>
      <c r="E176" s="17">
        <v>97.608115294516935</v>
      </c>
      <c r="F176" s="17">
        <v>98.358669780571361</v>
      </c>
      <c r="G176" s="17">
        <v>105.33100283330795</v>
      </c>
      <c r="H176" s="17">
        <v>122.28076903391424</v>
      </c>
      <c r="I176" s="17">
        <v>101.46392637842413</v>
      </c>
      <c r="J176" s="17">
        <v>104.9572625249162</v>
      </c>
      <c r="K176" s="17">
        <v>128.75980386066797</v>
      </c>
      <c r="L176" s="17">
        <v>134.97147808065711</v>
      </c>
      <c r="M176" s="17">
        <v>142.70883893575879</v>
      </c>
      <c r="N176" s="17">
        <v>146.49284236964075</v>
      </c>
    </row>
    <row r="177" spans="1:14" x14ac:dyDescent="0.25">
      <c r="A177" s="8">
        <v>69</v>
      </c>
      <c r="B177" s="17">
        <v>112</v>
      </c>
      <c r="C177" s="17">
        <v>102.90955803217371</v>
      </c>
      <c r="D177" s="17">
        <v>100.17483447815106</v>
      </c>
      <c r="E177" s="17">
        <v>109.71929906410131</v>
      </c>
      <c r="F177" s="17">
        <v>95.583332738465486</v>
      </c>
      <c r="G177" s="17">
        <v>96.568380522325327</v>
      </c>
      <c r="H177" s="17">
        <v>103.42383756085447</v>
      </c>
      <c r="I177" s="17">
        <v>119.88208720343822</v>
      </c>
      <c r="J177" s="17">
        <v>99.720307349997697</v>
      </c>
      <c r="K177" s="17">
        <v>103.32778156282428</v>
      </c>
      <c r="L177" s="17">
        <v>126.65917266848746</v>
      </c>
      <c r="M177" s="17">
        <v>132.71654672269676</v>
      </c>
      <c r="N177" s="17">
        <v>140.42448410573422</v>
      </c>
    </row>
    <row r="178" spans="1:14" x14ac:dyDescent="0.25">
      <c r="A178" s="8">
        <v>70</v>
      </c>
      <c r="B178" s="17">
        <v>113</v>
      </c>
      <c r="C178" s="17">
        <v>110.53518023847025</v>
      </c>
      <c r="D178" s="17">
        <v>101.69642001460058</v>
      </c>
      <c r="E178" s="17">
        <v>98.984461620369842</v>
      </c>
      <c r="F178" s="17">
        <v>108.06261861164401</v>
      </c>
      <c r="G178" s="17">
        <v>94.33410454434474</v>
      </c>
      <c r="H178" s="17">
        <v>95.555021010428987</v>
      </c>
      <c r="I178" s="17">
        <v>102.18525080478324</v>
      </c>
      <c r="J178" s="17">
        <v>118.28913150327215</v>
      </c>
      <c r="K178" s="17">
        <v>98.684955296507951</v>
      </c>
      <c r="L178" s="17">
        <v>102.27633456712255</v>
      </c>
      <c r="M178" s="17">
        <v>125.0289561897302</v>
      </c>
      <c r="N178" s="17">
        <v>131.03859473140048</v>
      </c>
    </row>
    <row r="179" spans="1:14" x14ac:dyDescent="0.25">
      <c r="A179" s="8">
        <v>71</v>
      </c>
      <c r="B179" s="17">
        <v>105</v>
      </c>
      <c r="C179" s="17">
        <v>110.70215796097139</v>
      </c>
      <c r="D179" s="17">
        <v>108.45662691812272</v>
      </c>
      <c r="E179" s="17">
        <v>99.719542404671429</v>
      </c>
      <c r="F179" s="17">
        <v>97.429854638749461</v>
      </c>
      <c r="G179" s="17">
        <v>106.12021285380668</v>
      </c>
      <c r="H179" s="17">
        <v>92.699370385149066</v>
      </c>
      <c r="I179" s="17">
        <v>93.938979137024191</v>
      </c>
      <c r="J179" s="17">
        <v>100.43343198978113</v>
      </c>
      <c r="K179" s="17">
        <v>116.28845674568373</v>
      </c>
      <c r="L179" s="17">
        <v>97.191479164758491</v>
      </c>
      <c r="M179" s="17">
        <v>100.76120470529668</v>
      </c>
      <c r="N179" s="17">
        <v>122.89180297593352</v>
      </c>
    </row>
    <row r="180" spans="1:14" x14ac:dyDescent="0.25">
      <c r="A180" s="8">
        <v>72</v>
      </c>
      <c r="B180" s="17">
        <v>96</v>
      </c>
      <c r="C180" s="17">
        <v>100.20019848574445</v>
      </c>
      <c r="D180" s="17">
        <v>105.61400639697241</v>
      </c>
      <c r="E180" s="17">
        <v>103.32075947184246</v>
      </c>
      <c r="F180" s="17">
        <v>94.865584114621853</v>
      </c>
      <c r="G180" s="17">
        <v>92.69603517944627</v>
      </c>
      <c r="H180" s="17">
        <v>100.97952127338016</v>
      </c>
      <c r="I180" s="17">
        <v>88.173223962295964</v>
      </c>
      <c r="J180" s="17">
        <v>89.434047484573142</v>
      </c>
      <c r="K180" s="17">
        <v>95.650924548884774</v>
      </c>
      <c r="L180" s="17">
        <v>111.04013245194145</v>
      </c>
      <c r="M180" s="17">
        <v>92.891350988194262</v>
      </c>
      <c r="N180" s="17">
        <v>96.235129005150355</v>
      </c>
    </row>
    <row r="181" spans="1:14" x14ac:dyDescent="0.25">
      <c r="A181" s="8">
        <v>73</v>
      </c>
      <c r="B181" s="17">
        <v>93</v>
      </c>
      <c r="C181" s="17">
        <v>92.693857491010178</v>
      </c>
      <c r="D181" s="17">
        <v>96.869754728619085</v>
      </c>
      <c r="E181" s="17">
        <v>102.08328573769191</v>
      </c>
      <c r="F181" s="17">
        <v>99.940939962123963</v>
      </c>
      <c r="G181" s="17">
        <v>91.785393316814208</v>
      </c>
      <c r="H181" s="17">
        <v>89.795935334473114</v>
      </c>
      <c r="I181" s="17">
        <v>97.746762209469509</v>
      </c>
      <c r="J181" s="17">
        <v>85.439819209671384</v>
      </c>
      <c r="K181" s="17">
        <v>86.692148286281295</v>
      </c>
      <c r="L181" s="17">
        <v>92.656309506009606</v>
      </c>
      <c r="M181" s="17">
        <v>107.71511785901978</v>
      </c>
      <c r="N181" s="17">
        <v>90.055207725884372</v>
      </c>
    </row>
    <row r="182" spans="1:14" x14ac:dyDescent="0.25">
      <c r="A182" s="8">
        <v>74</v>
      </c>
      <c r="B182" s="17">
        <v>85</v>
      </c>
      <c r="C182" s="17">
        <v>91.230837347022074</v>
      </c>
      <c r="D182" s="17">
        <v>91.307750916105661</v>
      </c>
      <c r="E182" s="17">
        <v>95.36932922632721</v>
      </c>
      <c r="F182" s="17">
        <v>100.29100156250729</v>
      </c>
      <c r="G182" s="17">
        <v>98.417364582122573</v>
      </c>
      <c r="H182" s="17">
        <v>90.339645156916987</v>
      </c>
      <c r="I182" s="17">
        <v>88.564389491189928</v>
      </c>
      <c r="J182" s="17">
        <v>96.16369126740608</v>
      </c>
      <c r="K182" s="17">
        <v>84.409053989773454</v>
      </c>
      <c r="L182" s="17">
        <v>85.691016468720591</v>
      </c>
      <c r="M182" s="17">
        <v>91.49437582585243</v>
      </c>
      <c r="N182" s="17">
        <v>106.00638046372389</v>
      </c>
    </row>
    <row r="183" spans="1:14" x14ac:dyDescent="0.25">
      <c r="A183" s="8">
        <v>75</v>
      </c>
      <c r="B183" s="17">
        <v>89</v>
      </c>
      <c r="C183" s="17">
        <v>80.327455533856138</v>
      </c>
      <c r="D183" s="17">
        <v>86.435675060735178</v>
      </c>
      <c r="E183" s="17">
        <v>86.529327707227495</v>
      </c>
      <c r="F183" s="17">
        <v>90.694603419019558</v>
      </c>
      <c r="G183" s="17">
        <v>95.151350003737136</v>
      </c>
      <c r="H183" s="17">
        <v>93.83601693465468</v>
      </c>
      <c r="I183" s="17">
        <v>85.873124780903964</v>
      </c>
      <c r="J183" s="17">
        <v>84.283823290808655</v>
      </c>
      <c r="K183" s="17">
        <v>91.400335119330862</v>
      </c>
      <c r="L183" s="17">
        <v>80.495525267659403</v>
      </c>
      <c r="M183" s="17">
        <v>81.59560633289243</v>
      </c>
      <c r="N183" s="17">
        <v>86.97173881249239</v>
      </c>
    </row>
    <row r="184" spans="1:14" x14ac:dyDescent="0.25">
      <c r="A184" s="8">
        <v>76</v>
      </c>
      <c r="B184" s="17">
        <v>76</v>
      </c>
      <c r="C184" s="17">
        <v>84.329657149818132</v>
      </c>
      <c r="D184" s="17">
        <v>76.166904227870148</v>
      </c>
      <c r="E184" s="17">
        <v>81.904601202373726</v>
      </c>
      <c r="F184" s="17">
        <v>82.012840334768185</v>
      </c>
      <c r="G184" s="17">
        <v>86.278318294589027</v>
      </c>
      <c r="H184" s="17">
        <v>90.615515662476213</v>
      </c>
      <c r="I184" s="17">
        <v>89.321872994108304</v>
      </c>
      <c r="J184" s="17">
        <v>81.810870088416422</v>
      </c>
      <c r="K184" s="17">
        <v>80.283844645156691</v>
      </c>
      <c r="L184" s="17">
        <v>87.011524994071408</v>
      </c>
      <c r="M184" s="17">
        <v>76.660277217563916</v>
      </c>
      <c r="N184" s="17">
        <v>77.814967875351158</v>
      </c>
    </row>
    <row r="185" spans="1:14" x14ac:dyDescent="0.25">
      <c r="A185" s="8">
        <v>77</v>
      </c>
      <c r="B185" s="17">
        <v>82</v>
      </c>
      <c r="C185" s="17">
        <v>72.539331189729339</v>
      </c>
      <c r="D185" s="17">
        <v>80.408433442290388</v>
      </c>
      <c r="E185" s="17">
        <v>72.714319742802928</v>
      </c>
      <c r="F185" s="17">
        <v>78.128031584435121</v>
      </c>
      <c r="G185" s="17">
        <v>78.259584430332879</v>
      </c>
      <c r="H185" s="17">
        <v>82.586679618372045</v>
      </c>
      <c r="I185" s="17">
        <v>86.593918017704127</v>
      </c>
      <c r="J185" s="17">
        <v>85.411549023395068</v>
      </c>
      <c r="K185" s="17">
        <v>78.216646890383387</v>
      </c>
      <c r="L185" s="17">
        <v>76.853875000434059</v>
      </c>
      <c r="M185" s="17">
        <v>83.304953104112116</v>
      </c>
      <c r="N185" s="17">
        <v>73.514299017402649</v>
      </c>
    </row>
    <row r="186" spans="1:14" x14ac:dyDescent="0.25">
      <c r="A186" s="8">
        <v>78</v>
      </c>
      <c r="B186" s="17">
        <v>70</v>
      </c>
      <c r="C186" s="17">
        <v>77.482713094824149</v>
      </c>
      <c r="D186" s="17">
        <v>68.673907783354181</v>
      </c>
      <c r="E186" s="17">
        <v>75.929284194578798</v>
      </c>
      <c r="F186" s="17">
        <v>68.840231744751648</v>
      </c>
      <c r="G186" s="17">
        <v>73.864667544214953</v>
      </c>
      <c r="H186" s="17">
        <v>74.262886031744358</v>
      </c>
      <c r="I186" s="17">
        <v>78.231639045216113</v>
      </c>
      <c r="J186" s="17">
        <v>82.125954690770101</v>
      </c>
      <c r="K186" s="17">
        <v>81.004152502585157</v>
      </c>
      <c r="L186" s="17">
        <v>74.262839549264967</v>
      </c>
      <c r="M186" s="17">
        <v>72.918082741703685</v>
      </c>
      <c r="N186" s="17">
        <v>78.99988874424416</v>
      </c>
    </row>
    <row r="187" spans="1:14" x14ac:dyDescent="0.25">
      <c r="A187" s="8">
        <v>79</v>
      </c>
      <c r="B187" s="17">
        <v>67</v>
      </c>
      <c r="C187" s="17">
        <v>65.953276981601235</v>
      </c>
      <c r="D187" s="17">
        <v>73.235224075669336</v>
      </c>
      <c r="E187" s="17">
        <v>64.830975027932084</v>
      </c>
      <c r="F187" s="17">
        <v>71.694249719955764</v>
      </c>
      <c r="G187" s="17">
        <v>65.014551322818008</v>
      </c>
      <c r="H187" s="17">
        <v>69.901055691453564</v>
      </c>
      <c r="I187" s="17">
        <v>70.168347075495973</v>
      </c>
      <c r="J187" s="17">
        <v>74.17611170050381</v>
      </c>
      <c r="K187" s="17">
        <v>77.649761228338477</v>
      </c>
      <c r="L187" s="17">
        <v>76.530037569934734</v>
      </c>
      <c r="M187" s="17">
        <v>70.328544940720874</v>
      </c>
      <c r="N187" s="17">
        <v>69.185006093877661</v>
      </c>
    </row>
    <row r="188" spans="1:14" x14ac:dyDescent="0.25">
      <c r="A188" s="8">
        <v>80</v>
      </c>
      <c r="B188" s="17">
        <v>46</v>
      </c>
      <c r="C188" s="17">
        <v>63.728063885200626</v>
      </c>
      <c r="D188" s="17">
        <v>62.720182115223963</v>
      </c>
      <c r="E188" s="17">
        <v>69.617618234742821</v>
      </c>
      <c r="F188" s="17">
        <v>61.69708831002616</v>
      </c>
      <c r="G188" s="17">
        <v>68.19384738151976</v>
      </c>
      <c r="H188" s="17">
        <v>62.012750167818808</v>
      </c>
      <c r="I188" s="17">
        <v>66.652360683997728</v>
      </c>
      <c r="J188" s="17">
        <v>66.905599104270408</v>
      </c>
      <c r="K188" s="17">
        <v>70.92986255958553</v>
      </c>
      <c r="L188" s="17">
        <v>74.237230318150722</v>
      </c>
      <c r="M188" s="17">
        <v>73.103991156077058</v>
      </c>
      <c r="N188" s="17">
        <v>67.318584342220745</v>
      </c>
    </row>
    <row r="189" spans="1:14" x14ac:dyDescent="0.25">
      <c r="A189" s="8">
        <v>81</v>
      </c>
      <c r="B189" s="17">
        <v>53</v>
      </c>
      <c r="C189" s="17">
        <v>43.123355214896669</v>
      </c>
      <c r="D189" s="17">
        <v>59.540824227435465</v>
      </c>
      <c r="E189" s="17">
        <v>58.581600628697586</v>
      </c>
      <c r="F189" s="17">
        <v>64.963249334603674</v>
      </c>
      <c r="G189" s="17">
        <v>57.752693414229554</v>
      </c>
      <c r="H189" s="17">
        <v>63.802034638645871</v>
      </c>
      <c r="I189" s="17">
        <v>58.121365034229498</v>
      </c>
      <c r="J189" s="17">
        <v>62.47893707546374</v>
      </c>
      <c r="K189" s="17">
        <v>62.727008593001663</v>
      </c>
      <c r="L189" s="17">
        <v>66.683432041226339</v>
      </c>
      <c r="M189" s="17">
        <v>69.638927576391268</v>
      </c>
      <c r="N189" s="17">
        <v>68.60232813551265</v>
      </c>
    </row>
    <row r="190" spans="1:14" x14ac:dyDescent="0.25">
      <c r="A190" s="8">
        <v>82</v>
      </c>
      <c r="B190" s="17">
        <v>43</v>
      </c>
      <c r="C190" s="17">
        <v>48.783849631786211</v>
      </c>
      <c r="D190" s="17">
        <v>39.745115542368552</v>
      </c>
      <c r="E190" s="17">
        <v>54.72100816482358</v>
      </c>
      <c r="F190" s="17">
        <v>53.774019220160319</v>
      </c>
      <c r="G190" s="17">
        <v>59.674715762288379</v>
      </c>
      <c r="H190" s="17">
        <v>53.234336224409645</v>
      </c>
      <c r="I190" s="17">
        <v>58.651899511396763</v>
      </c>
      <c r="J190" s="17">
        <v>53.498296199638609</v>
      </c>
      <c r="K190" s="17">
        <v>57.542837459212357</v>
      </c>
      <c r="L190" s="17">
        <v>57.810251348972741</v>
      </c>
      <c r="M190" s="17">
        <v>61.764045341263362</v>
      </c>
      <c r="N190" s="17">
        <v>64.478425928067495</v>
      </c>
    </row>
    <row r="191" spans="1:14" x14ac:dyDescent="0.25">
      <c r="A191" s="8">
        <v>83</v>
      </c>
      <c r="B191" s="17">
        <v>40</v>
      </c>
      <c r="C191" s="17">
        <v>38.638372720094793</v>
      </c>
      <c r="D191" s="17">
        <v>43.877951423291591</v>
      </c>
      <c r="E191" s="17">
        <v>35.783039530150596</v>
      </c>
      <c r="F191" s="17">
        <v>49.319781903553228</v>
      </c>
      <c r="G191" s="17">
        <v>48.438416640638742</v>
      </c>
      <c r="H191" s="17">
        <v>53.983655955994045</v>
      </c>
      <c r="I191" s="17">
        <v>48.243182034559247</v>
      </c>
      <c r="J191" s="17">
        <v>53.079504262884342</v>
      </c>
      <c r="K191" s="17">
        <v>48.445910976348976</v>
      </c>
      <c r="L191" s="17">
        <v>52.210405461340692</v>
      </c>
      <c r="M191" s="17">
        <v>52.419886021360206</v>
      </c>
      <c r="N191" s="17">
        <v>56.405043492788984</v>
      </c>
    </row>
    <row r="192" spans="1:14" x14ac:dyDescent="0.25">
      <c r="A192" s="8">
        <v>84</v>
      </c>
      <c r="B192" s="17">
        <v>34</v>
      </c>
      <c r="C192" s="17">
        <v>36.592764596487072</v>
      </c>
      <c r="D192" s="17">
        <v>35.285566649446736</v>
      </c>
      <c r="E192" s="17">
        <v>40.002248335400687</v>
      </c>
      <c r="F192" s="17">
        <v>32.835811821444501</v>
      </c>
      <c r="G192" s="17">
        <v>45.044510830141611</v>
      </c>
      <c r="H192" s="17">
        <v>44.262783807850994</v>
      </c>
      <c r="I192" s="17">
        <v>49.212379518500136</v>
      </c>
      <c r="J192" s="17">
        <v>44.242078058341853</v>
      </c>
      <c r="K192" s="17">
        <v>48.442337697032904</v>
      </c>
      <c r="L192" s="17">
        <v>44.419691918098039</v>
      </c>
      <c r="M192" s="17">
        <v>47.789292432303597</v>
      </c>
      <c r="N192" s="17">
        <v>48.113844164577614</v>
      </c>
    </row>
    <row r="193" spans="1:14" x14ac:dyDescent="0.25">
      <c r="A193" s="8">
        <v>85</v>
      </c>
      <c r="B193" s="17">
        <v>15</v>
      </c>
      <c r="C193" s="17">
        <v>29.669932270703328</v>
      </c>
      <c r="D193" s="17">
        <v>31.675915257759453</v>
      </c>
      <c r="E193" s="17">
        <v>30.820121915690372</v>
      </c>
      <c r="F193" s="17">
        <v>34.955113617340949</v>
      </c>
      <c r="G193" s="17">
        <v>28.909346933713838</v>
      </c>
      <c r="H193" s="17">
        <v>39.597171762136405</v>
      </c>
      <c r="I193" s="17">
        <v>38.571580298432693</v>
      </c>
      <c r="J193" s="17">
        <v>43.242093924048611</v>
      </c>
      <c r="K193" s="17">
        <v>38.792421407359271</v>
      </c>
      <c r="L193" s="17">
        <v>42.502438408893063</v>
      </c>
      <c r="M193" s="17">
        <v>39.08637315763314</v>
      </c>
      <c r="N193" s="17">
        <v>42.16128014530932</v>
      </c>
    </row>
    <row r="194" spans="1:14" x14ac:dyDescent="0.25">
      <c r="A194" s="8">
        <v>86</v>
      </c>
      <c r="B194" s="17">
        <v>35</v>
      </c>
      <c r="C194" s="17">
        <v>13.992496414882053</v>
      </c>
      <c r="D194" s="17">
        <v>26.5500994085771</v>
      </c>
      <c r="E194" s="17">
        <v>28.169486709995844</v>
      </c>
      <c r="F194" s="17">
        <v>27.56874309384418</v>
      </c>
      <c r="G194" s="17">
        <v>31.181186307949591</v>
      </c>
      <c r="H194" s="17">
        <v>26.015716591216179</v>
      </c>
      <c r="I194" s="17">
        <v>35.482485596620776</v>
      </c>
      <c r="J194" s="17">
        <v>34.417279164875474</v>
      </c>
      <c r="K194" s="17">
        <v>38.774485036562645</v>
      </c>
      <c r="L194" s="17">
        <v>34.866145881992118</v>
      </c>
      <c r="M194" s="17">
        <v>37.832994582591496</v>
      </c>
      <c r="N194" s="17">
        <v>35.118453641484543</v>
      </c>
    </row>
    <row r="195" spans="1:14" x14ac:dyDescent="0.25">
      <c r="A195" s="8">
        <v>87</v>
      </c>
      <c r="B195" s="17">
        <v>23</v>
      </c>
      <c r="C195" s="17">
        <v>31.776222313953266</v>
      </c>
      <c r="D195" s="17">
        <v>13.627477044418493</v>
      </c>
      <c r="E195" s="17">
        <v>24.628781781164637</v>
      </c>
      <c r="F195" s="17">
        <v>26.045412515180704</v>
      </c>
      <c r="G195" s="17">
        <v>25.569640098730655</v>
      </c>
      <c r="H195" s="17">
        <v>28.616004765691521</v>
      </c>
      <c r="I195" s="17">
        <v>24.193357299013854</v>
      </c>
      <c r="J195" s="17">
        <v>32.487426510936281</v>
      </c>
      <c r="K195" s="17">
        <v>31.527092437691472</v>
      </c>
      <c r="L195" s="17">
        <v>35.475495408117816</v>
      </c>
      <c r="M195" s="17">
        <v>32.131573491890236</v>
      </c>
      <c r="N195" s="17">
        <v>34.752050241810551</v>
      </c>
    </row>
    <row r="196" spans="1:14" x14ac:dyDescent="0.25">
      <c r="A196" s="8">
        <v>88</v>
      </c>
      <c r="B196" s="17">
        <v>25</v>
      </c>
      <c r="C196" s="17">
        <v>20.320779984760403</v>
      </c>
      <c r="D196" s="17">
        <v>27.888401714590685</v>
      </c>
      <c r="E196" s="17">
        <v>12.450598655097798</v>
      </c>
      <c r="F196" s="17">
        <v>21.731228517103336</v>
      </c>
      <c r="G196" s="17">
        <v>22.972204193540723</v>
      </c>
      <c r="H196" s="17">
        <v>22.684502225974313</v>
      </c>
      <c r="I196" s="17">
        <v>25.24531339741586</v>
      </c>
      <c r="J196" s="17">
        <v>21.491734755175582</v>
      </c>
      <c r="K196" s="17">
        <v>28.643538567916337</v>
      </c>
      <c r="L196" s="17">
        <v>27.813564724148954</v>
      </c>
      <c r="M196" s="17">
        <v>31.190362440372564</v>
      </c>
      <c r="N196" s="17">
        <v>28.509522220918345</v>
      </c>
    </row>
    <row r="197" spans="1:14" x14ac:dyDescent="0.25">
      <c r="A197" s="8">
        <v>89</v>
      </c>
      <c r="B197" s="17">
        <v>10.999999999999998</v>
      </c>
      <c r="C197" s="17">
        <v>19.339491579060727</v>
      </c>
      <c r="D197" s="17">
        <v>15.687164320887767</v>
      </c>
      <c r="E197" s="17">
        <v>21.976483012169581</v>
      </c>
      <c r="F197" s="17">
        <v>9.6812418247468379</v>
      </c>
      <c r="G197" s="17">
        <v>17.083687860803874</v>
      </c>
      <c r="H197" s="17">
        <v>18.197563435011006</v>
      </c>
      <c r="I197" s="17">
        <v>17.827173666356799</v>
      </c>
      <c r="J197" s="17">
        <v>19.951318908477024</v>
      </c>
      <c r="K197" s="17">
        <v>17.054244007542327</v>
      </c>
      <c r="L197" s="17">
        <v>22.779418419735748</v>
      </c>
      <c r="M197" s="17">
        <v>21.983662362937622</v>
      </c>
      <c r="N197" s="17">
        <v>24.871535752282298</v>
      </c>
    </row>
    <row r="198" spans="1:14" x14ac:dyDescent="0.25">
      <c r="A198" s="8" t="s">
        <v>11</v>
      </c>
      <c r="B198" s="17">
        <v>53</v>
      </c>
      <c r="C198" s="17">
        <v>49.897591834772946</v>
      </c>
      <c r="D198" s="17">
        <v>54.109607442733775</v>
      </c>
      <c r="E198" s="17">
        <v>54.370777315548544</v>
      </c>
      <c r="F198" s="17">
        <v>58.656011345599644</v>
      </c>
      <c r="G198" s="17">
        <v>53.103939507598092</v>
      </c>
      <c r="H198" s="17">
        <v>54.44126017623033</v>
      </c>
      <c r="I198" s="17">
        <v>56.173353345711568</v>
      </c>
      <c r="J198" s="17">
        <v>57.356861277580705</v>
      </c>
      <c r="K198" s="17">
        <v>59.938605928368652</v>
      </c>
      <c r="L198" s="17">
        <v>59.72974019555167</v>
      </c>
      <c r="M198" s="17">
        <v>63.566975035549312</v>
      </c>
      <c r="N198" s="17">
        <v>66.643350611965545</v>
      </c>
    </row>
    <row r="200" spans="1:14" ht="15.75" x14ac:dyDescent="0.25">
      <c r="A200" s="3" t="s">
        <v>8</v>
      </c>
    </row>
    <row r="201" spans="1:14" ht="15.75" x14ac:dyDescent="0.25">
      <c r="A201" s="3" t="s">
        <v>29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11006</v>
      </c>
      <c r="C205" s="9">
        <f t="shared" ref="C205:N205" si="8">SUM(C206:C296)</f>
        <v>11157.393788034075</v>
      </c>
      <c r="D205" s="9">
        <f t="shared" si="8"/>
        <v>11312.881344801264</v>
      </c>
      <c r="E205" s="9">
        <f t="shared" si="8"/>
        <v>11464.071112214247</v>
      </c>
      <c r="F205" s="9">
        <f t="shared" si="8"/>
        <v>11613.942264338149</v>
      </c>
      <c r="G205" s="9">
        <f t="shared" si="8"/>
        <v>11765.043284811449</v>
      </c>
      <c r="H205" s="9">
        <f t="shared" si="8"/>
        <v>11914.332414289102</v>
      </c>
      <c r="I205" s="9">
        <f t="shared" si="8"/>
        <v>12063.232818809272</v>
      </c>
      <c r="J205" s="9">
        <f t="shared" si="8"/>
        <v>12209.561539299269</v>
      </c>
      <c r="K205" s="9">
        <f t="shared" si="8"/>
        <v>12356.967631975722</v>
      </c>
      <c r="L205" s="9">
        <f t="shared" si="8"/>
        <v>12500.83816942249</v>
      </c>
      <c r="M205" s="9">
        <f t="shared" si="8"/>
        <v>12642.73956322644</v>
      </c>
      <c r="N205" s="9">
        <f t="shared" si="8"/>
        <v>12785.002378649117</v>
      </c>
    </row>
    <row r="206" spans="1:14" x14ac:dyDescent="0.25">
      <c r="A206" s="8">
        <v>0</v>
      </c>
      <c r="B206" s="10">
        <v>111.00000000000001</v>
      </c>
      <c r="C206" s="10">
        <v>121.69381873542135</v>
      </c>
      <c r="D206" s="10">
        <v>125.77082885145506</v>
      </c>
      <c r="E206" s="10">
        <v>128.7273779701228</v>
      </c>
      <c r="F206" s="10">
        <v>131.35702635699775</v>
      </c>
      <c r="G206" s="10">
        <v>133.50591464094751</v>
      </c>
      <c r="H206" s="10">
        <v>135.75306375908295</v>
      </c>
      <c r="I206" s="10">
        <v>137.74935337703559</v>
      </c>
      <c r="J206" s="10">
        <v>138.27019020921239</v>
      </c>
      <c r="K206" s="10">
        <v>140.22000681982036</v>
      </c>
      <c r="L206" s="10">
        <v>141.35939176737844</v>
      </c>
      <c r="M206" s="10">
        <v>142.2327379525029</v>
      </c>
      <c r="N206" s="10">
        <v>142.28897039684216</v>
      </c>
    </row>
    <row r="207" spans="1:14" x14ac:dyDescent="0.25">
      <c r="A207" s="8">
        <v>1</v>
      </c>
      <c r="B207" s="10">
        <v>123</v>
      </c>
      <c r="C207" s="10">
        <v>112.81320002278846</v>
      </c>
      <c r="D207" s="10">
        <v>123.51660533787928</v>
      </c>
      <c r="E207" s="10">
        <v>127.16176915190907</v>
      </c>
      <c r="F207" s="10">
        <v>130.03365034376407</v>
      </c>
      <c r="G207" s="10">
        <v>132.48344474206638</v>
      </c>
      <c r="H207" s="10">
        <v>134.89264644246526</v>
      </c>
      <c r="I207" s="10">
        <v>137.14873331655531</v>
      </c>
      <c r="J207" s="10">
        <v>139.1558034871538</v>
      </c>
      <c r="K207" s="10">
        <v>139.68906070802529</v>
      </c>
      <c r="L207" s="10">
        <v>141.64521714453127</v>
      </c>
      <c r="M207" s="10">
        <v>142.79626662499012</v>
      </c>
      <c r="N207" s="10">
        <v>143.67741050600918</v>
      </c>
    </row>
    <row r="208" spans="1:14" x14ac:dyDescent="0.25">
      <c r="A208" s="8">
        <v>2</v>
      </c>
      <c r="B208" s="10">
        <v>116</v>
      </c>
      <c r="C208" s="10">
        <v>122.95105474656604</v>
      </c>
      <c r="D208" s="10">
        <v>113.60977618394124</v>
      </c>
      <c r="E208" s="10">
        <v>123.72734532007244</v>
      </c>
      <c r="F208" s="10">
        <v>127.3986387882951</v>
      </c>
      <c r="G208" s="10">
        <v>130.56896780285447</v>
      </c>
      <c r="H208" s="10">
        <v>132.89707894044105</v>
      </c>
      <c r="I208" s="10">
        <v>135.07113764102448</v>
      </c>
      <c r="J208" s="10">
        <v>137.32572087830312</v>
      </c>
      <c r="K208" s="10">
        <v>139.32801093198552</v>
      </c>
      <c r="L208" s="10">
        <v>139.86561462664503</v>
      </c>
      <c r="M208" s="10">
        <v>141.82070333274035</v>
      </c>
      <c r="N208" s="10">
        <v>142.97322959612669</v>
      </c>
    </row>
    <row r="209" spans="1:14" x14ac:dyDescent="0.25">
      <c r="A209" s="8">
        <v>3</v>
      </c>
      <c r="B209" s="10">
        <v>116</v>
      </c>
      <c r="C209" s="10">
        <v>119.72594351348444</v>
      </c>
      <c r="D209" s="10">
        <v>126.96393255087604</v>
      </c>
      <c r="E209" s="10">
        <v>117.61860850278659</v>
      </c>
      <c r="F209" s="10">
        <v>127.37366508889252</v>
      </c>
      <c r="G209" s="10">
        <v>131.07965791651776</v>
      </c>
      <c r="H209" s="10">
        <v>134.35603970351917</v>
      </c>
      <c r="I209" s="10">
        <v>136.67243116670767</v>
      </c>
      <c r="J209" s="10">
        <v>138.8407905648549</v>
      </c>
      <c r="K209" s="10">
        <v>141.08719369206079</v>
      </c>
      <c r="L209" s="10">
        <v>143.08234356246476</v>
      </c>
      <c r="M209" s="10">
        <v>143.61158472277509</v>
      </c>
      <c r="N209" s="10">
        <v>145.68059763003936</v>
      </c>
    </row>
    <row r="210" spans="1:14" x14ac:dyDescent="0.25">
      <c r="A210" s="8">
        <v>4</v>
      </c>
      <c r="B210" s="10">
        <v>122</v>
      </c>
      <c r="C210" s="10">
        <v>119.52707845108065</v>
      </c>
      <c r="D210" s="10">
        <v>123.15850693947138</v>
      </c>
      <c r="E210" s="10">
        <v>130.01124781866366</v>
      </c>
      <c r="F210" s="10">
        <v>120.84044834387052</v>
      </c>
      <c r="G210" s="10">
        <v>130.38307596715683</v>
      </c>
      <c r="H210" s="10">
        <v>134.07523451901594</v>
      </c>
      <c r="I210" s="10">
        <v>137.34163024109961</v>
      </c>
      <c r="J210" s="10">
        <v>139.64480253619809</v>
      </c>
      <c r="K210" s="10">
        <v>141.79932649061692</v>
      </c>
      <c r="L210" s="10">
        <v>143.91928801499554</v>
      </c>
      <c r="M210" s="10">
        <v>145.90467161476272</v>
      </c>
      <c r="N210" s="10">
        <v>146.42261870840767</v>
      </c>
    </row>
    <row r="211" spans="1:14" x14ac:dyDescent="0.25">
      <c r="A211" s="8">
        <v>5</v>
      </c>
      <c r="B211" s="10">
        <v>123</v>
      </c>
      <c r="C211" s="10">
        <v>125.11727628017329</v>
      </c>
      <c r="D211" s="10">
        <v>122.80767450288189</v>
      </c>
      <c r="E211" s="10">
        <v>126.19183128423705</v>
      </c>
      <c r="F211" s="10">
        <v>132.78765709869944</v>
      </c>
      <c r="G211" s="10">
        <v>123.83446251529514</v>
      </c>
      <c r="H211" s="10">
        <v>133.1675111765978</v>
      </c>
      <c r="I211" s="10">
        <v>136.91249173017599</v>
      </c>
      <c r="J211" s="10">
        <v>140.22246842017208</v>
      </c>
      <c r="K211" s="10">
        <v>142.64225627134707</v>
      </c>
      <c r="L211" s="10">
        <v>144.73855925525066</v>
      </c>
      <c r="M211" s="10">
        <v>146.86769837632434</v>
      </c>
      <c r="N211" s="10">
        <v>148.97445612885204</v>
      </c>
    </row>
    <row r="212" spans="1:14" x14ac:dyDescent="0.25">
      <c r="A212" s="8">
        <v>6</v>
      </c>
      <c r="B212" s="10">
        <v>100</v>
      </c>
      <c r="C212" s="10">
        <v>123.03452951668346</v>
      </c>
      <c r="D212" s="10">
        <v>125.13485064591839</v>
      </c>
      <c r="E212" s="10">
        <v>122.66167850135018</v>
      </c>
      <c r="F212" s="10">
        <v>126.33522538053103</v>
      </c>
      <c r="G212" s="10">
        <v>132.8063171879208</v>
      </c>
      <c r="H212" s="10">
        <v>123.8710058975165</v>
      </c>
      <c r="I212" s="10">
        <v>133.01005546054199</v>
      </c>
      <c r="J212" s="10">
        <v>136.78670906315907</v>
      </c>
      <c r="K212" s="10">
        <v>140.20545948573485</v>
      </c>
      <c r="L212" s="10">
        <v>142.67949332002252</v>
      </c>
      <c r="M212" s="10">
        <v>144.67494257271682</v>
      </c>
      <c r="N212" s="10">
        <v>146.81143758676424</v>
      </c>
    </row>
    <row r="213" spans="1:14" x14ac:dyDescent="0.25">
      <c r="A213" s="8">
        <v>7</v>
      </c>
      <c r="B213" s="10">
        <v>141</v>
      </c>
      <c r="C213" s="10">
        <v>102.90962332101651</v>
      </c>
      <c r="D213" s="10">
        <v>125.86969122353037</v>
      </c>
      <c r="E213" s="10">
        <v>127.65763271767315</v>
      </c>
      <c r="F213" s="10">
        <v>125.46565531343325</v>
      </c>
      <c r="G213" s="10">
        <v>129.0552163591027</v>
      </c>
      <c r="H213" s="10">
        <v>135.37925450884813</v>
      </c>
      <c r="I213" s="10">
        <v>126.5712397671568</v>
      </c>
      <c r="J213" s="10">
        <v>135.69251755961065</v>
      </c>
      <c r="K213" s="10">
        <v>139.4766766967125</v>
      </c>
      <c r="L213" s="10">
        <v>142.92700711812287</v>
      </c>
      <c r="M213" s="10">
        <v>145.39896384478178</v>
      </c>
      <c r="N213" s="10">
        <v>147.39113777152184</v>
      </c>
    </row>
    <row r="214" spans="1:14" x14ac:dyDescent="0.25">
      <c r="A214" s="8">
        <v>8</v>
      </c>
      <c r="B214" s="10">
        <v>120</v>
      </c>
      <c r="C214" s="10">
        <v>141.70368331389065</v>
      </c>
      <c r="D214" s="10">
        <v>104.26123135471825</v>
      </c>
      <c r="E214" s="10">
        <v>126.89210025497103</v>
      </c>
      <c r="F214" s="10">
        <v>128.83201823249124</v>
      </c>
      <c r="G214" s="10">
        <v>126.44378232264209</v>
      </c>
      <c r="H214" s="10">
        <v>130.15388672307452</v>
      </c>
      <c r="I214" s="10">
        <v>136.43215563690441</v>
      </c>
      <c r="J214" s="10">
        <v>127.76992390263506</v>
      </c>
      <c r="K214" s="10">
        <v>136.71719449688464</v>
      </c>
      <c r="L214" s="10">
        <v>140.53066375953762</v>
      </c>
      <c r="M214" s="10">
        <v>143.98015881310653</v>
      </c>
      <c r="N214" s="10">
        <v>146.44721511363429</v>
      </c>
    </row>
    <row r="215" spans="1:14" x14ac:dyDescent="0.25">
      <c r="A215" s="8">
        <v>9</v>
      </c>
      <c r="B215" s="10">
        <v>149</v>
      </c>
      <c r="C215" s="10">
        <v>118.90055540903653</v>
      </c>
      <c r="D215" s="10">
        <v>140.37846602506423</v>
      </c>
      <c r="E215" s="10">
        <v>103.66441934539132</v>
      </c>
      <c r="F215" s="10">
        <v>126.02663669892014</v>
      </c>
      <c r="G215" s="10">
        <v>127.94073977019507</v>
      </c>
      <c r="H215" s="10">
        <v>125.46524974144806</v>
      </c>
      <c r="I215" s="10">
        <v>129.12922966076417</v>
      </c>
      <c r="J215" s="10">
        <v>135.30454027639379</v>
      </c>
      <c r="K215" s="10">
        <v>126.81927753891581</v>
      </c>
      <c r="L215" s="10">
        <v>135.59154301226872</v>
      </c>
      <c r="M215" s="10">
        <v>139.38908828284883</v>
      </c>
      <c r="N215" s="10">
        <v>142.827622897309</v>
      </c>
    </row>
    <row r="216" spans="1:14" x14ac:dyDescent="0.25">
      <c r="A216" s="8">
        <v>10</v>
      </c>
      <c r="B216" s="10">
        <v>109</v>
      </c>
      <c r="C216" s="10">
        <v>149.73624375172449</v>
      </c>
      <c r="D216" s="10">
        <v>120.172814891217</v>
      </c>
      <c r="E216" s="10">
        <v>141.40496497511424</v>
      </c>
      <c r="F216" s="10">
        <v>105.11733426890756</v>
      </c>
      <c r="G216" s="10">
        <v>127.28992802548113</v>
      </c>
      <c r="H216" s="10">
        <v>128.74894632937131</v>
      </c>
      <c r="I216" s="10">
        <v>126.4259361445431</v>
      </c>
      <c r="J216" s="10">
        <v>129.98325538912638</v>
      </c>
      <c r="K216" s="10">
        <v>136.15861065387054</v>
      </c>
      <c r="L216" s="10">
        <v>127.80226699575167</v>
      </c>
      <c r="M216" s="10">
        <v>136.46094409255619</v>
      </c>
      <c r="N216" s="10">
        <v>140.2801129440324</v>
      </c>
    </row>
    <row r="217" spans="1:14" x14ac:dyDescent="0.25">
      <c r="A217" s="8">
        <v>11</v>
      </c>
      <c r="B217" s="10">
        <v>130</v>
      </c>
      <c r="C217" s="10">
        <v>110.88954051579798</v>
      </c>
      <c r="D217" s="10">
        <v>151.14920459369048</v>
      </c>
      <c r="E217" s="10">
        <v>121.77091461394402</v>
      </c>
      <c r="F217" s="10">
        <v>142.6099603172147</v>
      </c>
      <c r="G217" s="10">
        <v>106.86368633923399</v>
      </c>
      <c r="H217" s="10">
        <v>128.75419866932793</v>
      </c>
      <c r="I217" s="10">
        <v>130.16824519501679</v>
      </c>
      <c r="J217" s="10">
        <v>127.69366749852256</v>
      </c>
      <c r="K217" s="10">
        <v>131.25337253818313</v>
      </c>
      <c r="L217" s="10">
        <v>137.39274712223991</v>
      </c>
      <c r="M217" s="10">
        <v>129.13801854396303</v>
      </c>
      <c r="N217" s="10">
        <v>137.69269982696056</v>
      </c>
    </row>
    <row r="218" spans="1:14" x14ac:dyDescent="0.25">
      <c r="A218" s="8">
        <v>12</v>
      </c>
      <c r="B218" s="10">
        <v>130</v>
      </c>
      <c r="C218" s="10">
        <v>131.52388717888672</v>
      </c>
      <c r="D218" s="10">
        <v>112.83564333167729</v>
      </c>
      <c r="E218" s="10">
        <v>152.44736094667897</v>
      </c>
      <c r="F218" s="10">
        <v>123.52180459351402</v>
      </c>
      <c r="G218" s="10">
        <v>144.03952485404278</v>
      </c>
      <c r="H218" s="10">
        <v>108.67792299515234</v>
      </c>
      <c r="I218" s="10">
        <v>130.2215473902821</v>
      </c>
      <c r="J218" s="10">
        <v>131.4471845873278</v>
      </c>
      <c r="K218" s="10">
        <v>129.03854561166727</v>
      </c>
      <c r="L218" s="10">
        <v>132.62858622063689</v>
      </c>
      <c r="M218" s="10">
        <v>138.70795227986005</v>
      </c>
      <c r="N218" s="10">
        <v>130.45219574425104</v>
      </c>
    </row>
    <row r="219" spans="1:14" x14ac:dyDescent="0.25">
      <c r="A219" s="8">
        <v>13</v>
      </c>
      <c r="B219" s="10">
        <v>102</v>
      </c>
      <c r="C219" s="10">
        <v>132.00873557286968</v>
      </c>
      <c r="D219" s="10">
        <v>133.72205611477688</v>
      </c>
      <c r="E219" s="10">
        <v>115.47045063989123</v>
      </c>
      <c r="F219" s="10">
        <v>154.72280342878088</v>
      </c>
      <c r="G219" s="10">
        <v>125.96457662009985</v>
      </c>
      <c r="H219" s="10">
        <v>146.41283533811639</v>
      </c>
      <c r="I219" s="10">
        <v>111.29558674496143</v>
      </c>
      <c r="J219" s="10">
        <v>132.75921097259308</v>
      </c>
      <c r="K219" s="10">
        <v>133.96091865227112</v>
      </c>
      <c r="L219" s="10">
        <v>131.43142323287188</v>
      </c>
      <c r="M219" s="10">
        <v>135.06822466415539</v>
      </c>
      <c r="N219" s="10">
        <v>141.08379474935131</v>
      </c>
    </row>
    <row r="220" spans="1:14" x14ac:dyDescent="0.25">
      <c r="A220" s="8">
        <v>14</v>
      </c>
      <c r="B220" s="10">
        <v>110</v>
      </c>
      <c r="C220" s="10">
        <v>100.95380075539862</v>
      </c>
      <c r="D220" s="10">
        <v>130.31214202803051</v>
      </c>
      <c r="E220" s="10">
        <v>131.98839268110157</v>
      </c>
      <c r="F220" s="10">
        <v>114.2285777704885</v>
      </c>
      <c r="G220" s="10">
        <v>152.94957303211149</v>
      </c>
      <c r="H220" s="10">
        <v>124.62102719192475</v>
      </c>
      <c r="I220" s="10">
        <v>144.8997136300963</v>
      </c>
      <c r="J220" s="10">
        <v>110.37396822989017</v>
      </c>
      <c r="K220" s="10">
        <v>131.59447023566025</v>
      </c>
      <c r="L220" s="10">
        <v>132.69145867777908</v>
      </c>
      <c r="M220" s="10">
        <v>130.08151242117447</v>
      </c>
      <c r="N220" s="10">
        <v>133.73510295433402</v>
      </c>
    </row>
    <row r="221" spans="1:14" x14ac:dyDescent="0.25">
      <c r="A221" s="8">
        <v>15</v>
      </c>
      <c r="B221" s="10">
        <v>109</v>
      </c>
      <c r="C221" s="10">
        <v>111.4274624626552</v>
      </c>
      <c r="D221" s="10">
        <v>102.73572107433991</v>
      </c>
      <c r="E221" s="10">
        <v>131.67086148367096</v>
      </c>
      <c r="F221" s="10">
        <v>133.42151283872442</v>
      </c>
      <c r="G221" s="10">
        <v>115.84109461201943</v>
      </c>
      <c r="H221" s="10">
        <v>154.15606086897589</v>
      </c>
      <c r="I221" s="10">
        <v>126.21742164540693</v>
      </c>
      <c r="J221" s="10">
        <v>146.42774644567342</v>
      </c>
      <c r="K221" s="10">
        <v>111.98578584853067</v>
      </c>
      <c r="L221" s="10">
        <v>133.27448793030055</v>
      </c>
      <c r="M221" s="10">
        <v>134.18286064760159</v>
      </c>
      <c r="N221" s="10">
        <v>131.54562867585847</v>
      </c>
    </row>
    <row r="222" spans="1:14" x14ac:dyDescent="0.25">
      <c r="A222" s="8">
        <v>16</v>
      </c>
      <c r="B222" s="10">
        <v>122</v>
      </c>
      <c r="C222" s="10">
        <v>109.89020806124928</v>
      </c>
      <c r="D222" s="10">
        <v>112.88304096449032</v>
      </c>
      <c r="E222" s="10">
        <v>104.47178730538697</v>
      </c>
      <c r="F222" s="10">
        <v>132.78462660637305</v>
      </c>
      <c r="G222" s="10">
        <v>134.75482325246404</v>
      </c>
      <c r="H222" s="10">
        <v>117.55636978425835</v>
      </c>
      <c r="I222" s="10">
        <v>155.29202918633641</v>
      </c>
      <c r="J222" s="10">
        <v>127.33699684771231</v>
      </c>
      <c r="K222" s="10">
        <v>147.40847241016658</v>
      </c>
      <c r="L222" s="10">
        <v>113.37429049607815</v>
      </c>
      <c r="M222" s="10">
        <v>134.52942972856511</v>
      </c>
      <c r="N222" s="10">
        <v>135.30936311032642</v>
      </c>
    </row>
    <row r="223" spans="1:14" x14ac:dyDescent="0.25">
      <c r="A223" s="8">
        <v>17</v>
      </c>
      <c r="B223" s="10">
        <v>109</v>
      </c>
      <c r="C223" s="10">
        <v>119.5933366550567</v>
      </c>
      <c r="D223" s="10">
        <v>108.05536913293567</v>
      </c>
      <c r="E223" s="10">
        <v>111.38467047395116</v>
      </c>
      <c r="F223" s="10">
        <v>103.25516347489466</v>
      </c>
      <c r="G223" s="10">
        <v>130.7408951764771</v>
      </c>
      <c r="H223" s="10">
        <v>132.694513937301</v>
      </c>
      <c r="I223" s="10">
        <v>116.48113068821273</v>
      </c>
      <c r="J223" s="10">
        <v>152.97884115533273</v>
      </c>
      <c r="K223" s="10">
        <v>125.72596364543348</v>
      </c>
      <c r="L223" s="10">
        <v>145.69851618982671</v>
      </c>
      <c r="M223" s="10">
        <v>112.23042293259041</v>
      </c>
      <c r="N223" s="10">
        <v>133.08666951341797</v>
      </c>
    </row>
    <row r="224" spans="1:14" x14ac:dyDescent="0.25">
      <c r="A224" s="8">
        <v>18</v>
      </c>
      <c r="B224" s="10">
        <v>108</v>
      </c>
      <c r="C224" s="10">
        <v>104.15724430396969</v>
      </c>
      <c r="D224" s="10">
        <v>113.75964391830864</v>
      </c>
      <c r="E224" s="10">
        <v>103.27405389858491</v>
      </c>
      <c r="F224" s="10">
        <v>106.57413344523277</v>
      </c>
      <c r="G224" s="10">
        <v>99.044150553638602</v>
      </c>
      <c r="H224" s="10">
        <v>123.84644295491194</v>
      </c>
      <c r="I224" s="10">
        <v>126.93702904114546</v>
      </c>
      <c r="J224" s="10">
        <v>112.30852402546026</v>
      </c>
      <c r="K224" s="10">
        <v>144.82305847833408</v>
      </c>
      <c r="L224" s="10">
        <v>120.9952519685733</v>
      </c>
      <c r="M224" s="10">
        <v>139.06979110221519</v>
      </c>
      <c r="N224" s="10">
        <v>108.3931046587826</v>
      </c>
    </row>
    <row r="225" spans="1:14" x14ac:dyDescent="0.25">
      <c r="A225" s="8">
        <v>19</v>
      </c>
      <c r="B225" s="10">
        <v>114</v>
      </c>
      <c r="C225" s="10">
        <v>105.37704772633352</v>
      </c>
      <c r="D225" s="10">
        <v>101.75571831316346</v>
      </c>
      <c r="E225" s="10">
        <v>109.79857772149923</v>
      </c>
      <c r="F225" s="10">
        <v>100.43495220001722</v>
      </c>
      <c r="G225" s="10">
        <v>102.92742154033316</v>
      </c>
      <c r="H225" s="10">
        <v>97.426042275269893</v>
      </c>
      <c r="I225" s="10">
        <v>119.99519615179868</v>
      </c>
      <c r="J225" s="10">
        <v>122.42768847227649</v>
      </c>
      <c r="K225" s="10">
        <v>110.61091246199715</v>
      </c>
      <c r="L225" s="10">
        <v>139.4617797113518</v>
      </c>
      <c r="M225" s="10">
        <v>117.91575424252233</v>
      </c>
      <c r="N225" s="10">
        <v>133.95725823165756</v>
      </c>
    </row>
    <row r="226" spans="1:14" x14ac:dyDescent="0.25">
      <c r="A226" s="8">
        <v>20</v>
      </c>
      <c r="B226" s="10">
        <v>91</v>
      </c>
      <c r="C226" s="10">
        <v>115.06150740487091</v>
      </c>
      <c r="D226" s="10">
        <v>107.39303648457992</v>
      </c>
      <c r="E226" s="10">
        <v>103.0705194567275</v>
      </c>
      <c r="F226" s="10">
        <v>110.23024778861078</v>
      </c>
      <c r="G226" s="10">
        <v>101.75589117897412</v>
      </c>
      <c r="H226" s="10">
        <v>104.61067401224399</v>
      </c>
      <c r="I226" s="10">
        <v>100.211194890953</v>
      </c>
      <c r="J226" s="10">
        <v>119.91932528800554</v>
      </c>
      <c r="K226" s="10">
        <v>122.42576231496963</v>
      </c>
      <c r="L226" s="10">
        <v>112.71514933778995</v>
      </c>
      <c r="M226" s="10">
        <v>138.07357083138902</v>
      </c>
      <c r="N226" s="10">
        <v>119.01088657976774</v>
      </c>
    </row>
    <row r="227" spans="1:14" x14ac:dyDescent="0.25">
      <c r="A227" s="8">
        <v>21</v>
      </c>
      <c r="B227" s="10">
        <v>117</v>
      </c>
      <c r="C227" s="10">
        <v>99.631561391488404</v>
      </c>
      <c r="D227" s="10">
        <v>120.46672140346644</v>
      </c>
      <c r="E227" s="10">
        <v>112.74433739836367</v>
      </c>
      <c r="F227" s="10">
        <v>109.25030638146895</v>
      </c>
      <c r="G227" s="10">
        <v>115.79304168188062</v>
      </c>
      <c r="H227" s="10">
        <v>107.4193636933749</v>
      </c>
      <c r="I227" s="10">
        <v>110.34602073893808</v>
      </c>
      <c r="J227" s="10">
        <v>107.24856981062089</v>
      </c>
      <c r="K227" s="10">
        <v>125.00385659282583</v>
      </c>
      <c r="L227" s="10">
        <v>127.03996950779361</v>
      </c>
      <c r="M227" s="10">
        <v>119.4859126749929</v>
      </c>
      <c r="N227" s="10">
        <v>142.01292518189925</v>
      </c>
    </row>
    <row r="228" spans="1:14" x14ac:dyDescent="0.25">
      <c r="A228" s="8">
        <v>22</v>
      </c>
      <c r="B228" s="10">
        <v>133</v>
      </c>
      <c r="C228" s="10">
        <v>124.5874882214657</v>
      </c>
      <c r="D228" s="10">
        <v>108.29206121440828</v>
      </c>
      <c r="E228" s="10">
        <v>126.1405698248842</v>
      </c>
      <c r="F228" s="10">
        <v>118.85776477345335</v>
      </c>
      <c r="G228" s="10">
        <v>116.03914496620445</v>
      </c>
      <c r="H228" s="10">
        <v>121.30288520157742</v>
      </c>
      <c r="I228" s="10">
        <v>112.93289645191584</v>
      </c>
      <c r="J228" s="10">
        <v>116.57131026444553</v>
      </c>
      <c r="K228" s="10">
        <v>114.67319385203596</v>
      </c>
      <c r="L228" s="10">
        <v>129.79711994510362</v>
      </c>
      <c r="M228" s="10">
        <v>132.52793560071891</v>
      </c>
      <c r="N228" s="10">
        <v>127.42594566054785</v>
      </c>
    </row>
    <row r="229" spans="1:14" x14ac:dyDescent="0.25">
      <c r="A229" s="8">
        <v>23</v>
      </c>
      <c r="B229" s="10">
        <v>147</v>
      </c>
      <c r="C229" s="10">
        <v>135.24272466493665</v>
      </c>
      <c r="D229" s="10">
        <v>129.71854603947244</v>
      </c>
      <c r="E229" s="10">
        <v>114.58187845328243</v>
      </c>
      <c r="F229" s="10">
        <v>130.00964781725705</v>
      </c>
      <c r="G229" s="10">
        <v>122.94216427538453</v>
      </c>
      <c r="H229" s="10">
        <v>120.28135635006103</v>
      </c>
      <c r="I229" s="10">
        <v>124.49458384018936</v>
      </c>
      <c r="J229" s="10">
        <v>116.80466859653991</v>
      </c>
      <c r="K229" s="10">
        <v>121.08099146690846</v>
      </c>
      <c r="L229" s="10">
        <v>119.5924532224265</v>
      </c>
      <c r="M229" s="10">
        <v>133.61922537423925</v>
      </c>
      <c r="N229" s="10">
        <v>136.67844417202957</v>
      </c>
    </row>
    <row r="230" spans="1:14" x14ac:dyDescent="0.25">
      <c r="A230" s="8">
        <v>24</v>
      </c>
      <c r="B230" s="10">
        <v>151</v>
      </c>
      <c r="C230" s="10">
        <v>144.80918186841421</v>
      </c>
      <c r="D230" s="10">
        <v>134.65325583532371</v>
      </c>
      <c r="E230" s="10">
        <v>130.67547804014194</v>
      </c>
      <c r="F230" s="10">
        <v>117.5615499475572</v>
      </c>
      <c r="G230" s="10">
        <v>130.81433652740296</v>
      </c>
      <c r="H230" s="10">
        <v>124.0802805338077</v>
      </c>
      <c r="I230" s="10">
        <v>121.20610260656463</v>
      </c>
      <c r="J230" s="10">
        <v>125.18991505996969</v>
      </c>
      <c r="K230" s="10">
        <v>118.25375373818362</v>
      </c>
      <c r="L230" s="10">
        <v>122.0507805623603</v>
      </c>
      <c r="M230" s="10">
        <v>121.98953969513046</v>
      </c>
      <c r="N230" s="10">
        <v>134.6122133227519</v>
      </c>
    </row>
    <row r="231" spans="1:14" x14ac:dyDescent="0.25">
      <c r="A231" s="8">
        <v>25</v>
      </c>
      <c r="B231" s="10">
        <v>139</v>
      </c>
      <c r="C231" s="10">
        <v>153.84425947476726</v>
      </c>
      <c r="D231" s="10">
        <v>147.43281937779875</v>
      </c>
      <c r="E231" s="10">
        <v>138.50246744738917</v>
      </c>
      <c r="F231" s="10">
        <v>135.0052535795794</v>
      </c>
      <c r="G231" s="10">
        <v>122.47951286821416</v>
      </c>
      <c r="H231" s="10">
        <v>134.07603285712861</v>
      </c>
      <c r="I231" s="10">
        <v>127.44687788926971</v>
      </c>
      <c r="J231" s="10">
        <v>124.50564314689721</v>
      </c>
      <c r="K231" s="10">
        <v>128.03120719067482</v>
      </c>
      <c r="L231" s="10">
        <v>121.49378445101725</v>
      </c>
      <c r="M231" s="10">
        <v>125.40323633807122</v>
      </c>
      <c r="N231" s="10">
        <v>125.79223242484387</v>
      </c>
    </row>
    <row r="232" spans="1:14" x14ac:dyDescent="0.25">
      <c r="A232" s="8">
        <v>26</v>
      </c>
      <c r="B232" s="10">
        <v>145</v>
      </c>
      <c r="C232" s="10">
        <v>140.09141552576304</v>
      </c>
      <c r="D232" s="10">
        <v>153.4707741879225</v>
      </c>
      <c r="E232" s="10">
        <v>147.10484406411857</v>
      </c>
      <c r="F232" s="10">
        <v>138.38547140544131</v>
      </c>
      <c r="G232" s="10">
        <v>135.60787281475945</v>
      </c>
      <c r="H232" s="10">
        <v>123.71536023133611</v>
      </c>
      <c r="I232" s="10">
        <v>133.90879283316573</v>
      </c>
      <c r="J232" s="10">
        <v>127.17334382231455</v>
      </c>
      <c r="K232" s="10">
        <v>124.49772691789131</v>
      </c>
      <c r="L232" s="10">
        <v>127.70403698381371</v>
      </c>
      <c r="M232" s="10">
        <v>121.40586985851154</v>
      </c>
      <c r="N232" s="10">
        <v>125.15671419209681</v>
      </c>
    </row>
    <row r="233" spans="1:14" x14ac:dyDescent="0.25">
      <c r="A233" s="8">
        <v>27</v>
      </c>
      <c r="B233" s="10">
        <v>133</v>
      </c>
      <c r="C233" s="10">
        <v>150.32400306937103</v>
      </c>
      <c r="D233" s="10">
        <v>144.97156382947509</v>
      </c>
      <c r="E233" s="10">
        <v>157.83204620860923</v>
      </c>
      <c r="F233" s="10">
        <v>150.93010702856475</v>
      </c>
      <c r="G233" s="10">
        <v>142.73718420480148</v>
      </c>
      <c r="H233" s="10">
        <v>140.25821525776973</v>
      </c>
      <c r="I233" s="10">
        <v>128.72277467498512</v>
      </c>
      <c r="J233" s="10">
        <v>138.01720038501901</v>
      </c>
      <c r="K233" s="10">
        <v>131.34115636780081</v>
      </c>
      <c r="L233" s="10">
        <v>128.79330605638927</v>
      </c>
      <c r="M233" s="10">
        <v>131.60098196067568</v>
      </c>
      <c r="N233" s="10">
        <v>125.27033789416048</v>
      </c>
    </row>
    <row r="234" spans="1:14" x14ac:dyDescent="0.25">
      <c r="A234" s="8">
        <v>28</v>
      </c>
      <c r="B234" s="10">
        <v>145</v>
      </c>
      <c r="C234" s="10">
        <v>141.16808109797691</v>
      </c>
      <c r="D234" s="10">
        <v>158.38927129550882</v>
      </c>
      <c r="E234" s="10">
        <v>152.46871435040069</v>
      </c>
      <c r="F234" s="10">
        <v>164.34726404140974</v>
      </c>
      <c r="G234" s="10">
        <v>156.7836444259969</v>
      </c>
      <c r="H234" s="10">
        <v>148.87147879440454</v>
      </c>
      <c r="I234" s="10">
        <v>146.90465973529308</v>
      </c>
      <c r="J234" s="10">
        <v>135.64374990642108</v>
      </c>
      <c r="K234" s="10">
        <v>144.40761364924566</v>
      </c>
      <c r="L234" s="10">
        <v>137.66160419604768</v>
      </c>
      <c r="M234" s="10">
        <v>135.18966175242682</v>
      </c>
      <c r="N234" s="10">
        <v>137.49734205455695</v>
      </c>
    </row>
    <row r="235" spans="1:14" x14ac:dyDescent="0.25">
      <c r="A235" s="8">
        <v>29</v>
      </c>
      <c r="B235" s="10">
        <v>161</v>
      </c>
      <c r="C235" s="10">
        <v>151.7568098245701</v>
      </c>
      <c r="D235" s="10">
        <v>149.49535182865733</v>
      </c>
      <c r="E235" s="10">
        <v>166.01397001174371</v>
      </c>
      <c r="F235" s="10">
        <v>159.61284418539225</v>
      </c>
      <c r="G235" s="10">
        <v>170.23309063327397</v>
      </c>
      <c r="H235" s="10">
        <v>162.58758849376261</v>
      </c>
      <c r="I235" s="10">
        <v>154.92956507583455</v>
      </c>
      <c r="J235" s="10">
        <v>153.35783573035721</v>
      </c>
      <c r="K235" s="10">
        <v>142.41715327040254</v>
      </c>
      <c r="L235" s="10">
        <v>150.71071880428957</v>
      </c>
      <c r="M235" s="10">
        <v>143.82320135389543</v>
      </c>
      <c r="N235" s="10">
        <v>141.16059998923797</v>
      </c>
    </row>
    <row r="236" spans="1:14" x14ac:dyDescent="0.25">
      <c r="A236" s="8">
        <v>30</v>
      </c>
      <c r="B236" s="10">
        <v>139</v>
      </c>
      <c r="C236" s="10">
        <v>170.08739080861235</v>
      </c>
      <c r="D236" s="10">
        <v>161.77608116032363</v>
      </c>
      <c r="E236" s="10">
        <v>159.98402883157493</v>
      </c>
      <c r="F236" s="10">
        <v>175.97293707076503</v>
      </c>
      <c r="G236" s="10">
        <v>169.34946377377065</v>
      </c>
      <c r="H236" s="10">
        <v>179.73768864280882</v>
      </c>
      <c r="I236" s="10">
        <v>171.72667948126156</v>
      </c>
      <c r="J236" s="10">
        <v>164.30738864214325</v>
      </c>
      <c r="K236" s="10">
        <v>163.09429328778555</v>
      </c>
      <c r="L236" s="10">
        <v>152.03371159817118</v>
      </c>
      <c r="M236" s="10">
        <v>159.97620735252372</v>
      </c>
      <c r="N236" s="10">
        <v>152.85631263888362</v>
      </c>
    </row>
    <row r="237" spans="1:14" x14ac:dyDescent="0.25">
      <c r="A237" s="8">
        <v>31</v>
      </c>
      <c r="B237" s="10">
        <v>148</v>
      </c>
      <c r="C237" s="10">
        <v>146.59601174489615</v>
      </c>
      <c r="D237" s="10">
        <v>176.70371742853177</v>
      </c>
      <c r="E237" s="10">
        <v>169.21570979220863</v>
      </c>
      <c r="F237" s="10">
        <v>168.22100896926216</v>
      </c>
      <c r="G237" s="10">
        <v>183.66154020323626</v>
      </c>
      <c r="H237" s="10">
        <v>176.85061351014107</v>
      </c>
      <c r="I237" s="10">
        <v>186.7146877594968</v>
      </c>
      <c r="J237" s="10">
        <v>178.86752535833531</v>
      </c>
      <c r="K237" s="10">
        <v>171.46645670829315</v>
      </c>
      <c r="L237" s="10">
        <v>170.50458593962301</v>
      </c>
      <c r="M237" s="10">
        <v>159.54527663697442</v>
      </c>
      <c r="N237" s="10">
        <v>167.08066319020875</v>
      </c>
    </row>
    <row r="238" spans="1:14" x14ac:dyDescent="0.25">
      <c r="A238" s="8">
        <v>32</v>
      </c>
      <c r="B238" s="10">
        <v>163</v>
      </c>
      <c r="C238" s="10">
        <v>156.03238780992865</v>
      </c>
      <c r="D238" s="10">
        <v>155.59960930159917</v>
      </c>
      <c r="E238" s="10">
        <v>185.00272891879501</v>
      </c>
      <c r="F238" s="10">
        <v>177.58624913937797</v>
      </c>
      <c r="G238" s="10">
        <v>177.39981588057367</v>
      </c>
      <c r="H238" s="10">
        <v>192.59490866878483</v>
      </c>
      <c r="I238" s="10">
        <v>185.48446524412634</v>
      </c>
      <c r="J238" s="10">
        <v>195.02348984110728</v>
      </c>
      <c r="K238" s="10">
        <v>186.97342970601818</v>
      </c>
      <c r="L238" s="10">
        <v>179.85539932974118</v>
      </c>
      <c r="M238" s="10">
        <v>178.9368809206353</v>
      </c>
      <c r="N238" s="10">
        <v>167.96147027774128</v>
      </c>
    </row>
    <row r="239" spans="1:14" x14ac:dyDescent="0.25">
      <c r="A239" s="8">
        <v>33</v>
      </c>
      <c r="B239" s="10">
        <v>157</v>
      </c>
      <c r="C239" s="10">
        <v>168.31146362439318</v>
      </c>
      <c r="D239" s="10">
        <v>162.07447944161822</v>
      </c>
      <c r="E239" s="10">
        <v>161.81478139441845</v>
      </c>
      <c r="F239" s="10">
        <v>190.26812684232854</v>
      </c>
      <c r="G239" s="10">
        <v>183.40106579006502</v>
      </c>
      <c r="H239" s="10">
        <v>183.85540292110963</v>
      </c>
      <c r="I239" s="10">
        <v>198.6121991438944</v>
      </c>
      <c r="J239" s="10">
        <v>191.32991011153715</v>
      </c>
      <c r="K239" s="10">
        <v>200.36929732414188</v>
      </c>
      <c r="L239" s="10">
        <v>192.17077466713553</v>
      </c>
      <c r="M239" s="10">
        <v>185.30315522114185</v>
      </c>
      <c r="N239" s="10">
        <v>184.4035949187122</v>
      </c>
    </row>
    <row r="240" spans="1:14" x14ac:dyDescent="0.25">
      <c r="A240" s="8">
        <v>34</v>
      </c>
      <c r="B240" s="10">
        <v>141</v>
      </c>
      <c r="C240" s="10">
        <v>159.23425740205209</v>
      </c>
      <c r="D240" s="10">
        <v>170.37209487582589</v>
      </c>
      <c r="E240" s="10">
        <v>164.65993598838716</v>
      </c>
      <c r="F240" s="10">
        <v>164.87824292145217</v>
      </c>
      <c r="G240" s="10">
        <v>192.89356818948295</v>
      </c>
      <c r="H240" s="10">
        <v>186.15165817084556</v>
      </c>
      <c r="I240" s="10">
        <v>187.1230224542883</v>
      </c>
      <c r="J240" s="10">
        <v>201.61134297329551</v>
      </c>
      <c r="K240" s="10">
        <v>193.86349661342882</v>
      </c>
      <c r="L240" s="10">
        <v>202.4551247955138</v>
      </c>
      <c r="M240" s="10">
        <v>194.20416121150376</v>
      </c>
      <c r="N240" s="10">
        <v>187.45453808271583</v>
      </c>
    </row>
    <row r="241" spans="1:14" x14ac:dyDescent="0.25">
      <c r="A241" s="8">
        <v>35</v>
      </c>
      <c r="B241" s="10">
        <v>142</v>
      </c>
      <c r="C241" s="10">
        <v>148.12442398170168</v>
      </c>
      <c r="D241" s="10">
        <v>166.70910778212095</v>
      </c>
      <c r="E241" s="10">
        <v>177.69803755016554</v>
      </c>
      <c r="F241" s="10">
        <v>172.13940420717574</v>
      </c>
      <c r="G241" s="10">
        <v>172.74533669863101</v>
      </c>
      <c r="H241" s="10">
        <v>200.32002685726985</v>
      </c>
      <c r="I241" s="10">
        <v>193.88131296502056</v>
      </c>
      <c r="J241" s="10">
        <v>195.06817863905121</v>
      </c>
      <c r="K241" s="10">
        <v>209.71794847295328</v>
      </c>
      <c r="L241" s="10">
        <v>201.70973985852442</v>
      </c>
      <c r="M241" s="10">
        <v>209.92045053230979</v>
      </c>
      <c r="N241" s="10">
        <v>201.55687728292094</v>
      </c>
    </row>
    <row r="242" spans="1:14" x14ac:dyDescent="0.25">
      <c r="A242" s="8">
        <v>36</v>
      </c>
      <c r="B242" s="10">
        <v>153</v>
      </c>
      <c r="C242" s="10">
        <v>144.25899332442725</v>
      </c>
      <c r="D242" s="10">
        <v>150.16280852830354</v>
      </c>
      <c r="E242" s="10">
        <v>168.61757260932586</v>
      </c>
      <c r="F242" s="10">
        <v>179.26553780979677</v>
      </c>
      <c r="G242" s="10">
        <v>173.86336399216364</v>
      </c>
      <c r="H242" s="10">
        <v>175.21629959326148</v>
      </c>
      <c r="I242" s="10">
        <v>202.05306075273734</v>
      </c>
      <c r="J242" s="10">
        <v>195.85852830521824</v>
      </c>
      <c r="K242" s="10">
        <v>197.52711200981409</v>
      </c>
      <c r="L242" s="10">
        <v>212.04380974947881</v>
      </c>
      <c r="M242" s="10">
        <v>203.95217570827913</v>
      </c>
      <c r="N242" s="10">
        <v>211.94137928356182</v>
      </c>
    </row>
    <row r="243" spans="1:14" x14ac:dyDescent="0.25">
      <c r="A243" s="8">
        <v>37</v>
      </c>
      <c r="B243" s="10">
        <v>141</v>
      </c>
      <c r="C243" s="10">
        <v>156.83776941956191</v>
      </c>
      <c r="D243" s="10">
        <v>148.28027281142553</v>
      </c>
      <c r="E243" s="10">
        <v>154.31257990232254</v>
      </c>
      <c r="F243" s="10">
        <v>172.60682786076458</v>
      </c>
      <c r="G243" s="10">
        <v>182.95896218233486</v>
      </c>
      <c r="H243" s="10">
        <v>177.9704048149294</v>
      </c>
      <c r="I243" s="10">
        <v>179.49946356131775</v>
      </c>
      <c r="J243" s="10">
        <v>205.84854789276795</v>
      </c>
      <c r="K243" s="10">
        <v>199.89699754016451</v>
      </c>
      <c r="L243" s="10">
        <v>201.83927783280831</v>
      </c>
      <c r="M243" s="10">
        <v>216.25735382846432</v>
      </c>
      <c r="N243" s="10">
        <v>207.92871132673352</v>
      </c>
    </row>
    <row r="244" spans="1:14" x14ac:dyDescent="0.25">
      <c r="A244" s="8">
        <v>38</v>
      </c>
      <c r="B244" s="10">
        <v>149</v>
      </c>
      <c r="C244" s="10">
        <v>142.46666536914978</v>
      </c>
      <c r="D244" s="10">
        <v>158.74332206386512</v>
      </c>
      <c r="E244" s="10">
        <v>150.48920880830832</v>
      </c>
      <c r="F244" s="10">
        <v>156.09551280355006</v>
      </c>
      <c r="G244" s="10">
        <v>174.20437809362608</v>
      </c>
      <c r="H244" s="10">
        <v>184.57531727060254</v>
      </c>
      <c r="I244" s="10">
        <v>180.11479211048871</v>
      </c>
      <c r="J244" s="10">
        <v>181.70681645270193</v>
      </c>
      <c r="K244" s="10">
        <v>207.53084302174284</v>
      </c>
      <c r="L244" s="10">
        <v>201.87488486369409</v>
      </c>
      <c r="M244" s="10">
        <v>204.15509028055834</v>
      </c>
      <c r="N244" s="10">
        <v>218.22155104706559</v>
      </c>
    </row>
    <row r="245" spans="1:14" x14ac:dyDescent="0.25">
      <c r="A245" s="8">
        <v>39</v>
      </c>
      <c r="B245" s="10">
        <v>137</v>
      </c>
      <c r="C245" s="10">
        <v>149.58240953254648</v>
      </c>
      <c r="D245" s="10">
        <v>143.16514020958556</v>
      </c>
      <c r="E245" s="10">
        <v>159.31657488320528</v>
      </c>
      <c r="F245" s="10">
        <v>151.07654100466397</v>
      </c>
      <c r="G245" s="10">
        <v>156.78986590451854</v>
      </c>
      <c r="H245" s="10">
        <v>175.0260232675046</v>
      </c>
      <c r="I245" s="10">
        <v>185.12589404460937</v>
      </c>
      <c r="J245" s="10">
        <v>180.95157064684449</v>
      </c>
      <c r="K245" s="10">
        <v>182.7190759517668</v>
      </c>
      <c r="L245" s="10">
        <v>208.05916286219124</v>
      </c>
      <c r="M245" s="10">
        <v>202.53063362542079</v>
      </c>
      <c r="N245" s="10">
        <v>205.1112985877667</v>
      </c>
    </row>
    <row r="246" spans="1:14" x14ac:dyDescent="0.25">
      <c r="A246" s="8">
        <v>40</v>
      </c>
      <c r="B246" s="10">
        <v>115</v>
      </c>
      <c r="C246" s="10">
        <v>139.56409954797439</v>
      </c>
      <c r="D246" s="10">
        <v>152.03518859777517</v>
      </c>
      <c r="E246" s="10">
        <v>145.71754512833198</v>
      </c>
      <c r="F246" s="10">
        <v>161.67796766331526</v>
      </c>
      <c r="G246" s="10">
        <v>153.63051057378848</v>
      </c>
      <c r="H246" s="10">
        <v>159.17535916425268</v>
      </c>
      <c r="I246" s="10">
        <v>177.44299185241863</v>
      </c>
      <c r="J246" s="10">
        <v>187.46899660059503</v>
      </c>
      <c r="K246" s="10">
        <v>183.54684663730296</v>
      </c>
      <c r="L246" s="10">
        <v>185.43988523445182</v>
      </c>
      <c r="M246" s="10">
        <v>210.37249872141004</v>
      </c>
      <c r="N246" s="10">
        <v>205.07242468242788</v>
      </c>
    </row>
    <row r="247" spans="1:14" x14ac:dyDescent="0.25">
      <c r="A247" s="8">
        <v>41</v>
      </c>
      <c r="B247" s="10">
        <v>109</v>
      </c>
      <c r="C247" s="10">
        <v>116.55936139361394</v>
      </c>
      <c r="D247" s="10">
        <v>140.78345050760282</v>
      </c>
      <c r="E247" s="10">
        <v>153.4310078413402</v>
      </c>
      <c r="F247" s="10">
        <v>147.35081065127557</v>
      </c>
      <c r="G247" s="10">
        <v>163.14860853552977</v>
      </c>
      <c r="H247" s="10">
        <v>155.22996382747414</v>
      </c>
      <c r="I247" s="10">
        <v>160.54661819990488</v>
      </c>
      <c r="J247" s="10">
        <v>178.83562062618947</v>
      </c>
      <c r="K247" s="10">
        <v>188.73417456749479</v>
      </c>
      <c r="L247" s="10">
        <v>185.14916253921123</v>
      </c>
      <c r="M247" s="10">
        <v>187.15091883727436</v>
      </c>
      <c r="N247" s="10">
        <v>211.8097803992695</v>
      </c>
    </row>
    <row r="248" spans="1:14" x14ac:dyDescent="0.25">
      <c r="A248" s="8">
        <v>42</v>
      </c>
      <c r="B248" s="10">
        <v>133</v>
      </c>
      <c r="C248" s="10">
        <v>113.38672730939805</v>
      </c>
      <c r="D248" s="10">
        <v>120.73159178470975</v>
      </c>
      <c r="E248" s="10">
        <v>144.96139253923937</v>
      </c>
      <c r="F248" s="10">
        <v>157.63238942868728</v>
      </c>
      <c r="G248" s="10">
        <v>151.31729957061594</v>
      </c>
      <c r="H248" s="10">
        <v>167.3951210585594</v>
      </c>
      <c r="I248" s="10">
        <v>159.5121362646619</v>
      </c>
      <c r="J248" s="10">
        <v>164.72513714126868</v>
      </c>
      <c r="K248" s="10">
        <v>183.02392494152923</v>
      </c>
      <c r="L248" s="10">
        <v>192.8410437558253</v>
      </c>
      <c r="M248" s="10">
        <v>189.52085661309923</v>
      </c>
      <c r="N248" s="10">
        <v>191.63682833672226</v>
      </c>
    </row>
    <row r="249" spans="1:14" x14ac:dyDescent="0.25">
      <c r="A249" s="8">
        <v>43</v>
      </c>
      <c r="B249" s="10">
        <v>126</v>
      </c>
      <c r="C249" s="10">
        <v>132.66141514597214</v>
      </c>
      <c r="D249" s="10">
        <v>113.47163908989013</v>
      </c>
      <c r="E249" s="10">
        <v>120.75276343629713</v>
      </c>
      <c r="F249" s="10">
        <v>144.73922953948292</v>
      </c>
      <c r="G249" s="10">
        <v>157.52542455799397</v>
      </c>
      <c r="H249" s="10">
        <v>151.28402786537822</v>
      </c>
      <c r="I249" s="10">
        <v>167.35457213865041</v>
      </c>
      <c r="J249" s="10">
        <v>159.77576211393071</v>
      </c>
      <c r="K249" s="10">
        <v>164.74055276428419</v>
      </c>
      <c r="L249" s="10">
        <v>182.96866297593644</v>
      </c>
      <c r="M249" s="10">
        <v>192.76415750778085</v>
      </c>
      <c r="N249" s="10">
        <v>189.74375476526853</v>
      </c>
    </row>
    <row r="250" spans="1:14" x14ac:dyDescent="0.25">
      <c r="A250" s="8">
        <v>44</v>
      </c>
      <c r="B250" s="10">
        <v>114</v>
      </c>
      <c r="C250" s="10">
        <v>127.8975951341952</v>
      </c>
      <c r="D250" s="10">
        <v>134.6727341098894</v>
      </c>
      <c r="E250" s="10">
        <v>115.49775307414947</v>
      </c>
      <c r="F250" s="10">
        <v>122.94205714408743</v>
      </c>
      <c r="G250" s="10">
        <v>146.79617309432976</v>
      </c>
      <c r="H250" s="10">
        <v>159.54855066077459</v>
      </c>
      <c r="I250" s="10">
        <v>153.47229300223518</v>
      </c>
      <c r="J250" s="10">
        <v>169.55147313955302</v>
      </c>
      <c r="K250" s="10">
        <v>162.16179524057645</v>
      </c>
      <c r="L250" s="10">
        <v>166.97958750165651</v>
      </c>
      <c r="M250" s="10">
        <v>185.15409150884801</v>
      </c>
      <c r="N250" s="10">
        <v>195.01006485205892</v>
      </c>
    </row>
    <row r="251" spans="1:14" x14ac:dyDescent="0.25">
      <c r="A251" s="8">
        <v>45</v>
      </c>
      <c r="B251" s="10">
        <v>148</v>
      </c>
      <c r="C251" s="10">
        <v>112.82264239638573</v>
      </c>
      <c r="D251" s="10">
        <v>126.31479367102439</v>
      </c>
      <c r="E251" s="10">
        <v>133.12504859666461</v>
      </c>
      <c r="F251" s="10">
        <v>114.42680312347255</v>
      </c>
      <c r="G251" s="10">
        <v>121.81486654987282</v>
      </c>
      <c r="H251" s="10">
        <v>145.36783578910214</v>
      </c>
      <c r="I251" s="10">
        <v>158.17936584754551</v>
      </c>
      <c r="J251" s="10">
        <v>152.49445599645549</v>
      </c>
      <c r="K251" s="10">
        <v>168.50472787500203</v>
      </c>
      <c r="L251" s="10">
        <v>161.29944961881853</v>
      </c>
      <c r="M251" s="10">
        <v>165.86102432774382</v>
      </c>
      <c r="N251" s="10">
        <v>183.94210029610019</v>
      </c>
    </row>
    <row r="252" spans="1:14" x14ac:dyDescent="0.25">
      <c r="A252" s="8">
        <v>46</v>
      </c>
      <c r="B252" s="10">
        <v>162</v>
      </c>
      <c r="C252" s="10">
        <v>146.88587029888885</v>
      </c>
      <c r="D252" s="10">
        <v>112.28021703175439</v>
      </c>
      <c r="E252" s="10">
        <v>125.62597978361116</v>
      </c>
      <c r="F252" s="10">
        <v>131.99242476195965</v>
      </c>
      <c r="G252" s="10">
        <v>113.67425337323378</v>
      </c>
      <c r="H252" s="10">
        <v>121.06633934581711</v>
      </c>
      <c r="I252" s="10">
        <v>144.48383674756275</v>
      </c>
      <c r="J252" s="10">
        <v>157.29052178005861</v>
      </c>
      <c r="K252" s="10">
        <v>151.81818116647622</v>
      </c>
      <c r="L252" s="10">
        <v>167.65445277064552</v>
      </c>
      <c r="M252" s="10">
        <v>160.59849968146872</v>
      </c>
      <c r="N252" s="10">
        <v>165.01296042983219</v>
      </c>
    </row>
    <row r="253" spans="1:14" x14ac:dyDescent="0.25">
      <c r="A253" s="8">
        <v>47</v>
      </c>
      <c r="B253" s="10">
        <v>175</v>
      </c>
      <c r="C253" s="10">
        <v>162.37410623805522</v>
      </c>
      <c r="D253" s="10">
        <v>147.40650371160834</v>
      </c>
      <c r="E253" s="10">
        <v>113.16561820040737</v>
      </c>
      <c r="F253" s="10">
        <v>126.66513882711773</v>
      </c>
      <c r="G253" s="10">
        <v>132.78534844420301</v>
      </c>
      <c r="H253" s="10">
        <v>114.77412563567151</v>
      </c>
      <c r="I253" s="10">
        <v>122.39111226168643</v>
      </c>
      <c r="J253" s="10">
        <v>145.5678426826187</v>
      </c>
      <c r="K253" s="10">
        <v>158.29105102411225</v>
      </c>
      <c r="L253" s="10">
        <v>153.06474229685793</v>
      </c>
      <c r="M253" s="10">
        <v>168.66262241659498</v>
      </c>
      <c r="N253" s="10">
        <v>161.84242054234929</v>
      </c>
    </row>
    <row r="254" spans="1:14" x14ac:dyDescent="0.25">
      <c r="A254" s="8">
        <v>48</v>
      </c>
      <c r="B254" s="10">
        <v>154</v>
      </c>
      <c r="C254" s="10">
        <v>176.62037615036471</v>
      </c>
      <c r="D254" s="10">
        <v>164.11465800176097</v>
      </c>
      <c r="E254" s="10">
        <v>149.34411832327382</v>
      </c>
      <c r="F254" s="10">
        <v>115.26133702826739</v>
      </c>
      <c r="G254" s="10">
        <v>128.68289898985446</v>
      </c>
      <c r="H254" s="10">
        <v>134.88087488149679</v>
      </c>
      <c r="I254" s="10">
        <v>117.01587504956069</v>
      </c>
      <c r="J254" s="10">
        <v>124.52010959367547</v>
      </c>
      <c r="K254" s="10">
        <v>147.63633222290244</v>
      </c>
      <c r="L254" s="10">
        <v>160.36075615485663</v>
      </c>
      <c r="M254" s="10">
        <v>155.27241992319802</v>
      </c>
      <c r="N254" s="10">
        <v>170.68448157338349</v>
      </c>
    </row>
    <row r="255" spans="1:14" x14ac:dyDescent="0.25">
      <c r="A255" s="8">
        <v>49</v>
      </c>
      <c r="B255" s="10">
        <v>145</v>
      </c>
      <c r="C255" s="10">
        <v>155.77277715054868</v>
      </c>
      <c r="D255" s="10">
        <v>178.28017691826491</v>
      </c>
      <c r="E255" s="10">
        <v>166.10427442509248</v>
      </c>
      <c r="F255" s="10">
        <v>151.4347548721743</v>
      </c>
      <c r="G255" s="10">
        <v>117.54084805241504</v>
      </c>
      <c r="H255" s="10">
        <v>130.74823003573294</v>
      </c>
      <c r="I255" s="10">
        <v>136.93650068142856</v>
      </c>
      <c r="J255" s="10">
        <v>119.26679295147065</v>
      </c>
      <c r="K255" s="10">
        <v>126.6659800353825</v>
      </c>
      <c r="L255" s="10">
        <v>149.71320239238963</v>
      </c>
      <c r="M255" s="10">
        <v>162.2736927406452</v>
      </c>
      <c r="N255" s="10">
        <v>157.42682885899075</v>
      </c>
    </row>
    <row r="256" spans="1:14" x14ac:dyDescent="0.25">
      <c r="A256" s="8">
        <v>50</v>
      </c>
      <c r="B256" s="10">
        <v>183</v>
      </c>
      <c r="C256" s="10">
        <v>147.6896530688422</v>
      </c>
      <c r="D256" s="10">
        <v>157.94748298497888</v>
      </c>
      <c r="E256" s="10">
        <v>180.6425124100185</v>
      </c>
      <c r="F256" s="10">
        <v>168.32647015645571</v>
      </c>
      <c r="G256" s="10">
        <v>153.92145785861683</v>
      </c>
      <c r="H256" s="10">
        <v>120.04239127817561</v>
      </c>
      <c r="I256" s="10">
        <v>133.1288276401788</v>
      </c>
      <c r="J256" s="10">
        <v>139.0816667703339</v>
      </c>
      <c r="K256" s="10">
        <v>121.45825445747562</v>
      </c>
      <c r="L256" s="10">
        <v>128.93453514396168</v>
      </c>
      <c r="M256" s="10">
        <v>152.04575279541146</v>
      </c>
      <c r="N256" s="10">
        <v>164.62115658927564</v>
      </c>
    </row>
    <row r="257" spans="1:14" x14ac:dyDescent="0.25">
      <c r="A257" s="8">
        <v>51</v>
      </c>
      <c r="B257" s="10">
        <v>192</v>
      </c>
      <c r="C257" s="10">
        <v>184.59309620395885</v>
      </c>
      <c r="D257" s="10">
        <v>149.65643384472781</v>
      </c>
      <c r="E257" s="10">
        <v>159.56037648004832</v>
      </c>
      <c r="F257" s="10">
        <v>181.91308242478786</v>
      </c>
      <c r="G257" s="10">
        <v>169.69918566737968</v>
      </c>
      <c r="H257" s="10">
        <v>155.30299509997033</v>
      </c>
      <c r="I257" s="10">
        <v>122.03492658134223</v>
      </c>
      <c r="J257" s="10">
        <v>134.83038973661746</v>
      </c>
      <c r="K257" s="10">
        <v>140.54121338578969</v>
      </c>
      <c r="L257" s="10">
        <v>123.00048984132131</v>
      </c>
      <c r="M257" s="10">
        <v>130.57240514264984</v>
      </c>
      <c r="N257" s="10">
        <v>153.62647436121281</v>
      </c>
    </row>
    <row r="258" spans="1:14" x14ac:dyDescent="0.25">
      <c r="A258" s="8">
        <v>52</v>
      </c>
      <c r="B258" s="10">
        <v>178</v>
      </c>
      <c r="C258" s="10">
        <v>192.85845749029789</v>
      </c>
      <c r="D258" s="10">
        <v>185.37306902656181</v>
      </c>
      <c r="E258" s="10">
        <v>150.9203953795608</v>
      </c>
      <c r="F258" s="10">
        <v>160.5452351732045</v>
      </c>
      <c r="G258" s="10">
        <v>182.87457250274662</v>
      </c>
      <c r="H258" s="10">
        <v>170.49671710867949</v>
      </c>
      <c r="I258" s="10">
        <v>156.32578054947442</v>
      </c>
      <c r="J258" s="10">
        <v>123.22277100032696</v>
      </c>
      <c r="K258" s="10">
        <v>135.91129159453646</v>
      </c>
      <c r="L258" s="10">
        <v>141.42448540419059</v>
      </c>
      <c r="M258" s="10">
        <v>124.18811633509</v>
      </c>
      <c r="N258" s="10">
        <v>131.66480155075155</v>
      </c>
    </row>
    <row r="259" spans="1:14" x14ac:dyDescent="0.25">
      <c r="A259" s="8">
        <v>53</v>
      </c>
      <c r="B259" s="10">
        <v>187</v>
      </c>
      <c r="C259" s="10">
        <v>178.75312820502489</v>
      </c>
      <c r="D259" s="10">
        <v>192.98889456424354</v>
      </c>
      <c r="E259" s="10">
        <v>186.10736470493558</v>
      </c>
      <c r="F259" s="10">
        <v>151.85699879295697</v>
      </c>
      <c r="G259" s="10">
        <v>161.1165141347949</v>
      </c>
      <c r="H259" s="10">
        <v>183.06043003786229</v>
      </c>
      <c r="I259" s="10">
        <v>171.27749077450281</v>
      </c>
      <c r="J259" s="10">
        <v>157.12785327545646</v>
      </c>
      <c r="K259" s="10">
        <v>124.255293114286</v>
      </c>
      <c r="L259" s="10">
        <v>136.62078309323169</v>
      </c>
      <c r="M259" s="10">
        <v>141.9734461824099</v>
      </c>
      <c r="N259" s="10">
        <v>124.98926538895405</v>
      </c>
    </row>
    <row r="260" spans="1:14" x14ac:dyDescent="0.25">
      <c r="A260" s="8">
        <v>54</v>
      </c>
      <c r="B260" s="10">
        <v>151</v>
      </c>
      <c r="C260" s="10">
        <v>186.71493549042771</v>
      </c>
      <c r="D260" s="10">
        <v>178.38888661557317</v>
      </c>
      <c r="E260" s="10">
        <v>192.69630302960951</v>
      </c>
      <c r="F260" s="10">
        <v>185.77571067151172</v>
      </c>
      <c r="G260" s="10">
        <v>152.01897570699214</v>
      </c>
      <c r="H260" s="10">
        <v>161.07020496451895</v>
      </c>
      <c r="I260" s="10">
        <v>182.76215045507988</v>
      </c>
      <c r="J260" s="10">
        <v>171.11770629274619</v>
      </c>
      <c r="K260" s="10">
        <v>157.05236369415738</v>
      </c>
      <c r="L260" s="10">
        <v>124.81763586149783</v>
      </c>
      <c r="M260" s="10">
        <v>137.02019554173734</v>
      </c>
      <c r="N260" s="10">
        <v>142.29332458658629</v>
      </c>
    </row>
    <row r="261" spans="1:14" x14ac:dyDescent="0.25">
      <c r="A261" s="8">
        <v>55</v>
      </c>
      <c r="B261" s="10">
        <v>150</v>
      </c>
      <c r="C261" s="10">
        <v>151.43841474180726</v>
      </c>
      <c r="D261" s="10">
        <v>186.67275363890403</v>
      </c>
      <c r="E261" s="10">
        <v>178.25245248764804</v>
      </c>
      <c r="F261" s="10">
        <v>192.27583791208721</v>
      </c>
      <c r="G261" s="10">
        <v>185.73834093327724</v>
      </c>
      <c r="H261" s="10">
        <v>152.44894684821728</v>
      </c>
      <c r="I261" s="10">
        <v>161.35889346679559</v>
      </c>
      <c r="J261" s="10">
        <v>182.58887342648316</v>
      </c>
      <c r="K261" s="10">
        <v>171.25033813826866</v>
      </c>
      <c r="L261" s="10">
        <v>157.11390161766388</v>
      </c>
      <c r="M261" s="10">
        <v>125.22293423150705</v>
      </c>
      <c r="N261" s="10">
        <v>137.06867779037853</v>
      </c>
    </row>
    <row r="262" spans="1:14" x14ac:dyDescent="0.25">
      <c r="A262" s="8">
        <v>56</v>
      </c>
      <c r="B262" s="10">
        <v>155.00000000000003</v>
      </c>
      <c r="C262" s="10">
        <v>150.05831647386731</v>
      </c>
      <c r="D262" s="10">
        <v>151.26959896197667</v>
      </c>
      <c r="E262" s="10">
        <v>186.07297589415975</v>
      </c>
      <c r="F262" s="10">
        <v>177.8146186758774</v>
      </c>
      <c r="G262" s="10">
        <v>191.57954069655077</v>
      </c>
      <c r="H262" s="10">
        <v>185.09051843284021</v>
      </c>
      <c r="I262" s="10">
        <v>152.21370015440854</v>
      </c>
      <c r="J262" s="10">
        <v>161.02909275603096</v>
      </c>
      <c r="K262" s="10">
        <v>182.02238960276284</v>
      </c>
      <c r="L262" s="10">
        <v>170.66402300614013</v>
      </c>
      <c r="M262" s="10">
        <v>156.72338630711758</v>
      </c>
      <c r="N262" s="10">
        <v>125.10278546727837</v>
      </c>
    </row>
    <row r="263" spans="1:14" x14ac:dyDescent="0.25">
      <c r="A263" s="8">
        <v>57</v>
      </c>
      <c r="B263" s="10">
        <v>161</v>
      </c>
      <c r="C263" s="10">
        <v>156.37538683992616</v>
      </c>
      <c r="D263" s="10">
        <v>151.48584322841194</v>
      </c>
      <c r="E263" s="10">
        <v>152.87328787373943</v>
      </c>
      <c r="F263" s="10">
        <v>187.05526193125891</v>
      </c>
      <c r="G263" s="10">
        <v>178.95784089547558</v>
      </c>
      <c r="H263" s="10">
        <v>192.65762588937983</v>
      </c>
      <c r="I263" s="10">
        <v>186.20317878631903</v>
      </c>
      <c r="J263" s="10">
        <v>153.69807802707177</v>
      </c>
      <c r="K263" s="10">
        <v>162.29828445190674</v>
      </c>
      <c r="L263" s="10">
        <v>183.26765303495242</v>
      </c>
      <c r="M263" s="10">
        <v>171.77100934186004</v>
      </c>
      <c r="N263" s="10">
        <v>157.99318802547137</v>
      </c>
    </row>
    <row r="264" spans="1:14" x14ac:dyDescent="0.25">
      <c r="A264" s="8">
        <v>58</v>
      </c>
      <c r="B264" s="10">
        <v>133</v>
      </c>
      <c r="C264" s="10">
        <v>160.13040658718162</v>
      </c>
      <c r="D264" s="10">
        <v>155.62468054169267</v>
      </c>
      <c r="E264" s="10">
        <v>150.58261496110484</v>
      </c>
      <c r="F264" s="10">
        <v>151.94411712571051</v>
      </c>
      <c r="G264" s="10">
        <v>185.59288152066836</v>
      </c>
      <c r="H264" s="10">
        <v>177.71447600987119</v>
      </c>
      <c r="I264" s="10">
        <v>191.2521633914603</v>
      </c>
      <c r="J264" s="10">
        <v>184.95795878067673</v>
      </c>
      <c r="K264" s="10">
        <v>152.8965178736872</v>
      </c>
      <c r="L264" s="10">
        <v>161.31961207654044</v>
      </c>
      <c r="M264" s="10">
        <v>181.80302086062764</v>
      </c>
      <c r="N264" s="10">
        <v>170.46810790132992</v>
      </c>
    </row>
    <row r="265" spans="1:14" x14ac:dyDescent="0.25">
      <c r="A265" s="8">
        <v>59</v>
      </c>
      <c r="B265" s="10">
        <v>157</v>
      </c>
      <c r="C265" s="10">
        <v>132.77521909941447</v>
      </c>
      <c r="D265" s="10">
        <v>159.79437946170827</v>
      </c>
      <c r="E265" s="10">
        <v>155.54168705027269</v>
      </c>
      <c r="F265" s="10">
        <v>150.45907553997552</v>
      </c>
      <c r="G265" s="10">
        <v>151.79848200414204</v>
      </c>
      <c r="H265" s="10">
        <v>184.98633704464075</v>
      </c>
      <c r="I265" s="10">
        <v>177.12243946648695</v>
      </c>
      <c r="J265" s="10">
        <v>190.6085971470601</v>
      </c>
      <c r="K265" s="10">
        <v>184.39172678377378</v>
      </c>
      <c r="L265" s="10">
        <v>152.70175354031883</v>
      </c>
      <c r="M265" s="10">
        <v>161.03092202893262</v>
      </c>
      <c r="N265" s="10">
        <v>181.3798820610026</v>
      </c>
    </row>
    <row r="266" spans="1:14" x14ac:dyDescent="0.25">
      <c r="A266" s="8">
        <v>60</v>
      </c>
      <c r="B266" s="10">
        <v>143</v>
      </c>
      <c r="C266" s="10">
        <v>157.60898393179659</v>
      </c>
      <c r="D266" s="10">
        <v>133.37213263377254</v>
      </c>
      <c r="E266" s="10">
        <v>160.05520163564807</v>
      </c>
      <c r="F266" s="10">
        <v>156.01784420334695</v>
      </c>
      <c r="G266" s="10">
        <v>151.02439461501811</v>
      </c>
      <c r="H266" s="10">
        <v>152.25632442176121</v>
      </c>
      <c r="I266" s="10">
        <v>185.20762885157322</v>
      </c>
      <c r="J266" s="10">
        <v>177.47000998778682</v>
      </c>
      <c r="K266" s="10">
        <v>190.8198934532175</v>
      </c>
      <c r="L266" s="10">
        <v>184.80480555769714</v>
      </c>
      <c r="M266" s="10">
        <v>153.40064340422393</v>
      </c>
      <c r="N266" s="10">
        <v>161.63595361753343</v>
      </c>
    </row>
    <row r="267" spans="1:14" x14ac:dyDescent="0.25">
      <c r="A267" s="8">
        <v>61</v>
      </c>
      <c r="B267" s="10">
        <v>139</v>
      </c>
      <c r="C267" s="10">
        <v>142.35296406770456</v>
      </c>
      <c r="D267" s="10">
        <v>156.76437730756388</v>
      </c>
      <c r="E267" s="10">
        <v>132.8357773382638</v>
      </c>
      <c r="F267" s="10">
        <v>159.19513923120235</v>
      </c>
      <c r="G267" s="10">
        <v>155.40267643160507</v>
      </c>
      <c r="H267" s="10">
        <v>150.30298232386346</v>
      </c>
      <c r="I267" s="10">
        <v>151.48827377906602</v>
      </c>
      <c r="J267" s="10">
        <v>184.01412261770835</v>
      </c>
      <c r="K267" s="10">
        <v>176.34203176006886</v>
      </c>
      <c r="L267" s="10">
        <v>189.66021377235896</v>
      </c>
      <c r="M267" s="10">
        <v>183.843538836752</v>
      </c>
      <c r="N267" s="10">
        <v>152.79879655381711</v>
      </c>
    </row>
    <row r="268" spans="1:14" x14ac:dyDescent="0.25">
      <c r="A268" s="8">
        <v>62</v>
      </c>
      <c r="B268" s="10">
        <v>129</v>
      </c>
      <c r="C268" s="10">
        <v>138.00403708939942</v>
      </c>
      <c r="D268" s="10">
        <v>141.63467602978218</v>
      </c>
      <c r="E268" s="10">
        <v>155.51448077269148</v>
      </c>
      <c r="F268" s="10">
        <v>131.98869563144319</v>
      </c>
      <c r="G268" s="10">
        <v>158.05066039259049</v>
      </c>
      <c r="H268" s="10">
        <v>154.48864812611725</v>
      </c>
      <c r="I268" s="10">
        <v>149.54391950775951</v>
      </c>
      <c r="J268" s="10">
        <v>150.80521573405611</v>
      </c>
      <c r="K268" s="10">
        <v>183.03113761758468</v>
      </c>
      <c r="L268" s="10">
        <v>175.44607991681849</v>
      </c>
      <c r="M268" s="10">
        <v>188.66997562027936</v>
      </c>
      <c r="N268" s="10">
        <v>182.91697621648237</v>
      </c>
    </row>
    <row r="269" spans="1:14" x14ac:dyDescent="0.25">
      <c r="A269" s="8">
        <v>63</v>
      </c>
      <c r="B269" s="10">
        <v>118</v>
      </c>
      <c r="C269" s="10">
        <v>128.24453511000266</v>
      </c>
      <c r="D269" s="10">
        <v>137.06939600810236</v>
      </c>
      <c r="E269" s="10">
        <v>140.73065306284391</v>
      </c>
      <c r="F269" s="10">
        <v>154.40853548990538</v>
      </c>
      <c r="G269" s="10">
        <v>131.18448504475333</v>
      </c>
      <c r="H269" s="10">
        <v>157.04642510217428</v>
      </c>
      <c r="I269" s="10">
        <v>153.55190279966317</v>
      </c>
      <c r="J269" s="10">
        <v>148.8369869227237</v>
      </c>
      <c r="K269" s="10">
        <v>150.09275254541816</v>
      </c>
      <c r="L269" s="10">
        <v>182.15732200745896</v>
      </c>
      <c r="M269" s="10">
        <v>174.62117218257137</v>
      </c>
      <c r="N269" s="10">
        <v>187.69299365207311</v>
      </c>
    </row>
    <row r="270" spans="1:14" x14ac:dyDescent="0.25">
      <c r="A270" s="8">
        <v>64</v>
      </c>
      <c r="B270" s="10">
        <v>130</v>
      </c>
      <c r="C270" s="10">
        <v>117.40140777785864</v>
      </c>
      <c r="D270" s="10">
        <v>127.44431054847458</v>
      </c>
      <c r="E270" s="10">
        <v>136.20501169725603</v>
      </c>
      <c r="F270" s="10">
        <v>139.57541361232313</v>
      </c>
      <c r="G270" s="10">
        <v>153.03842608312166</v>
      </c>
      <c r="H270" s="10">
        <v>130.45970725502963</v>
      </c>
      <c r="I270" s="10">
        <v>155.82703279087906</v>
      </c>
      <c r="J270" s="10">
        <v>152.39601048229423</v>
      </c>
      <c r="K270" s="10">
        <v>147.96500155485623</v>
      </c>
      <c r="L270" s="10">
        <v>149.28579895803097</v>
      </c>
      <c r="M270" s="10">
        <v>180.80699699462221</v>
      </c>
      <c r="N270" s="10">
        <v>173.27375430347337</v>
      </c>
    </row>
    <row r="271" spans="1:14" x14ac:dyDescent="0.25">
      <c r="A271" s="8">
        <v>65</v>
      </c>
      <c r="B271" s="10">
        <v>108</v>
      </c>
      <c r="C271" s="10">
        <v>128.7216225120381</v>
      </c>
      <c r="D271" s="10">
        <v>116.37485302129529</v>
      </c>
      <c r="E271" s="10">
        <v>126.33095937238907</v>
      </c>
      <c r="F271" s="10">
        <v>134.82180109196204</v>
      </c>
      <c r="G271" s="10">
        <v>138.59442250473302</v>
      </c>
      <c r="H271" s="10">
        <v>151.7346358538372</v>
      </c>
      <c r="I271" s="10">
        <v>129.32401423909889</v>
      </c>
      <c r="J271" s="10">
        <v>154.40103499351778</v>
      </c>
      <c r="K271" s="10">
        <v>150.98720282528447</v>
      </c>
      <c r="L271" s="10">
        <v>146.67470686128391</v>
      </c>
      <c r="M271" s="10">
        <v>147.88183841343289</v>
      </c>
      <c r="N271" s="10">
        <v>178.95208187624914</v>
      </c>
    </row>
    <row r="272" spans="1:14" x14ac:dyDescent="0.25">
      <c r="A272" s="8">
        <v>66</v>
      </c>
      <c r="B272" s="10">
        <v>97</v>
      </c>
      <c r="C272" s="10">
        <v>107.7161469479561</v>
      </c>
      <c r="D272" s="10">
        <v>128.15907888467191</v>
      </c>
      <c r="E272" s="10">
        <v>115.99952146520224</v>
      </c>
      <c r="F272" s="10">
        <v>126.06249754154804</v>
      </c>
      <c r="G272" s="10">
        <v>134.30245950735303</v>
      </c>
      <c r="H272" s="10">
        <v>138.13839971075282</v>
      </c>
      <c r="I272" s="10">
        <v>151.2144155632312</v>
      </c>
      <c r="J272" s="10">
        <v>129.19128130777418</v>
      </c>
      <c r="K272" s="10">
        <v>153.86940425724711</v>
      </c>
      <c r="L272" s="10">
        <v>150.59792855614216</v>
      </c>
      <c r="M272" s="10">
        <v>146.37975815076905</v>
      </c>
      <c r="N272" s="10">
        <v>147.55138757604644</v>
      </c>
    </row>
    <row r="273" spans="1:14" x14ac:dyDescent="0.25">
      <c r="A273" s="8">
        <v>67</v>
      </c>
      <c r="B273" s="10">
        <v>118</v>
      </c>
      <c r="C273" s="10">
        <v>96.349811610372484</v>
      </c>
      <c r="D273" s="10">
        <v>107.08290377827831</v>
      </c>
      <c r="E273" s="10">
        <v>126.84900909774494</v>
      </c>
      <c r="F273" s="10">
        <v>114.94520929197199</v>
      </c>
      <c r="G273" s="10">
        <v>124.88426687723187</v>
      </c>
      <c r="H273" s="10">
        <v>133.17593027349915</v>
      </c>
      <c r="I273" s="10">
        <v>136.90728473199871</v>
      </c>
      <c r="J273" s="10">
        <v>149.95303216258705</v>
      </c>
      <c r="K273" s="10">
        <v>128.33395322264593</v>
      </c>
      <c r="L273" s="10">
        <v>152.46460743905911</v>
      </c>
      <c r="M273" s="10">
        <v>149.31851009834492</v>
      </c>
      <c r="N273" s="10">
        <v>145.30688886934979</v>
      </c>
    </row>
    <row r="274" spans="1:14" x14ac:dyDescent="0.25">
      <c r="A274" s="8">
        <v>68</v>
      </c>
      <c r="B274" s="10">
        <v>114</v>
      </c>
      <c r="C274" s="10">
        <v>117.6935707355304</v>
      </c>
      <c r="D274" s="10">
        <v>96.355167945834509</v>
      </c>
      <c r="E274" s="10">
        <v>107.28420963970254</v>
      </c>
      <c r="F274" s="10">
        <v>126.68246950016295</v>
      </c>
      <c r="G274" s="10">
        <v>115.09148365572749</v>
      </c>
      <c r="H274" s="10">
        <v>124.8819471262686</v>
      </c>
      <c r="I274" s="10">
        <v>132.96021304561677</v>
      </c>
      <c r="J274" s="10">
        <v>136.63645549326691</v>
      </c>
      <c r="K274" s="10">
        <v>149.36801068587454</v>
      </c>
      <c r="L274" s="10">
        <v>128.12852523789428</v>
      </c>
      <c r="M274" s="10">
        <v>151.99280787960498</v>
      </c>
      <c r="N274" s="10">
        <v>148.91359459694357</v>
      </c>
    </row>
    <row r="275" spans="1:14" x14ac:dyDescent="0.25">
      <c r="A275" s="8">
        <v>69</v>
      </c>
      <c r="B275" s="10">
        <v>129</v>
      </c>
      <c r="C275" s="10">
        <v>112.14006693949636</v>
      </c>
      <c r="D275" s="10">
        <v>115.65103324647286</v>
      </c>
      <c r="E275" s="10">
        <v>94.79415434614782</v>
      </c>
      <c r="F275" s="10">
        <v>105.63628626594445</v>
      </c>
      <c r="G275" s="10">
        <v>124.70437872628652</v>
      </c>
      <c r="H275" s="10">
        <v>113.44263851445756</v>
      </c>
      <c r="I275" s="10">
        <v>123.0017119779435</v>
      </c>
      <c r="J275" s="10">
        <v>131.04778181096</v>
      </c>
      <c r="K275" s="10">
        <v>134.62075421862713</v>
      </c>
      <c r="L275" s="10">
        <v>147.15969977493609</v>
      </c>
      <c r="M275" s="10">
        <v>126.36855887228064</v>
      </c>
      <c r="N275" s="10">
        <v>149.84283650764451</v>
      </c>
    </row>
    <row r="276" spans="1:14" x14ac:dyDescent="0.25">
      <c r="A276" s="8">
        <v>70</v>
      </c>
      <c r="B276" s="10">
        <v>133</v>
      </c>
      <c r="C276" s="10">
        <v>127.42775370509921</v>
      </c>
      <c r="D276" s="10">
        <v>110.74458009443063</v>
      </c>
      <c r="E276" s="10">
        <v>113.96662810954548</v>
      </c>
      <c r="F276" s="10">
        <v>93.801442106203666</v>
      </c>
      <c r="G276" s="10">
        <v>104.28136254948349</v>
      </c>
      <c r="H276" s="10">
        <v>122.88531576301042</v>
      </c>
      <c r="I276" s="10">
        <v>111.92457515601092</v>
      </c>
      <c r="J276" s="10">
        <v>121.35374046741804</v>
      </c>
      <c r="K276" s="10">
        <v>129.3819710435329</v>
      </c>
      <c r="L276" s="10">
        <v>132.90120253006899</v>
      </c>
      <c r="M276" s="10">
        <v>145.28630117406203</v>
      </c>
      <c r="N276" s="10">
        <v>124.81864411128976</v>
      </c>
    </row>
    <row r="277" spans="1:14" x14ac:dyDescent="0.25">
      <c r="A277" s="8">
        <v>71</v>
      </c>
      <c r="B277" s="10">
        <v>130</v>
      </c>
      <c r="C277" s="10">
        <v>131.63350138204626</v>
      </c>
      <c r="D277" s="10">
        <v>126.32118254370245</v>
      </c>
      <c r="E277" s="10">
        <v>110.00952412925523</v>
      </c>
      <c r="F277" s="10">
        <v>113.3074452869065</v>
      </c>
      <c r="G277" s="10">
        <v>93.581436987835744</v>
      </c>
      <c r="H277" s="10">
        <v>103.86438730770902</v>
      </c>
      <c r="I277" s="10">
        <v>122.04197161177608</v>
      </c>
      <c r="J277" s="10">
        <v>111.28811675395069</v>
      </c>
      <c r="K277" s="10">
        <v>120.70509172273732</v>
      </c>
      <c r="L277" s="10">
        <v>128.57598479550649</v>
      </c>
      <c r="M277" s="10">
        <v>132.14095219962957</v>
      </c>
      <c r="N277" s="10">
        <v>144.36687163347909</v>
      </c>
    </row>
    <row r="278" spans="1:14" x14ac:dyDescent="0.25">
      <c r="A278" s="8">
        <v>72</v>
      </c>
      <c r="B278" s="10">
        <v>104</v>
      </c>
      <c r="C278" s="10">
        <v>126.4076683423048</v>
      </c>
      <c r="D278" s="10">
        <v>127.81925142603413</v>
      </c>
      <c r="E278" s="10">
        <v>122.8121819348797</v>
      </c>
      <c r="F278" s="10">
        <v>107.12514658171109</v>
      </c>
      <c r="G278" s="10">
        <v>110.28721968997074</v>
      </c>
      <c r="H278" s="10">
        <v>91.178024433397013</v>
      </c>
      <c r="I278" s="10">
        <v>101.00326602971064</v>
      </c>
      <c r="J278" s="10">
        <v>118.68055036129259</v>
      </c>
      <c r="K278" s="10">
        <v>108.38832372076793</v>
      </c>
      <c r="L278" s="10">
        <v>117.74290589540026</v>
      </c>
      <c r="M278" s="10">
        <v>125.4183319644915</v>
      </c>
      <c r="N278" s="10">
        <v>128.90680646482716</v>
      </c>
    </row>
    <row r="279" spans="1:14" x14ac:dyDescent="0.25">
      <c r="A279" s="8">
        <v>73</v>
      </c>
      <c r="B279" s="10">
        <v>113</v>
      </c>
      <c r="C279" s="10">
        <v>101.39946826057584</v>
      </c>
      <c r="D279" s="10">
        <v>122.58415337625752</v>
      </c>
      <c r="E279" s="10">
        <v>124.00231040835591</v>
      </c>
      <c r="F279" s="10">
        <v>119.29504361662421</v>
      </c>
      <c r="G279" s="10">
        <v>104.01648502377778</v>
      </c>
      <c r="H279" s="10">
        <v>107.17297881214262</v>
      </c>
      <c r="I279" s="10">
        <v>88.714952587085293</v>
      </c>
      <c r="J279" s="10">
        <v>98.339626566200678</v>
      </c>
      <c r="K279" s="10">
        <v>115.48175280629559</v>
      </c>
      <c r="L279" s="10">
        <v>105.57429051182456</v>
      </c>
      <c r="M279" s="10">
        <v>114.76031393941275</v>
      </c>
      <c r="N279" s="10">
        <v>122.20076454030541</v>
      </c>
    </row>
    <row r="280" spans="1:14" x14ac:dyDescent="0.25">
      <c r="A280" s="8">
        <v>74</v>
      </c>
      <c r="B280" s="10">
        <v>92</v>
      </c>
      <c r="C280" s="10">
        <v>111.92385713859228</v>
      </c>
      <c r="D280" s="10">
        <v>100.5274173215485</v>
      </c>
      <c r="E280" s="10">
        <v>121.5074809650739</v>
      </c>
      <c r="F280" s="10">
        <v>122.55653021138137</v>
      </c>
      <c r="G280" s="10">
        <v>118.15764310890806</v>
      </c>
      <c r="H280" s="10">
        <v>103.26606906365322</v>
      </c>
      <c r="I280" s="10">
        <v>106.21721617167505</v>
      </c>
      <c r="J280" s="10">
        <v>88.306747527342708</v>
      </c>
      <c r="K280" s="10">
        <v>97.882162716884437</v>
      </c>
      <c r="L280" s="10">
        <v>114.55434305540909</v>
      </c>
      <c r="M280" s="10">
        <v>104.94522983912465</v>
      </c>
      <c r="N280" s="10">
        <v>113.80457500977326</v>
      </c>
    </row>
    <row r="281" spans="1:14" x14ac:dyDescent="0.25">
      <c r="A281" s="8">
        <v>75</v>
      </c>
      <c r="B281" s="10">
        <v>101</v>
      </c>
      <c r="C281" s="10">
        <v>89.085999126358672</v>
      </c>
      <c r="D281" s="10">
        <v>108.17262755243084</v>
      </c>
      <c r="E281" s="10">
        <v>97.34583182262125</v>
      </c>
      <c r="F281" s="10">
        <v>117.79003989879277</v>
      </c>
      <c r="G281" s="10">
        <v>118.7659497752464</v>
      </c>
      <c r="H281" s="10">
        <v>114.69774695271443</v>
      </c>
      <c r="I281" s="10">
        <v>100.38066119399943</v>
      </c>
      <c r="J281" s="10">
        <v>103.25262679222841</v>
      </c>
      <c r="K281" s="10">
        <v>85.889876623933247</v>
      </c>
      <c r="L281" s="10">
        <v>95.315188691107224</v>
      </c>
      <c r="M281" s="10">
        <v>111.3235295760569</v>
      </c>
      <c r="N281" s="10">
        <v>102.17160175385058</v>
      </c>
    </row>
    <row r="282" spans="1:14" x14ac:dyDescent="0.25">
      <c r="A282" s="8">
        <v>76</v>
      </c>
      <c r="B282" s="10">
        <v>102</v>
      </c>
      <c r="C282" s="10">
        <v>96.898717570947497</v>
      </c>
      <c r="D282" s="10">
        <v>85.529690723930926</v>
      </c>
      <c r="E282" s="10">
        <v>103.79499363142615</v>
      </c>
      <c r="F282" s="10">
        <v>93.464038059344915</v>
      </c>
      <c r="G282" s="10">
        <v>113.10484640203927</v>
      </c>
      <c r="H282" s="10">
        <v>114.25441056935583</v>
      </c>
      <c r="I282" s="10">
        <v>110.36331182672031</v>
      </c>
      <c r="J282" s="10">
        <v>96.582681702607999</v>
      </c>
      <c r="K282" s="10">
        <v>99.419345296412942</v>
      </c>
      <c r="L282" s="10">
        <v>82.751091362138169</v>
      </c>
      <c r="M282" s="10">
        <v>91.841582052562302</v>
      </c>
      <c r="N282" s="10">
        <v>107.36783307210388</v>
      </c>
    </row>
    <row r="283" spans="1:14" x14ac:dyDescent="0.25">
      <c r="A283" s="8">
        <v>77</v>
      </c>
      <c r="B283" s="10">
        <v>91</v>
      </c>
      <c r="C283" s="10">
        <v>98.691369708053401</v>
      </c>
      <c r="D283" s="10">
        <v>93.831733025404105</v>
      </c>
      <c r="E283" s="10">
        <v>82.851199783377396</v>
      </c>
      <c r="F283" s="10">
        <v>100.58233259159481</v>
      </c>
      <c r="G283" s="10">
        <v>90.454121441889583</v>
      </c>
      <c r="H283" s="10">
        <v>109.63767604395707</v>
      </c>
      <c r="I283" s="10">
        <v>110.69934737455368</v>
      </c>
      <c r="J283" s="10">
        <v>107.07286005399476</v>
      </c>
      <c r="K283" s="10">
        <v>93.720894352670896</v>
      </c>
      <c r="L283" s="10">
        <v>96.478028862790751</v>
      </c>
      <c r="M283" s="10">
        <v>80.53903464644597</v>
      </c>
      <c r="N283" s="10">
        <v>89.290727011645004</v>
      </c>
    </row>
    <row r="284" spans="1:14" x14ac:dyDescent="0.25">
      <c r="A284" s="8">
        <v>78</v>
      </c>
      <c r="B284" s="10">
        <v>71</v>
      </c>
      <c r="C284" s="10">
        <v>87.261622263145028</v>
      </c>
      <c r="D284" s="10">
        <v>94.690278639026019</v>
      </c>
      <c r="E284" s="10">
        <v>89.991362832321286</v>
      </c>
      <c r="F284" s="10">
        <v>79.581739090365971</v>
      </c>
      <c r="G284" s="10">
        <v>96.535438520080149</v>
      </c>
      <c r="H284" s="10">
        <v>86.826360060708453</v>
      </c>
      <c r="I284" s="10">
        <v>105.48869710835636</v>
      </c>
      <c r="J284" s="10">
        <v>106.33911201184647</v>
      </c>
      <c r="K284" s="10">
        <v>102.9851377904566</v>
      </c>
      <c r="L284" s="10">
        <v>90.159289999718467</v>
      </c>
      <c r="M284" s="10">
        <v>92.787008042301252</v>
      </c>
      <c r="N284" s="10">
        <v>77.766628176892695</v>
      </c>
    </row>
    <row r="285" spans="1:14" x14ac:dyDescent="0.25">
      <c r="A285" s="8">
        <v>79</v>
      </c>
      <c r="B285" s="10">
        <v>80</v>
      </c>
      <c r="C285" s="10">
        <v>68.145610267094909</v>
      </c>
      <c r="D285" s="10">
        <v>83.321355383532534</v>
      </c>
      <c r="E285" s="10">
        <v>90.449404515765508</v>
      </c>
      <c r="F285" s="10">
        <v>85.915840274044413</v>
      </c>
      <c r="G285" s="10">
        <v>76.143324799028079</v>
      </c>
      <c r="H285" s="10">
        <v>92.168144383327203</v>
      </c>
      <c r="I285" s="10">
        <v>83.066891427496415</v>
      </c>
      <c r="J285" s="10">
        <v>100.98388308048939</v>
      </c>
      <c r="K285" s="10">
        <v>101.74507425111845</v>
      </c>
      <c r="L285" s="10">
        <v>98.604907829646336</v>
      </c>
      <c r="M285" s="10">
        <v>86.35527141256722</v>
      </c>
      <c r="N285" s="10">
        <v>88.939797359121371</v>
      </c>
    </row>
    <row r="286" spans="1:14" x14ac:dyDescent="0.25">
      <c r="A286" s="8">
        <v>80</v>
      </c>
      <c r="B286" s="10">
        <v>90</v>
      </c>
      <c r="C286" s="10">
        <v>77.165013746507668</v>
      </c>
      <c r="D286" s="10">
        <v>65.837531867426165</v>
      </c>
      <c r="E286" s="10">
        <v>80.211494518576018</v>
      </c>
      <c r="F286" s="10">
        <v>87.040558822020628</v>
      </c>
      <c r="G286" s="10">
        <v>82.78021032997593</v>
      </c>
      <c r="H286" s="10">
        <v>73.486884764141209</v>
      </c>
      <c r="I286" s="10">
        <v>88.819336691364654</v>
      </c>
      <c r="J286" s="10">
        <v>80.144965355363411</v>
      </c>
      <c r="K286" s="10">
        <v>97.325901287537263</v>
      </c>
      <c r="L286" s="10">
        <v>98.070373633776796</v>
      </c>
      <c r="M286" s="10">
        <v>95.112948172841641</v>
      </c>
      <c r="N286" s="10">
        <v>83.350212272752216</v>
      </c>
    </row>
    <row r="287" spans="1:14" x14ac:dyDescent="0.25">
      <c r="A287" s="8">
        <v>81</v>
      </c>
      <c r="B287" s="10">
        <v>58</v>
      </c>
      <c r="C287" s="10">
        <v>85.242777609408435</v>
      </c>
      <c r="D287" s="10">
        <v>73.192196669303868</v>
      </c>
      <c r="E287" s="10">
        <v>62.45232919464263</v>
      </c>
      <c r="F287" s="10">
        <v>75.922378474678766</v>
      </c>
      <c r="G287" s="10">
        <v>82.427905334803526</v>
      </c>
      <c r="H287" s="10">
        <v>78.369937381967191</v>
      </c>
      <c r="I287" s="10">
        <v>69.669837564002208</v>
      </c>
      <c r="J287" s="10">
        <v>84.133092071473385</v>
      </c>
      <c r="K287" s="10">
        <v>76.043092193183696</v>
      </c>
      <c r="L287" s="10">
        <v>92.343882079071761</v>
      </c>
      <c r="M287" s="10">
        <v>92.905197048669194</v>
      </c>
      <c r="N287" s="10">
        <v>90.165125832422433</v>
      </c>
    </row>
    <row r="288" spans="1:14" x14ac:dyDescent="0.25">
      <c r="A288" s="8">
        <v>82</v>
      </c>
      <c r="B288" s="10">
        <v>62</v>
      </c>
      <c r="C288" s="10">
        <v>54.813580815342902</v>
      </c>
      <c r="D288" s="10">
        <v>80.028390221423322</v>
      </c>
      <c r="E288" s="10">
        <v>68.9159940490145</v>
      </c>
      <c r="F288" s="10">
        <v>58.943688806418045</v>
      </c>
      <c r="G288" s="10">
        <v>71.442494270751496</v>
      </c>
      <c r="H288" s="10">
        <v>77.386844997671488</v>
      </c>
      <c r="I288" s="10">
        <v>73.722553880941717</v>
      </c>
      <c r="J288" s="10">
        <v>65.819584661934371</v>
      </c>
      <c r="K288" s="10">
        <v>79.303037827878399</v>
      </c>
      <c r="L288" s="10">
        <v>71.74856839909296</v>
      </c>
      <c r="M288" s="10">
        <v>87.237586253231498</v>
      </c>
      <c r="N288" s="10">
        <v>87.659119246506933</v>
      </c>
    </row>
    <row r="289" spans="1:14" x14ac:dyDescent="0.25">
      <c r="A289" s="8">
        <v>83</v>
      </c>
      <c r="B289" s="10">
        <v>44</v>
      </c>
      <c r="C289" s="10">
        <v>57.052060861175015</v>
      </c>
      <c r="D289" s="10">
        <v>50.341466046621001</v>
      </c>
      <c r="E289" s="10">
        <v>73.513671957846043</v>
      </c>
      <c r="F289" s="10">
        <v>63.417730966100649</v>
      </c>
      <c r="G289" s="10">
        <v>54.343653750548256</v>
      </c>
      <c r="H289" s="10">
        <v>65.733014921445672</v>
      </c>
      <c r="I289" s="10">
        <v>71.108862817823365</v>
      </c>
      <c r="J289" s="10">
        <v>67.759057317596586</v>
      </c>
      <c r="K289" s="10">
        <v>60.725948295108189</v>
      </c>
      <c r="L289" s="10">
        <v>73.115186475257318</v>
      </c>
      <c r="M289" s="10">
        <v>66.169253080692599</v>
      </c>
      <c r="N289" s="10">
        <v>80.802722118197451</v>
      </c>
    </row>
    <row r="290" spans="1:14" x14ac:dyDescent="0.25">
      <c r="A290" s="8">
        <v>84</v>
      </c>
      <c r="B290" s="10">
        <v>54</v>
      </c>
      <c r="C290" s="10">
        <v>41.17485696736329</v>
      </c>
      <c r="D290" s="10">
        <v>52.994489013976157</v>
      </c>
      <c r="E290" s="10">
        <v>46.753333802073143</v>
      </c>
      <c r="F290" s="10">
        <v>68.081883560831059</v>
      </c>
      <c r="G290" s="10">
        <v>58.989382335275643</v>
      </c>
      <c r="H290" s="10">
        <v>50.66038852753347</v>
      </c>
      <c r="I290" s="10">
        <v>61.165645458123649</v>
      </c>
      <c r="J290" s="10">
        <v>66.038528024019072</v>
      </c>
      <c r="K290" s="10">
        <v>63.128987456264767</v>
      </c>
      <c r="L290" s="10">
        <v>56.696051796621028</v>
      </c>
      <c r="M290" s="10">
        <v>68.042462951578415</v>
      </c>
      <c r="N290" s="10">
        <v>61.757804184883419</v>
      </c>
    </row>
    <row r="291" spans="1:14" x14ac:dyDescent="0.25">
      <c r="A291" s="8">
        <v>85</v>
      </c>
      <c r="B291" s="10">
        <v>40</v>
      </c>
      <c r="C291" s="10">
        <v>48.22761393041425</v>
      </c>
      <c r="D291" s="10">
        <v>37.259892334658907</v>
      </c>
      <c r="E291" s="10">
        <v>47.603055377132421</v>
      </c>
      <c r="F291" s="10">
        <v>42.044809474471492</v>
      </c>
      <c r="G291" s="10">
        <v>60.891459738471262</v>
      </c>
      <c r="H291" s="10">
        <v>53.301699646277115</v>
      </c>
      <c r="I291" s="10">
        <v>45.840805250571321</v>
      </c>
      <c r="J291" s="10">
        <v>55.187577418078114</v>
      </c>
      <c r="K291" s="10">
        <v>59.688257549132885</v>
      </c>
      <c r="L291" s="10">
        <v>56.827126274733097</v>
      </c>
      <c r="M291" s="10">
        <v>51.172784672910652</v>
      </c>
      <c r="N291" s="10">
        <v>61.584565532576505</v>
      </c>
    </row>
    <row r="292" spans="1:14" x14ac:dyDescent="0.25">
      <c r="A292" s="8">
        <v>86</v>
      </c>
      <c r="B292" s="10">
        <v>40</v>
      </c>
      <c r="C292" s="10">
        <v>36.608367670596081</v>
      </c>
      <c r="D292" s="10">
        <v>43.780908529174148</v>
      </c>
      <c r="E292" s="10">
        <v>34.080434926302907</v>
      </c>
      <c r="F292" s="10">
        <v>43.520925314383639</v>
      </c>
      <c r="G292" s="10">
        <v>38.611748298739414</v>
      </c>
      <c r="H292" s="10">
        <v>55.349504835663843</v>
      </c>
      <c r="I292" s="10">
        <v>48.745848686406561</v>
      </c>
      <c r="J292" s="10">
        <v>41.955405134257532</v>
      </c>
      <c r="K292" s="10">
        <v>50.434920118959887</v>
      </c>
      <c r="L292" s="10">
        <v>54.346983987995138</v>
      </c>
      <c r="M292" s="10">
        <v>51.815740564624782</v>
      </c>
      <c r="N292" s="10">
        <v>46.915210664612367</v>
      </c>
    </row>
    <row r="293" spans="1:14" x14ac:dyDescent="0.25">
      <c r="A293" s="8">
        <v>87</v>
      </c>
      <c r="B293" s="10">
        <v>37</v>
      </c>
      <c r="C293" s="10">
        <v>37.195653404040591</v>
      </c>
      <c r="D293" s="10">
        <v>33.859777511011025</v>
      </c>
      <c r="E293" s="10">
        <v>40.256340640310128</v>
      </c>
      <c r="F293" s="10">
        <v>31.81747666203416</v>
      </c>
      <c r="G293" s="10">
        <v>40.2326564379171</v>
      </c>
      <c r="H293" s="10">
        <v>35.696330877854344</v>
      </c>
      <c r="I293" s="10">
        <v>50.663115062793104</v>
      </c>
      <c r="J293" s="10">
        <v>44.967808619553054</v>
      </c>
      <c r="K293" s="10">
        <v>38.92400781464633</v>
      </c>
      <c r="L293" s="10">
        <v>46.402294084526694</v>
      </c>
      <c r="M293" s="10">
        <v>49.863941494389941</v>
      </c>
      <c r="N293" s="10">
        <v>47.789074108866309</v>
      </c>
    </row>
    <row r="294" spans="1:14" x14ac:dyDescent="0.25">
      <c r="A294" s="8">
        <v>88</v>
      </c>
      <c r="B294" s="10">
        <v>33</v>
      </c>
      <c r="C294" s="10">
        <v>33.454507496248624</v>
      </c>
      <c r="D294" s="10">
        <v>33.483175905358145</v>
      </c>
      <c r="E294" s="10">
        <v>30.677689947980248</v>
      </c>
      <c r="F294" s="10">
        <v>36.167474761023428</v>
      </c>
      <c r="G294" s="10">
        <v>28.895639856055666</v>
      </c>
      <c r="H294" s="10">
        <v>36.253586608574231</v>
      </c>
      <c r="I294" s="10">
        <v>32.430665243561968</v>
      </c>
      <c r="J294" s="10">
        <v>45.514937185676978</v>
      </c>
      <c r="K294" s="10">
        <v>40.663064966252904</v>
      </c>
      <c r="L294" s="10">
        <v>35.290379299098774</v>
      </c>
      <c r="M294" s="10">
        <v>41.871289229103859</v>
      </c>
      <c r="N294" s="10">
        <v>44.918766960789547</v>
      </c>
    </row>
    <row r="295" spans="1:14" x14ac:dyDescent="0.25">
      <c r="A295" s="8">
        <v>89</v>
      </c>
      <c r="B295" s="10">
        <v>17</v>
      </c>
      <c r="C295" s="10">
        <v>27.225282886944832</v>
      </c>
      <c r="D295" s="10">
        <v>27.556360330803724</v>
      </c>
      <c r="E295" s="10">
        <v>27.534673520130987</v>
      </c>
      <c r="F295" s="10">
        <v>25.196557479942495</v>
      </c>
      <c r="G295" s="10">
        <v>29.835909774113077</v>
      </c>
      <c r="H295" s="10">
        <v>23.966452476760978</v>
      </c>
      <c r="I295" s="10">
        <v>30.067621160605007</v>
      </c>
      <c r="J295" s="10">
        <v>26.820193279469038</v>
      </c>
      <c r="K295" s="10">
        <v>37.693282600996199</v>
      </c>
      <c r="L295" s="10">
        <v>33.802299743673785</v>
      </c>
      <c r="M295" s="10">
        <v>29.325808878085731</v>
      </c>
      <c r="N295" s="10">
        <v>34.852942952418132</v>
      </c>
    </row>
    <row r="296" spans="1:14" x14ac:dyDescent="0.25">
      <c r="A296" s="7" t="s">
        <v>11</v>
      </c>
      <c r="B296" s="11">
        <v>65</v>
      </c>
      <c r="C296" s="11">
        <v>66.21029733853716</v>
      </c>
      <c r="D296" s="11">
        <v>75.081027509721892</v>
      </c>
      <c r="E296" s="11">
        <v>79.524696558843829</v>
      </c>
      <c r="F296" s="11">
        <v>81.523632827878387</v>
      </c>
      <c r="G296" s="11">
        <v>83.802221369740607</v>
      </c>
      <c r="H296" s="11">
        <v>87.501035275714003</v>
      </c>
      <c r="I296" s="11">
        <v>85.645045837045032</v>
      </c>
      <c r="J296" s="11">
        <v>88.753402167982671</v>
      </c>
      <c r="K296" s="11">
        <v>88.970180163151085</v>
      </c>
      <c r="L296" s="11">
        <v>96.626959482341974</v>
      </c>
      <c r="M296" s="11">
        <v>98.596976984751521</v>
      </c>
      <c r="N296" s="11">
        <v>97.133348560863155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E74F-BA6A-4E47-8192-177B7D9AFEF1}">
  <sheetPr codeName="Sheet2"/>
  <dimension ref="A1:B10"/>
  <sheetViews>
    <sheetView zoomScaleNormal="100" workbookViewId="0"/>
  </sheetViews>
  <sheetFormatPr defaultRowHeight="15" x14ac:dyDescent="0.25"/>
  <cols>
    <col min="1" max="1" width="53" style="1" customWidth="1"/>
    <col min="2" max="16384" width="9.140625" style="1"/>
  </cols>
  <sheetData>
    <row r="1" spans="1:2" ht="28.5" customHeight="1" x14ac:dyDescent="0.25">
      <c r="A1" s="5" t="s">
        <v>18</v>
      </c>
      <c r="B1" s="5" t="s">
        <v>7</v>
      </c>
    </row>
    <row r="2" spans="1:2" x14ac:dyDescent="0.25">
      <c r="A2" s="1" t="s">
        <v>21</v>
      </c>
      <c r="B2" s="1" t="s">
        <v>31</v>
      </c>
    </row>
    <row r="3" spans="1:2" x14ac:dyDescent="0.25">
      <c r="A3" s="1" t="s">
        <v>22</v>
      </c>
      <c r="B3" s="1" t="s">
        <v>22</v>
      </c>
    </row>
    <row r="4" spans="1:2" x14ac:dyDescent="0.25">
      <c r="A4" s="1" t="s">
        <v>23</v>
      </c>
      <c r="B4" s="1" t="s">
        <v>32</v>
      </c>
    </row>
    <row r="5" spans="1:2" x14ac:dyDescent="0.25">
      <c r="A5" s="1" t="s">
        <v>24</v>
      </c>
      <c r="B5" s="1" t="s">
        <v>34</v>
      </c>
    </row>
    <row r="6" spans="1:2" x14ac:dyDescent="0.25">
      <c r="A6" s="1" t="s">
        <v>30</v>
      </c>
      <c r="B6" s="1" t="s">
        <v>35</v>
      </c>
    </row>
    <row r="7" spans="1:2" x14ac:dyDescent="0.25">
      <c r="A7" s="1" t="s">
        <v>26</v>
      </c>
      <c r="B7" s="1" t="s">
        <v>36</v>
      </c>
    </row>
    <row r="8" spans="1:2" x14ac:dyDescent="0.25">
      <c r="A8" s="1" t="s">
        <v>27</v>
      </c>
      <c r="B8" s="1" t="s">
        <v>37</v>
      </c>
    </row>
    <row r="9" spans="1:2" x14ac:dyDescent="0.25">
      <c r="A9" s="1" t="s">
        <v>28</v>
      </c>
      <c r="B9" s="1" t="s">
        <v>38</v>
      </c>
    </row>
    <row r="10" spans="1:2" x14ac:dyDescent="0.25">
      <c r="A10" s="1" t="s">
        <v>29</v>
      </c>
      <c r="B10" s="1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823-2EAF-4B37-A1D0-95A836C39403}">
  <sheetPr codeName="Sheet3"/>
  <dimension ref="A1:N296"/>
  <sheetViews>
    <sheetView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20</v>
      </c>
    </row>
    <row r="3" spans="1:14" x14ac:dyDescent="0.25">
      <c r="A3" s="6"/>
      <c r="B3" s="13">
        <v>2018</v>
      </c>
      <c r="C3" s="13">
        <v>2019</v>
      </c>
      <c r="D3" s="13">
        <v>2020</v>
      </c>
      <c r="E3" s="13">
        <v>2021</v>
      </c>
      <c r="F3" s="13">
        <v>2022</v>
      </c>
      <c r="G3" s="13">
        <v>2023</v>
      </c>
      <c r="H3" s="13">
        <v>2024</v>
      </c>
      <c r="I3" s="13">
        <v>2025</v>
      </c>
      <c r="J3" s="13">
        <v>2026</v>
      </c>
      <c r="K3" s="13">
        <v>2027</v>
      </c>
      <c r="L3" s="13">
        <v>2028</v>
      </c>
      <c r="M3" s="13">
        <v>2029</v>
      </c>
      <c r="N3" s="13">
        <v>2030</v>
      </c>
    </row>
    <row r="5" spans="1:14" x14ac:dyDescent="0.25">
      <c r="A5" s="2" t="s">
        <v>9</v>
      </c>
    </row>
    <row r="6" spans="1:14" x14ac:dyDescent="0.25">
      <c r="A6" s="2" t="s">
        <v>10</v>
      </c>
      <c r="B6" s="12">
        <f t="shared" ref="B6:N6" si="0">B104+B202</f>
        <v>182140</v>
      </c>
      <c r="C6" s="12">
        <f t="shared" si="0"/>
        <v>183369</v>
      </c>
      <c r="D6" s="12">
        <f t="shared" si="0"/>
        <v>184631</v>
      </c>
      <c r="E6" s="12">
        <f t="shared" si="0"/>
        <v>185797</v>
      </c>
      <c r="F6" s="12">
        <f t="shared" si="0"/>
        <v>186919</v>
      </c>
      <c r="G6" s="12">
        <f t="shared" si="0"/>
        <v>188014</v>
      </c>
      <c r="H6" s="12">
        <f t="shared" si="0"/>
        <v>189065</v>
      </c>
      <c r="I6" s="12">
        <f t="shared" si="0"/>
        <v>190057</v>
      </c>
      <c r="J6" s="12">
        <f t="shared" si="0"/>
        <v>191000</v>
      </c>
      <c r="K6" s="12">
        <f t="shared" si="0"/>
        <v>191931</v>
      </c>
      <c r="L6" s="12">
        <f t="shared" si="0"/>
        <v>192812</v>
      </c>
      <c r="M6" s="12">
        <f t="shared" si="0"/>
        <v>193651</v>
      </c>
      <c r="N6" s="12">
        <f t="shared" si="0"/>
        <v>194464</v>
      </c>
    </row>
    <row r="7" spans="1:14" x14ac:dyDescent="0.25">
      <c r="A7" s="8">
        <v>0</v>
      </c>
      <c r="B7" s="14">
        <f t="shared" ref="B7:N7" si="1">B105+B203</f>
        <v>1915</v>
      </c>
      <c r="C7" s="14">
        <f t="shared" si="1"/>
        <v>1847</v>
      </c>
      <c r="D7" s="14">
        <f t="shared" si="1"/>
        <v>1873</v>
      </c>
      <c r="E7" s="14">
        <f t="shared" si="1"/>
        <v>1877</v>
      </c>
      <c r="F7" s="14">
        <f t="shared" si="1"/>
        <v>1886.9999999999995</v>
      </c>
      <c r="G7" s="14">
        <f t="shared" si="1"/>
        <v>1894</v>
      </c>
      <c r="H7" s="14">
        <f t="shared" si="1"/>
        <v>1904.9999999999995</v>
      </c>
      <c r="I7" s="14">
        <f t="shared" si="1"/>
        <v>1914</v>
      </c>
      <c r="J7" s="14">
        <f t="shared" si="1"/>
        <v>1916</v>
      </c>
      <c r="K7" s="14">
        <f t="shared" si="1"/>
        <v>1925.9999999999995</v>
      </c>
      <c r="L7" s="14">
        <f t="shared" si="1"/>
        <v>1932</v>
      </c>
      <c r="M7" s="14">
        <f t="shared" si="1"/>
        <v>1937</v>
      </c>
      <c r="N7" s="14">
        <f t="shared" si="1"/>
        <v>1935.9999999999998</v>
      </c>
    </row>
    <row r="8" spans="1:14" x14ac:dyDescent="0.25">
      <c r="A8" s="8">
        <v>1</v>
      </c>
      <c r="B8" s="14">
        <f t="shared" ref="B8:N8" si="2">B106+B204</f>
        <v>2018</v>
      </c>
      <c r="C8" s="14">
        <f t="shared" si="2"/>
        <v>1952</v>
      </c>
      <c r="D8" s="14">
        <f t="shared" si="2"/>
        <v>1890</v>
      </c>
      <c r="E8" s="14">
        <f t="shared" si="2"/>
        <v>1909</v>
      </c>
      <c r="F8" s="14">
        <f t="shared" si="2"/>
        <v>1911.9999999999998</v>
      </c>
      <c r="G8" s="14">
        <f t="shared" si="2"/>
        <v>1919.9999999999998</v>
      </c>
      <c r="H8" s="14">
        <f t="shared" si="2"/>
        <v>1929</v>
      </c>
      <c r="I8" s="14">
        <f t="shared" si="2"/>
        <v>1940</v>
      </c>
      <c r="J8" s="14">
        <f t="shared" si="2"/>
        <v>1948.9999999999998</v>
      </c>
      <c r="K8" s="14">
        <f t="shared" si="2"/>
        <v>1951</v>
      </c>
      <c r="L8" s="14">
        <f t="shared" si="2"/>
        <v>1961</v>
      </c>
      <c r="M8" s="14">
        <f t="shared" si="2"/>
        <v>1967</v>
      </c>
      <c r="N8" s="14">
        <f t="shared" si="2"/>
        <v>1972.0000000000002</v>
      </c>
    </row>
    <row r="9" spans="1:14" x14ac:dyDescent="0.25">
      <c r="A9" s="8">
        <v>2</v>
      </c>
      <c r="B9" s="14">
        <f t="shared" ref="B9:N9" si="3">B107+B205</f>
        <v>2043</v>
      </c>
      <c r="C9" s="14">
        <f t="shared" si="3"/>
        <v>2058</v>
      </c>
      <c r="D9" s="14">
        <f t="shared" si="3"/>
        <v>1996.9999999999998</v>
      </c>
      <c r="E9" s="14">
        <f t="shared" si="3"/>
        <v>1934</v>
      </c>
      <c r="F9" s="14">
        <f t="shared" si="3"/>
        <v>1954</v>
      </c>
      <c r="G9" s="14">
        <f t="shared" si="3"/>
        <v>1957</v>
      </c>
      <c r="H9" s="14">
        <f t="shared" si="3"/>
        <v>1963</v>
      </c>
      <c r="I9" s="14">
        <f t="shared" si="3"/>
        <v>1970</v>
      </c>
      <c r="J9" s="14">
        <f t="shared" si="3"/>
        <v>1981</v>
      </c>
      <c r="K9" s="14">
        <f t="shared" si="3"/>
        <v>1990</v>
      </c>
      <c r="L9" s="14">
        <f t="shared" si="3"/>
        <v>1992.0000000000002</v>
      </c>
      <c r="M9" s="14">
        <f t="shared" si="3"/>
        <v>2002.0000000000005</v>
      </c>
      <c r="N9" s="14">
        <f t="shared" si="3"/>
        <v>2007.9999999999998</v>
      </c>
    </row>
    <row r="10" spans="1:14" x14ac:dyDescent="0.25">
      <c r="A10" s="8">
        <v>3</v>
      </c>
      <c r="B10" s="14">
        <f t="shared" ref="B10:N10" si="4">B108+B206</f>
        <v>2159</v>
      </c>
      <c r="C10" s="14">
        <f t="shared" si="4"/>
        <v>2077.0000000000005</v>
      </c>
      <c r="D10" s="14">
        <f t="shared" si="4"/>
        <v>2091</v>
      </c>
      <c r="E10" s="14">
        <f t="shared" si="4"/>
        <v>2028.0000000000005</v>
      </c>
      <c r="F10" s="14">
        <f t="shared" si="4"/>
        <v>1966.0000000000002</v>
      </c>
      <c r="G10" s="14">
        <f t="shared" si="4"/>
        <v>1986</v>
      </c>
      <c r="H10" s="14">
        <f t="shared" si="4"/>
        <v>1988.9999999999998</v>
      </c>
      <c r="I10" s="14">
        <f t="shared" si="4"/>
        <v>1994</v>
      </c>
      <c r="J10" s="14">
        <f t="shared" si="4"/>
        <v>2001</v>
      </c>
      <c r="K10" s="14">
        <f t="shared" si="4"/>
        <v>2012</v>
      </c>
      <c r="L10" s="14">
        <f t="shared" si="4"/>
        <v>2021</v>
      </c>
      <c r="M10" s="14">
        <f t="shared" si="4"/>
        <v>2023</v>
      </c>
      <c r="N10" s="14">
        <f t="shared" si="4"/>
        <v>2034</v>
      </c>
    </row>
    <row r="11" spans="1:14" x14ac:dyDescent="0.25">
      <c r="A11" s="8">
        <v>4</v>
      </c>
      <c r="B11" s="14">
        <f t="shared" ref="B11:N11" si="5">B109+B207</f>
        <v>2222</v>
      </c>
      <c r="C11" s="14">
        <f t="shared" si="5"/>
        <v>2188</v>
      </c>
      <c r="D11" s="14">
        <f t="shared" si="5"/>
        <v>2111</v>
      </c>
      <c r="E11" s="14">
        <f t="shared" si="5"/>
        <v>2120</v>
      </c>
      <c r="F11" s="14">
        <f t="shared" si="5"/>
        <v>2058</v>
      </c>
      <c r="G11" s="14">
        <f t="shared" si="5"/>
        <v>1996</v>
      </c>
      <c r="H11" s="14">
        <f t="shared" si="5"/>
        <v>2013</v>
      </c>
      <c r="I11" s="14">
        <f t="shared" si="5"/>
        <v>2016.0000000000005</v>
      </c>
      <c r="J11" s="14">
        <f t="shared" si="5"/>
        <v>2021.0000000000002</v>
      </c>
      <c r="K11" s="14">
        <f t="shared" si="5"/>
        <v>2028</v>
      </c>
      <c r="L11" s="14">
        <f t="shared" si="5"/>
        <v>2038</v>
      </c>
      <c r="M11" s="14">
        <f t="shared" si="5"/>
        <v>2047</v>
      </c>
      <c r="N11" s="14">
        <f t="shared" si="5"/>
        <v>2049</v>
      </c>
    </row>
    <row r="12" spans="1:14" x14ac:dyDescent="0.25">
      <c r="A12" s="8">
        <v>5</v>
      </c>
      <c r="B12" s="14">
        <f t="shared" ref="B12:N12" si="6">B110+B208</f>
        <v>2226</v>
      </c>
      <c r="C12" s="14">
        <f t="shared" si="6"/>
        <v>2258</v>
      </c>
      <c r="D12" s="14">
        <f t="shared" si="6"/>
        <v>2227</v>
      </c>
      <c r="E12" s="14">
        <f t="shared" si="6"/>
        <v>2147</v>
      </c>
      <c r="F12" s="14">
        <f t="shared" si="6"/>
        <v>2152</v>
      </c>
      <c r="G12" s="14">
        <f t="shared" si="6"/>
        <v>2090.0000000000005</v>
      </c>
      <c r="H12" s="14">
        <f t="shared" si="6"/>
        <v>2027.0000000000002</v>
      </c>
      <c r="I12" s="14">
        <f t="shared" si="6"/>
        <v>2043.9999999999998</v>
      </c>
      <c r="J12" s="14">
        <f t="shared" si="6"/>
        <v>2047</v>
      </c>
      <c r="K12" s="14">
        <f t="shared" si="6"/>
        <v>2052.9999999999991</v>
      </c>
      <c r="L12" s="14">
        <f t="shared" si="6"/>
        <v>2059</v>
      </c>
      <c r="M12" s="14">
        <f t="shared" si="6"/>
        <v>2069</v>
      </c>
      <c r="N12" s="14">
        <f t="shared" si="6"/>
        <v>2079</v>
      </c>
    </row>
    <row r="13" spans="1:14" x14ac:dyDescent="0.25">
      <c r="A13" s="8">
        <v>6</v>
      </c>
      <c r="B13" s="14">
        <f t="shared" ref="B13:N13" si="7">B111+B209</f>
        <v>2239</v>
      </c>
      <c r="C13" s="14">
        <f t="shared" si="7"/>
        <v>2238</v>
      </c>
      <c r="D13" s="14">
        <f t="shared" si="7"/>
        <v>2271</v>
      </c>
      <c r="E13" s="14">
        <f t="shared" si="7"/>
        <v>2240</v>
      </c>
      <c r="F13" s="14">
        <f t="shared" si="7"/>
        <v>2160</v>
      </c>
      <c r="G13" s="14">
        <f t="shared" si="7"/>
        <v>2166</v>
      </c>
      <c r="H13" s="14">
        <f t="shared" si="7"/>
        <v>2102</v>
      </c>
      <c r="I13" s="14">
        <f t="shared" si="7"/>
        <v>2038.9999999999998</v>
      </c>
      <c r="J13" s="14">
        <f t="shared" si="7"/>
        <v>2056</v>
      </c>
      <c r="K13" s="14">
        <f t="shared" si="7"/>
        <v>2060</v>
      </c>
      <c r="L13" s="14">
        <f t="shared" si="7"/>
        <v>2066</v>
      </c>
      <c r="M13" s="14">
        <f t="shared" si="7"/>
        <v>2071</v>
      </c>
      <c r="N13" s="14">
        <f t="shared" si="7"/>
        <v>2080.9999999999995</v>
      </c>
    </row>
    <row r="14" spans="1:14" x14ac:dyDescent="0.25">
      <c r="A14" s="8">
        <v>7</v>
      </c>
      <c r="B14" s="14">
        <f t="shared" ref="B14:N14" si="8">B112+B210</f>
        <v>2439</v>
      </c>
      <c r="C14" s="14">
        <f t="shared" si="8"/>
        <v>2254</v>
      </c>
      <c r="D14" s="14">
        <f t="shared" si="8"/>
        <v>2256</v>
      </c>
      <c r="E14" s="14">
        <f t="shared" si="8"/>
        <v>2287</v>
      </c>
      <c r="F14" s="14">
        <f t="shared" si="8"/>
        <v>2256</v>
      </c>
      <c r="G14" s="14">
        <f t="shared" si="8"/>
        <v>2178</v>
      </c>
      <c r="H14" s="14">
        <f t="shared" si="8"/>
        <v>2180</v>
      </c>
      <c r="I14" s="14">
        <f t="shared" si="8"/>
        <v>2115</v>
      </c>
      <c r="J14" s="14">
        <f t="shared" si="8"/>
        <v>2054.0000000000005</v>
      </c>
      <c r="K14" s="14">
        <f t="shared" si="8"/>
        <v>2071</v>
      </c>
      <c r="L14" s="14">
        <f t="shared" si="8"/>
        <v>2075</v>
      </c>
      <c r="M14" s="14">
        <f t="shared" si="8"/>
        <v>2081.0000000000005</v>
      </c>
      <c r="N14" s="14">
        <f t="shared" si="8"/>
        <v>2086</v>
      </c>
    </row>
    <row r="15" spans="1:14" x14ac:dyDescent="0.25">
      <c r="A15" s="8">
        <v>8</v>
      </c>
      <c r="B15" s="14">
        <f t="shared" ref="B15:N15" si="9">B113+B211</f>
        <v>2278</v>
      </c>
      <c r="C15" s="14">
        <f t="shared" si="9"/>
        <v>2436</v>
      </c>
      <c r="D15" s="14">
        <f t="shared" si="9"/>
        <v>2251.9999999999995</v>
      </c>
      <c r="E15" s="14">
        <f t="shared" si="9"/>
        <v>2252</v>
      </c>
      <c r="F15" s="14">
        <f t="shared" si="9"/>
        <v>2285</v>
      </c>
      <c r="G15" s="14">
        <f t="shared" si="9"/>
        <v>2253</v>
      </c>
      <c r="H15" s="14">
        <f t="shared" si="9"/>
        <v>2176</v>
      </c>
      <c r="I15" s="14">
        <f t="shared" si="9"/>
        <v>2176</v>
      </c>
      <c r="J15" s="14">
        <f t="shared" si="9"/>
        <v>2112</v>
      </c>
      <c r="K15" s="14">
        <f t="shared" si="9"/>
        <v>2051</v>
      </c>
      <c r="L15" s="14">
        <f t="shared" si="9"/>
        <v>2068</v>
      </c>
      <c r="M15" s="14">
        <f t="shared" si="9"/>
        <v>2071.9999999999995</v>
      </c>
      <c r="N15" s="14">
        <f t="shared" si="9"/>
        <v>2078</v>
      </c>
    </row>
    <row r="16" spans="1:14" x14ac:dyDescent="0.25">
      <c r="A16" s="8">
        <v>9</v>
      </c>
      <c r="B16" s="14">
        <f t="shared" ref="B16:N16" si="10">B114+B212</f>
        <v>2445</v>
      </c>
      <c r="C16" s="14">
        <f t="shared" si="10"/>
        <v>2274</v>
      </c>
      <c r="D16" s="14">
        <f t="shared" si="10"/>
        <v>2431</v>
      </c>
      <c r="E16" s="14">
        <f t="shared" si="10"/>
        <v>2248</v>
      </c>
      <c r="F16" s="14">
        <f t="shared" si="10"/>
        <v>2247</v>
      </c>
      <c r="G16" s="14">
        <f t="shared" si="10"/>
        <v>2280</v>
      </c>
      <c r="H16" s="14">
        <f t="shared" si="10"/>
        <v>2247</v>
      </c>
      <c r="I16" s="14">
        <f t="shared" si="10"/>
        <v>2170</v>
      </c>
      <c r="J16" s="14">
        <f t="shared" si="10"/>
        <v>2169</v>
      </c>
      <c r="K16" s="14">
        <f t="shared" si="10"/>
        <v>2105</v>
      </c>
      <c r="L16" s="14">
        <f t="shared" si="10"/>
        <v>2044</v>
      </c>
      <c r="M16" s="14">
        <f t="shared" si="10"/>
        <v>2060.9999999999995</v>
      </c>
      <c r="N16" s="14">
        <f t="shared" si="10"/>
        <v>2065</v>
      </c>
    </row>
    <row r="17" spans="1:14" x14ac:dyDescent="0.25">
      <c r="A17" s="8">
        <v>10</v>
      </c>
      <c r="B17" s="14">
        <f t="shared" ref="B17:N17" si="11">B115+B213</f>
        <v>2437</v>
      </c>
      <c r="C17" s="14">
        <f t="shared" si="11"/>
        <v>2450</v>
      </c>
      <c r="D17" s="14">
        <f t="shared" si="11"/>
        <v>2277</v>
      </c>
      <c r="E17" s="14">
        <f t="shared" si="11"/>
        <v>2434</v>
      </c>
      <c r="F17" s="14">
        <f t="shared" si="11"/>
        <v>2252</v>
      </c>
      <c r="G17" s="14">
        <f t="shared" si="11"/>
        <v>2250</v>
      </c>
      <c r="H17" s="14">
        <f t="shared" si="11"/>
        <v>2279</v>
      </c>
      <c r="I17" s="14">
        <f t="shared" si="11"/>
        <v>2247</v>
      </c>
      <c r="J17" s="14">
        <f t="shared" si="11"/>
        <v>2170</v>
      </c>
      <c r="K17" s="14">
        <f t="shared" si="11"/>
        <v>2168</v>
      </c>
      <c r="L17" s="14">
        <f t="shared" si="11"/>
        <v>2104</v>
      </c>
      <c r="M17" s="14">
        <f t="shared" si="11"/>
        <v>2043</v>
      </c>
      <c r="N17" s="14">
        <f t="shared" si="11"/>
        <v>2060</v>
      </c>
    </row>
    <row r="18" spans="1:14" x14ac:dyDescent="0.25">
      <c r="A18" s="8">
        <v>11</v>
      </c>
      <c r="B18" s="14">
        <f t="shared" ref="B18:N18" si="12">B116+B214</f>
        <v>2327</v>
      </c>
      <c r="C18" s="14">
        <f t="shared" si="12"/>
        <v>2450</v>
      </c>
      <c r="D18" s="14">
        <f t="shared" si="12"/>
        <v>2463</v>
      </c>
      <c r="E18" s="14">
        <f t="shared" si="12"/>
        <v>2290</v>
      </c>
      <c r="F18" s="14">
        <f t="shared" si="12"/>
        <v>2445</v>
      </c>
      <c r="G18" s="14">
        <f t="shared" si="12"/>
        <v>2265</v>
      </c>
      <c r="H18" s="14">
        <f t="shared" si="12"/>
        <v>2261</v>
      </c>
      <c r="I18" s="14">
        <f t="shared" si="12"/>
        <v>2291</v>
      </c>
      <c r="J18" s="14">
        <f t="shared" si="12"/>
        <v>2259</v>
      </c>
      <c r="K18" s="14">
        <f t="shared" si="12"/>
        <v>2181</v>
      </c>
      <c r="L18" s="14">
        <f t="shared" si="12"/>
        <v>2178</v>
      </c>
      <c r="M18" s="14">
        <f t="shared" si="12"/>
        <v>2113.9999999999995</v>
      </c>
      <c r="N18" s="14">
        <f t="shared" si="12"/>
        <v>2052</v>
      </c>
    </row>
    <row r="19" spans="1:14" x14ac:dyDescent="0.25">
      <c r="A19" s="8">
        <v>12</v>
      </c>
      <c r="B19" s="14">
        <f t="shared" ref="B19:N19" si="13">B117+B215</f>
        <v>2277</v>
      </c>
      <c r="C19" s="14">
        <f t="shared" si="13"/>
        <v>2333</v>
      </c>
      <c r="D19" s="14">
        <f t="shared" si="13"/>
        <v>2455</v>
      </c>
      <c r="E19" s="14">
        <f t="shared" si="13"/>
        <v>2462</v>
      </c>
      <c r="F19" s="14">
        <f t="shared" si="13"/>
        <v>2294</v>
      </c>
      <c r="G19" s="14">
        <f t="shared" si="13"/>
        <v>2444</v>
      </c>
      <c r="H19" s="14">
        <f t="shared" si="13"/>
        <v>2267</v>
      </c>
      <c r="I19" s="14">
        <f t="shared" si="13"/>
        <v>2260</v>
      </c>
      <c r="J19" s="14">
        <f t="shared" si="13"/>
        <v>2290</v>
      </c>
      <c r="K19" s="14">
        <f t="shared" si="13"/>
        <v>2258</v>
      </c>
      <c r="L19" s="14">
        <f t="shared" si="13"/>
        <v>2181</v>
      </c>
      <c r="M19" s="14">
        <f t="shared" si="13"/>
        <v>2177</v>
      </c>
      <c r="N19" s="14">
        <f t="shared" si="13"/>
        <v>2112</v>
      </c>
    </row>
    <row r="20" spans="1:14" x14ac:dyDescent="0.25">
      <c r="A20" s="8">
        <v>13</v>
      </c>
      <c r="B20" s="14">
        <f t="shared" ref="B20:N20" si="14">B118+B216</f>
        <v>2253</v>
      </c>
      <c r="C20" s="14">
        <f t="shared" si="14"/>
        <v>2283</v>
      </c>
      <c r="D20" s="14">
        <f t="shared" si="14"/>
        <v>2341</v>
      </c>
      <c r="E20" s="14">
        <f t="shared" si="14"/>
        <v>2464</v>
      </c>
      <c r="F20" s="14">
        <f t="shared" si="14"/>
        <v>2472</v>
      </c>
      <c r="G20" s="14">
        <f t="shared" si="14"/>
        <v>2302</v>
      </c>
      <c r="H20" s="14">
        <f t="shared" si="14"/>
        <v>2454</v>
      </c>
      <c r="I20" s="14">
        <f t="shared" si="14"/>
        <v>2276</v>
      </c>
      <c r="J20" s="14">
        <f t="shared" si="14"/>
        <v>2269</v>
      </c>
      <c r="K20" s="14">
        <f t="shared" si="14"/>
        <v>2299.0000000000005</v>
      </c>
      <c r="L20" s="14">
        <f t="shared" si="14"/>
        <v>2266</v>
      </c>
      <c r="M20" s="14">
        <f t="shared" si="14"/>
        <v>2189</v>
      </c>
      <c r="N20" s="14">
        <f t="shared" si="14"/>
        <v>2184</v>
      </c>
    </row>
    <row r="21" spans="1:14" x14ac:dyDescent="0.25">
      <c r="A21" s="8">
        <v>14</v>
      </c>
      <c r="B21" s="14">
        <f t="shared" ref="B21:N21" si="15">B119+B217</f>
        <v>2158</v>
      </c>
      <c r="C21" s="14">
        <f t="shared" si="15"/>
        <v>2253.9999999999995</v>
      </c>
      <c r="D21" s="14">
        <f t="shared" si="15"/>
        <v>2286</v>
      </c>
      <c r="E21" s="14">
        <f t="shared" si="15"/>
        <v>2341</v>
      </c>
      <c r="F21" s="14">
        <f t="shared" si="15"/>
        <v>2465</v>
      </c>
      <c r="G21" s="14">
        <f t="shared" si="15"/>
        <v>2476</v>
      </c>
      <c r="H21" s="14">
        <f t="shared" si="15"/>
        <v>2307</v>
      </c>
      <c r="I21" s="14">
        <f t="shared" si="15"/>
        <v>2457</v>
      </c>
      <c r="J21" s="14">
        <f t="shared" si="15"/>
        <v>2281</v>
      </c>
      <c r="K21" s="14">
        <f t="shared" si="15"/>
        <v>2273</v>
      </c>
      <c r="L21" s="14">
        <f t="shared" si="15"/>
        <v>2303</v>
      </c>
      <c r="M21" s="14">
        <f t="shared" si="15"/>
        <v>2268</v>
      </c>
      <c r="N21" s="14">
        <f t="shared" si="15"/>
        <v>2191</v>
      </c>
    </row>
    <row r="22" spans="1:14" x14ac:dyDescent="0.25">
      <c r="A22" s="8">
        <v>15</v>
      </c>
      <c r="B22" s="14">
        <f t="shared" ref="B22:N22" si="16">B120+B218</f>
        <v>2049</v>
      </c>
      <c r="C22" s="14">
        <f t="shared" si="16"/>
        <v>2157</v>
      </c>
      <c r="D22" s="14">
        <f t="shared" si="16"/>
        <v>2255</v>
      </c>
      <c r="E22" s="14">
        <f t="shared" si="16"/>
        <v>2287</v>
      </c>
      <c r="F22" s="14">
        <f t="shared" si="16"/>
        <v>2343</v>
      </c>
      <c r="G22" s="14">
        <f t="shared" si="16"/>
        <v>2466</v>
      </c>
      <c r="H22" s="14">
        <f t="shared" si="16"/>
        <v>2478</v>
      </c>
      <c r="I22" s="14">
        <f t="shared" si="16"/>
        <v>2308</v>
      </c>
      <c r="J22" s="14">
        <f t="shared" si="16"/>
        <v>2459</v>
      </c>
      <c r="K22" s="14">
        <f t="shared" si="16"/>
        <v>2282</v>
      </c>
      <c r="L22" s="14">
        <f t="shared" si="16"/>
        <v>2274</v>
      </c>
      <c r="M22" s="14">
        <f t="shared" si="16"/>
        <v>2304</v>
      </c>
      <c r="N22" s="14">
        <f t="shared" si="16"/>
        <v>2269</v>
      </c>
    </row>
    <row r="23" spans="1:14" x14ac:dyDescent="0.25">
      <c r="A23" s="8">
        <v>16</v>
      </c>
      <c r="B23" s="14">
        <f t="shared" ref="B23:N23" si="17">B121+B219</f>
        <v>2089</v>
      </c>
      <c r="C23" s="14">
        <f t="shared" si="17"/>
        <v>2052</v>
      </c>
      <c r="D23" s="14">
        <f t="shared" si="17"/>
        <v>2164</v>
      </c>
      <c r="E23" s="14">
        <f t="shared" si="17"/>
        <v>2261</v>
      </c>
      <c r="F23" s="14">
        <f t="shared" si="17"/>
        <v>2292</v>
      </c>
      <c r="G23" s="14">
        <f t="shared" si="17"/>
        <v>2351</v>
      </c>
      <c r="H23" s="14">
        <f t="shared" si="17"/>
        <v>2473</v>
      </c>
      <c r="I23" s="14">
        <f t="shared" si="17"/>
        <v>2484</v>
      </c>
      <c r="J23" s="14">
        <f t="shared" si="17"/>
        <v>2312</v>
      </c>
      <c r="K23" s="14">
        <f t="shared" si="17"/>
        <v>2464</v>
      </c>
      <c r="L23" s="14">
        <f t="shared" si="17"/>
        <v>2286</v>
      </c>
      <c r="M23" s="14">
        <f t="shared" si="17"/>
        <v>2278</v>
      </c>
      <c r="N23" s="14">
        <f t="shared" si="17"/>
        <v>2308</v>
      </c>
    </row>
    <row r="24" spans="1:14" x14ac:dyDescent="0.25">
      <c r="A24" s="8">
        <v>17</v>
      </c>
      <c r="B24" s="14">
        <f t="shared" ref="B24:N24" si="18">B122+B220</f>
        <v>2111</v>
      </c>
      <c r="C24" s="14">
        <f t="shared" si="18"/>
        <v>2067</v>
      </c>
      <c r="D24" s="14">
        <f t="shared" si="18"/>
        <v>2033.9999999999995</v>
      </c>
      <c r="E24" s="14">
        <f t="shared" si="18"/>
        <v>2147</v>
      </c>
      <c r="F24" s="14">
        <f t="shared" si="18"/>
        <v>2243</v>
      </c>
      <c r="G24" s="14">
        <f t="shared" si="18"/>
        <v>2275</v>
      </c>
      <c r="H24" s="14">
        <f t="shared" si="18"/>
        <v>2335</v>
      </c>
      <c r="I24" s="14">
        <f t="shared" si="18"/>
        <v>2455.9999999999995</v>
      </c>
      <c r="J24" s="14">
        <f t="shared" si="18"/>
        <v>2467</v>
      </c>
      <c r="K24" s="14">
        <f t="shared" si="18"/>
        <v>2297</v>
      </c>
      <c r="L24" s="14">
        <f t="shared" si="18"/>
        <v>2449</v>
      </c>
      <c r="M24" s="14">
        <f t="shared" si="18"/>
        <v>2271</v>
      </c>
      <c r="N24" s="14">
        <f t="shared" si="18"/>
        <v>2263</v>
      </c>
    </row>
    <row r="25" spans="1:14" x14ac:dyDescent="0.25">
      <c r="A25" s="8">
        <v>18</v>
      </c>
      <c r="B25" s="14">
        <f t="shared" ref="B25:N25" si="19">B123+B221</f>
        <v>1977</v>
      </c>
      <c r="C25" s="14">
        <f t="shared" si="19"/>
        <v>2003</v>
      </c>
      <c r="D25" s="14">
        <f t="shared" si="19"/>
        <v>1955.9999999999998</v>
      </c>
      <c r="E25" s="14">
        <f t="shared" si="19"/>
        <v>1924</v>
      </c>
      <c r="F25" s="14">
        <f t="shared" si="19"/>
        <v>2035.9999999999998</v>
      </c>
      <c r="G25" s="14">
        <f t="shared" si="19"/>
        <v>2127.9999999999995</v>
      </c>
      <c r="H25" s="14">
        <f t="shared" si="19"/>
        <v>2157</v>
      </c>
      <c r="I25" s="14">
        <f t="shared" si="19"/>
        <v>2215</v>
      </c>
      <c r="J25" s="14">
        <f t="shared" si="19"/>
        <v>2330</v>
      </c>
      <c r="K25" s="14">
        <f t="shared" si="19"/>
        <v>2340</v>
      </c>
      <c r="L25" s="14">
        <f t="shared" si="19"/>
        <v>2178</v>
      </c>
      <c r="M25" s="14">
        <f t="shared" si="19"/>
        <v>2325</v>
      </c>
      <c r="N25" s="14">
        <f t="shared" si="19"/>
        <v>2156</v>
      </c>
    </row>
    <row r="26" spans="1:14" x14ac:dyDescent="0.25">
      <c r="A26" s="8">
        <v>19</v>
      </c>
      <c r="B26" s="14">
        <f t="shared" ref="B26:N26" si="20">B124+B222</f>
        <v>1983</v>
      </c>
      <c r="C26" s="14">
        <f t="shared" si="20"/>
        <v>1858</v>
      </c>
      <c r="D26" s="14">
        <f t="shared" si="20"/>
        <v>1875</v>
      </c>
      <c r="E26" s="14">
        <f t="shared" si="20"/>
        <v>1824</v>
      </c>
      <c r="F26" s="14">
        <f t="shared" si="20"/>
        <v>1799.9999999999998</v>
      </c>
      <c r="G26" s="14">
        <f t="shared" si="20"/>
        <v>1905</v>
      </c>
      <c r="H26" s="14">
        <f t="shared" si="20"/>
        <v>1990.0000000000005</v>
      </c>
      <c r="I26" s="14">
        <f t="shared" si="20"/>
        <v>2019</v>
      </c>
      <c r="J26" s="14">
        <f t="shared" si="20"/>
        <v>2078</v>
      </c>
      <c r="K26" s="14">
        <f t="shared" si="20"/>
        <v>2186</v>
      </c>
      <c r="L26" s="14">
        <f t="shared" si="20"/>
        <v>2193</v>
      </c>
      <c r="M26" s="14">
        <f t="shared" si="20"/>
        <v>2043</v>
      </c>
      <c r="N26" s="14">
        <f t="shared" si="20"/>
        <v>2185</v>
      </c>
    </row>
    <row r="27" spans="1:14" x14ac:dyDescent="0.25">
      <c r="A27" s="8">
        <v>20</v>
      </c>
      <c r="B27" s="14">
        <f t="shared" ref="B27:N27" si="21">B125+B223</f>
        <v>1885</v>
      </c>
      <c r="C27" s="14">
        <f t="shared" si="21"/>
        <v>1996</v>
      </c>
      <c r="D27" s="14">
        <f t="shared" si="21"/>
        <v>1873.0000000000005</v>
      </c>
      <c r="E27" s="14">
        <f t="shared" si="21"/>
        <v>1885</v>
      </c>
      <c r="F27" s="14">
        <f t="shared" si="21"/>
        <v>1832</v>
      </c>
      <c r="G27" s="14">
        <f t="shared" si="21"/>
        <v>1809</v>
      </c>
      <c r="H27" s="14">
        <f t="shared" si="21"/>
        <v>1916</v>
      </c>
      <c r="I27" s="14">
        <f t="shared" si="21"/>
        <v>2000</v>
      </c>
      <c r="J27" s="14">
        <f t="shared" si="21"/>
        <v>2028.9999999999995</v>
      </c>
      <c r="K27" s="14">
        <f t="shared" si="21"/>
        <v>2088</v>
      </c>
      <c r="L27" s="14">
        <f t="shared" si="21"/>
        <v>2192</v>
      </c>
      <c r="M27" s="14">
        <f t="shared" si="21"/>
        <v>2201</v>
      </c>
      <c r="N27" s="14">
        <f t="shared" si="21"/>
        <v>2057</v>
      </c>
    </row>
    <row r="28" spans="1:14" x14ac:dyDescent="0.25">
      <c r="A28" s="8">
        <v>21</v>
      </c>
      <c r="B28" s="14">
        <f t="shared" ref="B28:N28" si="22">B126+B224</f>
        <v>2035</v>
      </c>
      <c r="C28" s="14">
        <f t="shared" si="22"/>
        <v>1898</v>
      </c>
      <c r="D28" s="14">
        <f t="shared" si="22"/>
        <v>2009</v>
      </c>
      <c r="E28" s="14">
        <f t="shared" si="22"/>
        <v>1879</v>
      </c>
      <c r="F28" s="14">
        <f t="shared" si="22"/>
        <v>1890</v>
      </c>
      <c r="G28" s="14">
        <f t="shared" si="22"/>
        <v>1838</v>
      </c>
      <c r="H28" s="14">
        <f t="shared" si="22"/>
        <v>1817</v>
      </c>
      <c r="I28" s="14">
        <f t="shared" si="22"/>
        <v>1918.9999999999998</v>
      </c>
      <c r="J28" s="14">
        <f t="shared" si="22"/>
        <v>2001.0000000000002</v>
      </c>
      <c r="K28" s="14">
        <f t="shared" si="22"/>
        <v>2031</v>
      </c>
      <c r="L28" s="14">
        <f t="shared" si="22"/>
        <v>2089</v>
      </c>
      <c r="M28" s="14">
        <f t="shared" si="22"/>
        <v>2189</v>
      </c>
      <c r="N28" s="14">
        <f t="shared" si="22"/>
        <v>2199</v>
      </c>
    </row>
    <row r="29" spans="1:14" x14ac:dyDescent="0.25">
      <c r="A29" s="8">
        <v>22</v>
      </c>
      <c r="B29" s="14">
        <f t="shared" ref="B29:N29" si="23">B127+B225</f>
        <v>2076</v>
      </c>
      <c r="C29" s="14">
        <f t="shared" si="23"/>
        <v>2076</v>
      </c>
      <c r="D29" s="14">
        <f t="shared" si="23"/>
        <v>1949</v>
      </c>
      <c r="E29" s="14">
        <f t="shared" si="23"/>
        <v>2057</v>
      </c>
      <c r="F29" s="14">
        <f t="shared" si="23"/>
        <v>1924</v>
      </c>
      <c r="G29" s="14">
        <f t="shared" si="23"/>
        <v>1934.0000000000002</v>
      </c>
      <c r="H29" s="14">
        <f t="shared" si="23"/>
        <v>1879.0000000000002</v>
      </c>
      <c r="I29" s="14">
        <f t="shared" si="23"/>
        <v>1859</v>
      </c>
      <c r="J29" s="14">
        <f t="shared" si="23"/>
        <v>1959</v>
      </c>
      <c r="K29" s="14">
        <f t="shared" si="23"/>
        <v>2039</v>
      </c>
      <c r="L29" s="14">
        <f t="shared" si="23"/>
        <v>2068</v>
      </c>
      <c r="M29" s="14">
        <f t="shared" si="23"/>
        <v>2126</v>
      </c>
      <c r="N29" s="14">
        <f t="shared" si="23"/>
        <v>2229</v>
      </c>
    </row>
    <row r="30" spans="1:14" x14ac:dyDescent="0.25">
      <c r="A30" s="8">
        <v>23</v>
      </c>
      <c r="B30" s="14">
        <f t="shared" ref="B30:N30" si="24">B128+B226</f>
        <v>2134</v>
      </c>
      <c r="C30" s="14">
        <f t="shared" si="24"/>
        <v>2144</v>
      </c>
      <c r="D30" s="14">
        <f t="shared" si="24"/>
        <v>2155</v>
      </c>
      <c r="E30" s="14">
        <f t="shared" si="24"/>
        <v>2031</v>
      </c>
      <c r="F30" s="14">
        <f t="shared" si="24"/>
        <v>2134</v>
      </c>
      <c r="G30" s="14">
        <f t="shared" si="24"/>
        <v>1995</v>
      </c>
      <c r="H30" s="14">
        <f t="shared" si="24"/>
        <v>2004</v>
      </c>
      <c r="I30" s="14">
        <f t="shared" si="24"/>
        <v>1948</v>
      </c>
      <c r="J30" s="14">
        <f t="shared" si="24"/>
        <v>1929</v>
      </c>
      <c r="K30" s="14">
        <f t="shared" si="24"/>
        <v>2028.0000000000005</v>
      </c>
      <c r="L30" s="14">
        <f t="shared" si="24"/>
        <v>2106</v>
      </c>
      <c r="M30" s="14">
        <f t="shared" si="24"/>
        <v>2138</v>
      </c>
      <c r="N30" s="14">
        <f t="shared" si="24"/>
        <v>2195</v>
      </c>
    </row>
    <row r="31" spans="1:14" x14ac:dyDescent="0.25">
      <c r="A31" s="8">
        <v>24</v>
      </c>
      <c r="B31" s="14">
        <f t="shared" ref="B31:N31" si="25">B129+B227</f>
        <v>2285</v>
      </c>
      <c r="C31" s="14">
        <f t="shared" si="25"/>
        <v>2142</v>
      </c>
      <c r="D31" s="14">
        <f t="shared" si="25"/>
        <v>2158</v>
      </c>
      <c r="E31" s="14">
        <f t="shared" si="25"/>
        <v>2172</v>
      </c>
      <c r="F31" s="14">
        <f t="shared" si="25"/>
        <v>2054</v>
      </c>
      <c r="G31" s="14">
        <f t="shared" si="25"/>
        <v>2149</v>
      </c>
      <c r="H31" s="14">
        <f t="shared" si="25"/>
        <v>2013</v>
      </c>
      <c r="I31" s="14">
        <f t="shared" si="25"/>
        <v>2021</v>
      </c>
      <c r="J31" s="14">
        <f t="shared" si="25"/>
        <v>1964.0000000000005</v>
      </c>
      <c r="K31" s="14">
        <f t="shared" si="25"/>
        <v>1947.9999999999995</v>
      </c>
      <c r="L31" s="14">
        <f t="shared" si="25"/>
        <v>2043</v>
      </c>
      <c r="M31" s="14">
        <f t="shared" si="25"/>
        <v>2121.0000000000005</v>
      </c>
      <c r="N31" s="14">
        <f t="shared" si="25"/>
        <v>2151</v>
      </c>
    </row>
    <row r="32" spans="1:14" x14ac:dyDescent="0.25">
      <c r="A32" s="8">
        <v>25</v>
      </c>
      <c r="B32" s="14">
        <f t="shared" ref="B32:N32" si="26">B130+B228</f>
        <v>2185</v>
      </c>
      <c r="C32" s="14">
        <f t="shared" si="26"/>
        <v>2289</v>
      </c>
      <c r="D32" s="14">
        <f t="shared" si="26"/>
        <v>2157</v>
      </c>
      <c r="E32" s="14">
        <f t="shared" si="26"/>
        <v>2175</v>
      </c>
      <c r="F32" s="14">
        <f t="shared" si="26"/>
        <v>2187</v>
      </c>
      <c r="G32" s="14">
        <f t="shared" si="26"/>
        <v>2074</v>
      </c>
      <c r="H32" s="14">
        <f t="shared" si="26"/>
        <v>2161</v>
      </c>
      <c r="I32" s="14">
        <f t="shared" si="26"/>
        <v>2028</v>
      </c>
      <c r="J32" s="14">
        <f t="shared" si="26"/>
        <v>2033.9999999999998</v>
      </c>
      <c r="K32" s="14">
        <f t="shared" si="26"/>
        <v>1975</v>
      </c>
      <c r="L32" s="14">
        <f t="shared" si="26"/>
        <v>1962</v>
      </c>
      <c r="M32" s="14">
        <f t="shared" si="26"/>
        <v>2055</v>
      </c>
      <c r="N32" s="14">
        <f t="shared" si="26"/>
        <v>2132</v>
      </c>
    </row>
    <row r="33" spans="1:14" x14ac:dyDescent="0.25">
      <c r="A33" s="8">
        <v>26</v>
      </c>
      <c r="B33" s="14">
        <f t="shared" ref="B33:N33" si="27">B131+B229</f>
        <v>2112</v>
      </c>
      <c r="C33" s="14">
        <f t="shared" si="27"/>
        <v>2199</v>
      </c>
      <c r="D33" s="14">
        <f t="shared" si="27"/>
        <v>2290</v>
      </c>
      <c r="E33" s="14">
        <f t="shared" si="27"/>
        <v>2167</v>
      </c>
      <c r="F33" s="14">
        <f t="shared" si="27"/>
        <v>2182</v>
      </c>
      <c r="G33" s="14">
        <f t="shared" si="27"/>
        <v>2195</v>
      </c>
      <c r="H33" s="14">
        <f t="shared" si="27"/>
        <v>2081</v>
      </c>
      <c r="I33" s="14">
        <f t="shared" si="27"/>
        <v>2166</v>
      </c>
      <c r="J33" s="14">
        <f t="shared" si="27"/>
        <v>2032</v>
      </c>
      <c r="K33" s="14">
        <f t="shared" si="27"/>
        <v>2036</v>
      </c>
      <c r="L33" s="14">
        <f t="shared" si="27"/>
        <v>1979.0000000000005</v>
      </c>
      <c r="M33" s="14">
        <f t="shared" si="27"/>
        <v>1966.0000000000005</v>
      </c>
      <c r="N33" s="14">
        <f t="shared" si="27"/>
        <v>2057</v>
      </c>
    </row>
    <row r="34" spans="1:14" x14ac:dyDescent="0.25">
      <c r="A34" s="8">
        <v>27</v>
      </c>
      <c r="B34" s="14">
        <f t="shared" ref="B34:N34" si="28">B132+B230</f>
        <v>2180</v>
      </c>
      <c r="C34" s="14">
        <f t="shared" si="28"/>
        <v>2159</v>
      </c>
      <c r="D34" s="14">
        <f t="shared" si="28"/>
        <v>2231</v>
      </c>
      <c r="E34" s="14">
        <f t="shared" si="28"/>
        <v>2317</v>
      </c>
      <c r="F34" s="14">
        <f t="shared" si="28"/>
        <v>2199</v>
      </c>
      <c r="G34" s="14">
        <f t="shared" si="28"/>
        <v>2216</v>
      </c>
      <c r="H34" s="14">
        <f t="shared" si="28"/>
        <v>2223</v>
      </c>
      <c r="I34" s="14">
        <f t="shared" si="28"/>
        <v>2113</v>
      </c>
      <c r="J34" s="14">
        <f t="shared" si="28"/>
        <v>2193</v>
      </c>
      <c r="K34" s="14">
        <f t="shared" si="28"/>
        <v>2060</v>
      </c>
      <c r="L34" s="14">
        <f t="shared" si="28"/>
        <v>2062</v>
      </c>
      <c r="M34" s="14">
        <f t="shared" si="28"/>
        <v>2004</v>
      </c>
      <c r="N34" s="14">
        <f t="shared" si="28"/>
        <v>1992</v>
      </c>
    </row>
    <row r="35" spans="1:14" x14ac:dyDescent="0.25">
      <c r="A35" s="8">
        <v>28</v>
      </c>
      <c r="B35" s="14">
        <f t="shared" ref="B35:N35" si="29">B133+B231</f>
        <v>2131</v>
      </c>
      <c r="C35" s="14">
        <f t="shared" si="29"/>
        <v>2239</v>
      </c>
      <c r="D35" s="14">
        <f t="shared" si="29"/>
        <v>2228</v>
      </c>
      <c r="E35" s="14">
        <f t="shared" si="29"/>
        <v>2284</v>
      </c>
      <c r="F35" s="14">
        <f t="shared" si="29"/>
        <v>2360</v>
      </c>
      <c r="G35" s="14">
        <f t="shared" si="29"/>
        <v>2246</v>
      </c>
      <c r="H35" s="14">
        <f t="shared" si="29"/>
        <v>2262</v>
      </c>
      <c r="I35" s="14">
        <f t="shared" si="29"/>
        <v>2269</v>
      </c>
      <c r="J35" s="14">
        <f t="shared" si="29"/>
        <v>2162</v>
      </c>
      <c r="K35" s="14">
        <f t="shared" si="29"/>
        <v>2239</v>
      </c>
      <c r="L35" s="14">
        <f t="shared" si="29"/>
        <v>2104.9999999999995</v>
      </c>
      <c r="M35" s="14">
        <f t="shared" si="29"/>
        <v>2107</v>
      </c>
      <c r="N35" s="14">
        <f t="shared" si="29"/>
        <v>2047</v>
      </c>
    </row>
    <row r="36" spans="1:14" x14ac:dyDescent="0.25">
      <c r="A36" s="8">
        <v>29</v>
      </c>
      <c r="B36" s="14">
        <f t="shared" ref="B36:N36" si="30">B134+B232</f>
        <v>2158</v>
      </c>
      <c r="C36" s="14">
        <f t="shared" si="30"/>
        <v>2195</v>
      </c>
      <c r="D36" s="14">
        <f t="shared" si="30"/>
        <v>2315</v>
      </c>
      <c r="E36" s="14">
        <f t="shared" si="30"/>
        <v>2307</v>
      </c>
      <c r="F36" s="14">
        <f t="shared" si="30"/>
        <v>2354</v>
      </c>
      <c r="G36" s="14">
        <f t="shared" si="30"/>
        <v>2415.0000000000005</v>
      </c>
      <c r="H36" s="14">
        <f t="shared" si="30"/>
        <v>2306</v>
      </c>
      <c r="I36" s="14">
        <f t="shared" si="30"/>
        <v>2322</v>
      </c>
      <c r="J36" s="14">
        <f t="shared" si="30"/>
        <v>2328</v>
      </c>
      <c r="K36" s="14">
        <f t="shared" si="30"/>
        <v>2224</v>
      </c>
      <c r="L36" s="14">
        <f t="shared" si="30"/>
        <v>2297</v>
      </c>
      <c r="M36" s="14">
        <f t="shared" si="30"/>
        <v>2164</v>
      </c>
      <c r="N36" s="14">
        <f t="shared" si="30"/>
        <v>2160</v>
      </c>
    </row>
    <row r="37" spans="1:14" x14ac:dyDescent="0.25">
      <c r="A37" s="8">
        <v>30</v>
      </c>
      <c r="B37" s="14">
        <f t="shared" ref="B37:N37" si="31">B135+B233</f>
        <v>2410</v>
      </c>
      <c r="C37" s="14">
        <f t="shared" si="31"/>
        <v>2240</v>
      </c>
      <c r="D37" s="14">
        <f t="shared" si="31"/>
        <v>2276</v>
      </c>
      <c r="E37" s="14">
        <f t="shared" si="31"/>
        <v>2394</v>
      </c>
      <c r="F37" s="14">
        <f t="shared" si="31"/>
        <v>2381</v>
      </c>
      <c r="G37" s="14">
        <f t="shared" si="31"/>
        <v>2415</v>
      </c>
      <c r="H37" s="14">
        <f t="shared" si="31"/>
        <v>2475.0000000000005</v>
      </c>
      <c r="I37" s="14">
        <f t="shared" si="31"/>
        <v>2364</v>
      </c>
      <c r="J37" s="14">
        <f t="shared" si="31"/>
        <v>2379</v>
      </c>
      <c r="K37" s="14">
        <f t="shared" si="31"/>
        <v>2386</v>
      </c>
      <c r="L37" s="14">
        <f t="shared" si="31"/>
        <v>2283</v>
      </c>
      <c r="M37" s="14">
        <f t="shared" si="31"/>
        <v>2351</v>
      </c>
      <c r="N37" s="14">
        <f t="shared" si="31"/>
        <v>2218</v>
      </c>
    </row>
    <row r="38" spans="1:14" x14ac:dyDescent="0.25">
      <c r="A38" s="8">
        <v>31</v>
      </c>
      <c r="B38" s="14">
        <f t="shared" ref="B38:N38" si="32">B136+B234</f>
        <v>2443</v>
      </c>
      <c r="C38" s="14">
        <f t="shared" si="32"/>
        <v>2480</v>
      </c>
      <c r="D38" s="14">
        <f t="shared" si="32"/>
        <v>2323.9999999999995</v>
      </c>
      <c r="E38" s="14">
        <f t="shared" si="32"/>
        <v>2362</v>
      </c>
      <c r="F38" s="14">
        <f t="shared" si="32"/>
        <v>2484</v>
      </c>
      <c r="G38" s="14">
        <f t="shared" si="32"/>
        <v>2464.0000000000005</v>
      </c>
      <c r="H38" s="14">
        <f t="shared" si="32"/>
        <v>2492</v>
      </c>
      <c r="I38" s="14">
        <f t="shared" si="32"/>
        <v>2544.9999999999995</v>
      </c>
      <c r="J38" s="14">
        <f t="shared" si="32"/>
        <v>2437</v>
      </c>
      <c r="K38" s="14">
        <f t="shared" si="32"/>
        <v>2452</v>
      </c>
      <c r="L38" s="14">
        <f t="shared" si="32"/>
        <v>2458</v>
      </c>
      <c r="M38" s="14">
        <f t="shared" si="32"/>
        <v>2357</v>
      </c>
      <c r="N38" s="14">
        <f t="shared" si="32"/>
        <v>2421.0000000000005</v>
      </c>
    </row>
    <row r="39" spans="1:14" x14ac:dyDescent="0.25">
      <c r="A39" s="8">
        <v>32</v>
      </c>
      <c r="B39" s="14">
        <f t="shared" ref="B39:N39" si="33">B137+B235</f>
        <v>2395</v>
      </c>
      <c r="C39" s="14">
        <f t="shared" si="33"/>
        <v>2526</v>
      </c>
      <c r="D39" s="14">
        <f t="shared" si="33"/>
        <v>2566</v>
      </c>
      <c r="E39" s="14">
        <f t="shared" si="33"/>
        <v>2416</v>
      </c>
      <c r="F39" s="14">
        <f t="shared" si="33"/>
        <v>2457</v>
      </c>
      <c r="G39" s="14">
        <f t="shared" si="33"/>
        <v>2580</v>
      </c>
      <c r="H39" s="14">
        <f t="shared" si="33"/>
        <v>2563.0000000000009</v>
      </c>
      <c r="I39" s="14">
        <f t="shared" si="33"/>
        <v>2580</v>
      </c>
      <c r="J39" s="14">
        <f t="shared" si="33"/>
        <v>2627</v>
      </c>
      <c r="K39" s="14">
        <f t="shared" si="33"/>
        <v>2521</v>
      </c>
      <c r="L39" s="14">
        <f t="shared" si="33"/>
        <v>2536</v>
      </c>
      <c r="M39" s="14">
        <f t="shared" si="33"/>
        <v>2542</v>
      </c>
      <c r="N39" s="14">
        <f t="shared" si="33"/>
        <v>2441</v>
      </c>
    </row>
    <row r="40" spans="1:14" x14ac:dyDescent="0.25">
      <c r="A40" s="8">
        <v>33</v>
      </c>
      <c r="B40" s="14">
        <f t="shared" ref="B40:N40" si="34">B138+B236</f>
        <v>2375</v>
      </c>
      <c r="C40" s="14">
        <f t="shared" si="34"/>
        <v>2434</v>
      </c>
      <c r="D40" s="14">
        <f t="shared" si="34"/>
        <v>2569</v>
      </c>
      <c r="E40" s="14">
        <f t="shared" si="34"/>
        <v>2607</v>
      </c>
      <c r="F40" s="14">
        <f t="shared" si="34"/>
        <v>2462.9999999999991</v>
      </c>
      <c r="G40" s="14">
        <f t="shared" si="34"/>
        <v>2503</v>
      </c>
      <c r="H40" s="14">
        <f t="shared" si="34"/>
        <v>2635</v>
      </c>
      <c r="I40" s="14">
        <f t="shared" si="34"/>
        <v>2612</v>
      </c>
      <c r="J40" s="14">
        <f t="shared" si="34"/>
        <v>2622</v>
      </c>
      <c r="K40" s="14">
        <f t="shared" si="34"/>
        <v>2664</v>
      </c>
      <c r="L40" s="14">
        <f t="shared" si="34"/>
        <v>2559</v>
      </c>
      <c r="M40" s="14">
        <f t="shared" si="34"/>
        <v>2576</v>
      </c>
      <c r="N40" s="14">
        <f t="shared" si="34"/>
        <v>2580</v>
      </c>
    </row>
    <row r="41" spans="1:14" x14ac:dyDescent="0.25">
      <c r="A41" s="8">
        <v>34</v>
      </c>
      <c r="B41" s="14">
        <f t="shared" ref="B41:N41" si="35">B139+B237</f>
        <v>2429</v>
      </c>
      <c r="C41" s="14">
        <f t="shared" si="35"/>
        <v>2443</v>
      </c>
      <c r="D41" s="14">
        <f t="shared" si="35"/>
        <v>2499</v>
      </c>
      <c r="E41" s="14">
        <f t="shared" si="35"/>
        <v>2629</v>
      </c>
      <c r="F41" s="14">
        <f t="shared" si="35"/>
        <v>2674</v>
      </c>
      <c r="G41" s="14">
        <f t="shared" si="35"/>
        <v>2542</v>
      </c>
      <c r="H41" s="14">
        <f t="shared" si="35"/>
        <v>2578.0000000000005</v>
      </c>
      <c r="I41" s="14">
        <f t="shared" si="35"/>
        <v>2711</v>
      </c>
      <c r="J41" s="14">
        <f t="shared" si="35"/>
        <v>2687</v>
      </c>
      <c r="K41" s="14">
        <f t="shared" si="35"/>
        <v>2691.0000000000005</v>
      </c>
      <c r="L41" s="14">
        <f t="shared" si="35"/>
        <v>2728.9999999999995</v>
      </c>
      <c r="M41" s="14">
        <f t="shared" si="35"/>
        <v>2625</v>
      </c>
      <c r="N41" s="14">
        <f t="shared" si="35"/>
        <v>2642</v>
      </c>
    </row>
    <row r="42" spans="1:14" x14ac:dyDescent="0.25">
      <c r="A42" s="8">
        <v>35</v>
      </c>
      <c r="B42" s="14">
        <f t="shared" ref="B42:N42" si="36">B140+B238</f>
        <v>2494</v>
      </c>
      <c r="C42" s="14">
        <f t="shared" si="36"/>
        <v>2459</v>
      </c>
      <c r="D42" s="14">
        <f t="shared" si="36"/>
        <v>2481</v>
      </c>
      <c r="E42" s="14">
        <f t="shared" si="36"/>
        <v>2538</v>
      </c>
      <c r="F42" s="14">
        <f t="shared" si="36"/>
        <v>2666</v>
      </c>
      <c r="G42" s="14">
        <f t="shared" si="36"/>
        <v>2712</v>
      </c>
      <c r="H42" s="14">
        <f t="shared" si="36"/>
        <v>2587</v>
      </c>
      <c r="I42" s="14">
        <f t="shared" si="36"/>
        <v>2622</v>
      </c>
      <c r="J42" s="14">
        <f t="shared" si="36"/>
        <v>2757</v>
      </c>
      <c r="K42" s="14">
        <f t="shared" si="36"/>
        <v>2734</v>
      </c>
      <c r="L42" s="14">
        <f t="shared" si="36"/>
        <v>2731</v>
      </c>
      <c r="M42" s="14">
        <f t="shared" si="36"/>
        <v>2765</v>
      </c>
      <c r="N42" s="14">
        <f t="shared" si="36"/>
        <v>2661</v>
      </c>
    </row>
    <row r="43" spans="1:14" x14ac:dyDescent="0.25">
      <c r="A43" s="8">
        <v>36</v>
      </c>
      <c r="B43" s="14">
        <f t="shared" ref="B43:N43" si="37">B141+B239</f>
        <v>2474</v>
      </c>
      <c r="C43" s="14">
        <f t="shared" si="37"/>
        <v>2533.9999999999995</v>
      </c>
      <c r="D43" s="14">
        <f t="shared" si="37"/>
        <v>2497</v>
      </c>
      <c r="E43" s="14">
        <f t="shared" si="37"/>
        <v>2527</v>
      </c>
      <c r="F43" s="14">
        <f t="shared" si="37"/>
        <v>2574</v>
      </c>
      <c r="G43" s="14">
        <f t="shared" si="37"/>
        <v>2700.9999999999995</v>
      </c>
      <c r="H43" s="14">
        <f t="shared" si="37"/>
        <v>2751</v>
      </c>
      <c r="I43" s="14">
        <f t="shared" si="37"/>
        <v>2630</v>
      </c>
      <c r="J43" s="14">
        <f t="shared" si="37"/>
        <v>2663</v>
      </c>
      <c r="K43" s="14">
        <f t="shared" si="37"/>
        <v>2800</v>
      </c>
      <c r="L43" s="14">
        <f t="shared" si="37"/>
        <v>2776</v>
      </c>
      <c r="M43" s="14">
        <f t="shared" si="37"/>
        <v>2770</v>
      </c>
      <c r="N43" s="14">
        <f t="shared" si="37"/>
        <v>2800</v>
      </c>
    </row>
    <row r="44" spans="1:14" x14ac:dyDescent="0.25">
      <c r="A44" s="8">
        <v>37</v>
      </c>
      <c r="B44" s="14">
        <f t="shared" ref="B44:N44" si="38">B142+B240</f>
        <v>2507</v>
      </c>
      <c r="C44" s="14">
        <f t="shared" si="38"/>
        <v>2503</v>
      </c>
      <c r="D44" s="14">
        <f t="shared" si="38"/>
        <v>2560</v>
      </c>
      <c r="E44" s="14">
        <f t="shared" si="38"/>
        <v>2527</v>
      </c>
      <c r="F44" s="14">
        <f t="shared" si="38"/>
        <v>2560</v>
      </c>
      <c r="G44" s="14">
        <f t="shared" si="38"/>
        <v>2605</v>
      </c>
      <c r="H44" s="14">
        <f t="shared" si="38"/>
        <v>2729</v>
      </c>
      <c r="I44" s="14">
        <f t="shared" si="38"/>
        <v>2778.9999999999995</v>
      </c>
      <c r="J44" s="14">
        <f t="shared" si="38"/>
        <v>2665</v>
      </c>
      <c r="K44" s="14">
        <f t="shared" si="38"/>
        <v>2698</v>
      </c>
      <c r="L44" s="14">
        <f t="shared" si="38"/>
        <v>2835.9999999999995</v>
      </c>
      <c r="M44" s="14">
        <f t="shared" si="38"/>
        <v>2813</v>
      </c>
      <c r="N44" s="14">
        <f t="shared" si="38"/>
        <v>2798.9999999999995</v>
      </c>
    </row>
    <row r="45" spans="1:14" x14ac:dyDescent="0.25">
      <c r="A45" s="8">
        <v>38</v>
      </c>
      <c r="B45" s="14">
        <f t="shared" ref="B45:N45" si="39">B143+B241</f>
        <v>2393</v>
      </c>
      <c r="C45" s="14">
        <f t="shared" si="39"/>
        <v>2513</v>
      </c>
      <c r="D45" s="14">
        <f t="shared" si="39"/>
        <v>2516</v>
      </c>
      <c r="E45" s="14">
        <f t="shared" si="39"/>
        <v>2570</v>
      </c>
      <c r="F45" s="14">
        <f t="shared" si="39"/>
        <v>2534</v>
      </c>
      <c r="G45" s="14">
        <f t="shared" si="39"/>
        <v>2570</v>
      </c>
      <c r="H45" s="14">
        <f t="shared" si="39"/>
        <v>2615</v>
      </c>
      <c r="I45" s="14">
        <f t="shared" si="39"/>
        <v>2739</v>
      </c>
      <c r="J45" s="14">
        <f t="shared" si="39"/>
        <v>2790</v>
      </c>
      <c r="K45" s="14">
        <f t="shared" si="39"/>
        <v>2679</v>
      </c>
      <c r="L45" s="14">
        <f t="shared" si="39"/>
        <v>2712</v>
      </c>
      <c r="M45" s="14">
        <f t="shared" si="39"/>
        <v>2853</v>
      </c>
      <c r="N45" s="14">
        <f t="shared" si="39"/>
        <v>2827</v>
      </c>
    </row>
    <row r="46" spans="1:14" x14ac:dyDescent="0.25">
      <c r="A46" s="8">
        <v>39</v>
      </c>
      <c r="B46" s="14">
        <f t="shared" ref="B46:N46" si="40">B144+B242</f>
        <v>2379</v>
      </c>
      <c r="C46" s="14">
        <f t="shared" si="40"/>
        <v>2434</v>
      </c>
      <c r="D46" s="14">
        <f t="shared" si="40"/>
        <v>2548</v>
      </c>
      <c r="E46" s="14">
        <f t="shared" si="40"/>
        <v>2553.0000000000005</v>
      </c>
      <c r="F46" s="14">
        <f t="shared" si="40"/>
        <v>2603</v>
      </c>
      <c r="G46" s="14">
        <f t="shared" si="40"/>
        <v>2569</v>
      </c>
      <c r="H46" s="14">
        <f t="shared" si="40"/>
        <v>2610.0000000000005</v>
      </c>
      <c r="I46" s="14">
        <f t="shared" si="40"/>
        <v>2654</v>
      </c>
      <c r="J46" s="14">
        <f t="shared" si="40"/>
        <v>2775</v>
      </c>
      <c r="K46" s="14">
        <f t="shared" si="40"/>
        <v>2826</v>
      </c>
      <c r="L46" s="14">
        <f t="shared" si="40"/>
        <v>2720</v>
      </c>
      <c r="M46" s="14">
        <f t="shared" si="40"/>
        <v>2753</v>
      </c>
      <c r="N46" s="14">
        <f t="shared" si="40"/>
        <v>2895</v>
      </c>
    </row>
    <row r="47" spans="1:14" x14ac:dyDescent="0.25">
      <c r="A47" s="8">
        <v>40</v>
      </c>
      <c r="B47" s="14">
        <f t="shared" ref="B47:N47" si="41">B145+B243</f>
        <v>2184</v>
      </c>
      <c r="C47" s="14">
        <f t="shared" si="41"/>
        <v>2394</v>
      </c>
      <c r="D47" s="14">
        <f t="shared" si="41"/>
        <v>2450</v>
      </c>
      <c r="E47" s="14">
        <f t="shared" si="41"/>
        <v>2562</v>
      </c>
      <c r="F47" s="14">
        <f t="shared" si="41"/>
        <v>2568.0000000000005</v>
      </c>
      <c r="G47" s="14">
        <f t="shared" si="41"/>
        <v>2617</v>
      </c>
      <c r="H47" s="14">
        <f t="shared" si="41"/>
        <v>2584</v>
      </c>
      <c r="I47" s="14">
        <f t="shared" si="41"/>
        <v>2628</v>
      </c>
      <c r="J47" s="14">
        <f t="shared" si="41"/>
        <v>2672</v>
      </c>
      <c r="K47" s="14">
        <f t="shared" si="41"/>
        <v>2793</v>
      </c>
      <c r="L47" s="14">
        <f t="shared" si="41"/>
        <v>2845</v>
      </c>
      <c r="M47" s="14">
        <f t="shared" si="41"/>
        <v>2743</v>
      </c>
      <c r="N47" s="14">
        <f t="shared" si="41"/>
        <v>2776</v>
      </c>
    </row>
    <row r="48" spans="1:14" x14ac:dyDescent="0.25">
      <c r="A48" s="8">
        <v>41</v>
      </c>
      <c r="B48" s="14">
        <f t="shared" ref="B48:N48" si="42">B146+B244</f>
        <v>2222</v>
      </c>
      <c r="C48" s="14">
        <f t="shared" si="42"/>
        <v>2192</v>
      </c>
      <c r="D48" s="14">
        <f t="shared" si="42"/>
        <v>2402</v>
      </c>
      <c r="E48" s="14">
        <f t="shared" si="42"/>
        <v>2458</v>
      </c>
      <c r="F48" s="14">
        <f t="shared" si="42"/>
        <v>2570.0000000000005</v>
      </c>
      <c r="G48" s="14">
        <f t="shared" si="42"/>
        <v>2577</v>
      </c>
      <c r="H48" s="14">
        <f t="shared" si="42"/>
        <v>2625</v>
      </c>
      <c r="I48" s="14">
        <f t="shared" si="42"/>
        <v>2592</v>
      </c>
      <c r="J48" s="14">
        <f t="shared" si="42"/>
        <v>2637</v>
      </c>
      <c r="K48" s="14">
        <f t="shared" si="42"/>
        <v>2681</v>
      </c>
      <c r="L48" s="14">
        <f t="shared" si="42"/>
        <v>2803</v>
      </c>
      <c r="M48" s="14">
        <f t="shared" si="42"/>
        <v>2855</v>
      </c>
      <c r="N48" s="14">
        <f t="shared" si="42"/>
        <v>2757</v>
      </c>
    </row>
    <row r="49" spans="1:14" x14ac:dyDescent="0.25">
      <c r="A49" s="8">
        <v>42</v>
      </c>
      <c r="B49" s="14">
        <f t="shared" ref="B49:N49" si="43">B147+B245</f>
        <v>2358</v>
      </c>
      <c r="C49" s="14">
        <f t="shared" si="43"/>
        <v>2238</v>
      </c>
      <c r="D49" s="14">
        <f t="shared" si="43"/>
        <v>2209</v>
      </c>
      <c r="E49" s="14">
        <f t="shared" si="43"/>
        <v>2415</v>
      </c>
      <c r="F49" s="14">
        <f t="shared" si="43"/>
        <v>2475</v>
      </c>
      <c r="G49" s="14">
        <f t="shared" si="43"/>
        <v>2581</v>
      </c>
      <c r="H49" s="14">
        <f t="shared" si="43"/>
        <v>2590.9999999999995</v>
      </c>
      <c r="I49" s="14">
        <f t="shared" si="43"/>
        <v>2640</v>
      </c>
      <c r="J49" s="14">
        <f t="shared" si="43"/>
        <v>2607.0000000000005</v>
      </c>
      <c r="K49" s="14">
        <f t="shared" si="43"/>
        <v>2654</v>
      </c>
      <c r="L49" s="14">
        <f t="shared" si="43"/>
        <v>2697</v>
      </c>
      <c r="M49" s="14">
        <f t="shared" si="43"/>
        <v>2820</v>
      </c>
      <c r="N49" s="14">
        <f t="shared" si="43"/>
        <v>2873</v>
      </c>
    </row>
    <row r="50" spans="1:14" x14ac:dyDescent="0.25">
      <c r="A50" s="8">
        <v>43</v>
      </c>
      <c r="B50" s="14">
        <f t="shared" ref="B50:N50" si="44">B148+B246</f>
        <v>2454</v>
      </c>
      <c r="C50" s="14">
        <f t="shared" si="44"/>
        <v>2375</v>
      </c>
      <c r="D50" s="14">
        <f t="shared" si="44"/>
        <v>2258</v>
      </c>
      <c r="E50" s="14">
        <f t="shared" si="44"/>
        <v>2232</v>
      </c>
      <c r="F50" s="14">
        <f t="shared" si="44"/>
        <v>2438</v>
      </c>
      <c r="G50" s="14">
        <f t="shared" si="44"/>
        <v>2500</v>
      </c>
      <c r="H50" s="14">
        <f t="shared" si="44"/>
        <v>2603</v>
      </c>
      <c r="I50" s="14">
        <f t="shared" si="44"/>
        <v>2616</v>
      </c>
      <c r="J50" s="14">
        <f t="shared" si="44"/>
        <v>2666</v>
      </c>
      <c r="K50" s="14">
        <f t="shared" si="44"/>
        <v>2632</v>
      </c>
      <c r="L50" s="14">
        <f t="shared" si="44"/>
        <v>2680</v>
      </c>
      <c r="M50" s="14">
        <f t="shared" si="44"/>
        <v>2723</v>
      </c>
      <c r="N50" s="14">
        <f t="shared" si="44"/>
        <v>2848</v>
      </c>
    </row>
    <row r="51" spans="1:14" x14ac:dyDescent="0.25">
      <c r="A51" s="8">
        <v>44</v>
      </c>
      <c r="B51" s="14">
        <f t="shared" ref="B51:N51" si="45">B149+B247</f>
        <v>2517</v>
      </c>
      <c r="C51" s="14">
        <f t="shared" si="45"/>
        <v>2447</v>
      </c>
      <c r="D51" s="14">
        <f t="shared" si="45"/>
        <v>2373.0000000000005</v>
      </c>
      <c r="E51" s="14">
        <f t="shared" si="45"/>
        <v>2257</v>
      </c>
      <c r="F51" s="14">
        <f t="shared" si="45"/>
        <v>2232</v>
      </c>
      <c r="G51" s="14">
        <f t="shared" si="45"/>
        <v>2438</v>
      </c>
      <c r="H51" s="14">
        <f t="shared" si="45"/>
        <v>2500.0000000000005</v>
      </c>
      <c r="I51" s="14">
        <f t="shared" si="45"/>
        <v>2600.9999999999995</v>
      </c>
      <c r="J51" s="14">
        <f t="shared" si="45"/>
        <v>2615</v>
      </c>
      <c r="K51" s="14">
        <f t="shared" si="45"/>
        <v>2667</v>
      </c>
      <c r="L51" s="14">
        <f t="shared" si="45"/>
        <v>2631</v>
      </c>
      <c r="M51" s="14">
        <f t="shared" si="45"/>
        <v>2680</v>
      </c>
      <c r="N51" s="14">
        <f t="shared" si="45"/>
        <v>2723</v>
      </c>
    </row>
    <row r="52" spans="1:14" x14ac:dyDescent="0.25">
      <c r="A52" s="8">
        <v>45</v>
      </c>
      <c r="B52" s="14">
        <f t="shared" ref="B52:N52" si="46">B150+B248</f>
        <v>2657</v>
      </c>
      <c r="C52" s="14">
        <f t="shared" si="46"/>
        <v>2520</v>
      </c>
      <c r="D52" s="14">
        <f t="shared" si="46"/>
        <v>2452</v>
      </c>
      <c r="E52" s="14">
        <f t="shared" si="46"/>
        <v>2383</v>
      </c>
      <c r="F52" s="14">
        <f t="shared" si="46"/>
        <v>2271</v>
      </c>
      <c r="G52" s="14">
        <f t="shared" si="46"/>
        <v>2247</v>
      </c>
      <c r="H52" s="14">
        <f t="shared" si="46"/>
        <v>2451</v>
      </c>
      <c r="I52" s="14">
        <f t="shared" si="46"/>
        <v>2514</v>
      </c>
      <c r="J52" s="14">
        <f t="shared" si="46"/>
        <v>2615</v>
      </c>
      <c r="K52" s="14">
        <f t="shared" si="46"/>
        <v>2630</v>
      </c>
      <c r="L52" s="14">
        <f t="shared" si="46"/>
        <v>2682</v>
      </c>
      <c r="M52" s="14">
        <f t="shared" si="46"/>
        <v>2645</v>
      </c>
      <c r="N52" s="14">
        <f t="shared" si="46"/>
        <v>2696</v>
      </c>
    </row>
    <row r="53" spans="1:14" x14ac:dyDescent="0.25">
      <c r="A53" s="8">
        <v>46</v>
      </c>
      <c r="B53" s="14">
        <f t="shared" ref="B53:N53" si="47">B151+B249</f>
        <v>2809</v>
      </c>
      <c r="C53" s="14">
        <f t="shared" si="47"/>
        <v>2661</v>
      </c>
      <c r="D53" s="14">
        <f t="shared" si="47"/>
        <v>2523</v>
      </c>
      <c r="E53" s="14">
        <f t="shared" si="47"/>
        <v>2457.9999999999995</v>
      </c>
      <c r="F53" s="14">
        <f t="shared" si="47"/>
        <v>2388</v>
      </c>
      <c r="G53" s="14">
        <f t="shared" si="47"/>
        <v>2277</v>
      </c>
      <c r="H53" s="14">
        <f t="shared" si="47"/>
        <v>2254</v>
      </c>
      <c r="I53" s="14">
        <f t="shared" si="47"/>
        <v>2459</v>
      </c>
      <c r="J53" s="14">
        <f t="shared" si="47"/>
        <v>2523</v>
      </c>
      <c r="K53" s="14">
        <f t="shared" si="47"/>
        <v>2624</v>
      </c>
      <c r="L53" s="14">
        <f t="shared" si="47"/>
        <v>2639</v>
      </c>
      <c r="M53" s="14">
        <f t="shared" si="47"/>
        <v>2691</v>
      </c>
      <c r="N53" s="14">
        <f t="shared" si="47"/>
        <v>2653</v>
      </c>
    </row>
    <row r="54" spans="1:14" x14ac:dyDescent="0.25">
      <c r="A54" s="8">
        <v>47</v>
      </c>
      <c r="B54" s="14">
        <f t="shared" ref="B54:N54" si="48">B152+B250</f>
        <v>2850</v>
      </c>
      <c r="C54" s="14">
        <f t="shared" si="48"/>
        <v>2796</v>
      </c>
      <c r="D54" s="14">
        <f t="shared" si="48"/>
        <v>2649</v>
      </c>
      <c r="E54" s="14">
        <f t="shared" si="48"/>
        <v>2511</v>
      </c>
      <c r="F54" s="14">
        <f t="shared" si="48"/>
        <v>2451</v>
      </c>
      <c r="G54" s="14">
        <f t="shared" si="48"/>
        <v>2381</v>
      </c>
      <c r="H54" s="14">
        <f t="shared" si="48"/>
        <v>2269</v>
      </c>
      <c r="I54" s="14">
        <f t="shared" si="48"/>
        <v>2248</v>
      </c>
      <c r="J54" s="14">
        <f t="shared" si="48"/>
        <v>2453</v>
      </c>
      <c r="K54" s="14">
        <f t="shared" si="48"/>
        <v>2518</v>
      </c>
      <c r="L54" s="14">
        <f t="shared" si="48"/>
        <v>2619</v>
      </c>
      <c r="M54" s="14">
        <f t="shared" si="48"/>
        <v>2632</v>
      </c>
      <c r="N54" s="14">
        <f t="shared" si="48"/>
        <v>2686</v>
      </c>
    </row>
    <row r="55" spans="1:14" x14ac:dyDescent="0.25">
      <c r="A55" s="8">
        <v>48</v>
      </c>
      <c r="B55" s="14">
        <f t="shared" ref="B55:N55" si="49">B153+B251</f>
        <v>2804</v>
      </c>
      <c r="C55" s="14">
        <f t="shared" si="49"/>
        <v>2842</v>
      </c>
      <c r="D55" s="14">
        <f t="shared" si="49"/>
        <v>2786</v>
      </c>
      <c r="E55" s="14">
        <f t="shared" si="49"/>
        <v>2638</v>
      </c>
      <c r="F55" s="14">
        <f t="shared" si="49"/>
        <v>2500</v>
      </c>
      <c r="G55" s="14">
        <f t="shared" si="49"/>
        <v>2444</v>
      </c>
      <c r="H55" s="14">
        <f t="shared" si="49"/>
        <v>2375</v>
      </c>
      <c r="I55" s="14">
        <f t="shared" si="49"/>
        <v>2262</v>
      </c>
      <c r="J55" s="14">
        <f t="shared" si="49"/>
        <v>2241</v>
      </c>
      <c r="K55" s="14">
        <f t="shared" si="49"/>
        <v>2448</v>
      </c>
      <c r="L55" s="14">
        <f t="shared" si="49"/>
        <v>2513</v>
      </c>
      <c r="M55" s="14">
        <f t="shared" si="49"/>
        <v>2612.9999999999995</v>
      </c>
      <c r="N55" s="14">
        <f t="shared" si="49"/>
        <v>2625</v>
      </c>
    </row>
    <row r="56" spans="1:14" x14ac:dyDescent="0.25">
      <c r="A56" s="8">
        <v>49</v>
      </c>
      <c r="B56" s="14">
        <f t="shared" ref="B56:N56" si="50">B154+B252</f>
        <v>2886</v>
      </c>
      <c r="C56" s="14">
        <f t="shared" si="50"/>
        <v>2790</v>
      </c>
      <c r="D56" s="14">
        <f t="shared" si="50"/>
        <v>2828.0000000000005</v>
      </c>
      <c r="E56" s="14">
        <f t="shared" si="50"/>
        <v>2771</v>
      </c>
      <c r="F56" s="14">
        <f t="shared" si="50"/>
        <v>2624</v>
      </c>
      <c r="G56" s="14">
        <f t="shared" si="50"/>
        <v>2487</v>
      </c>
      <c r="H56" s="14">
        <f t="shared" si="50"/>
        <v>2431</v>
      </c>
      <c r="I56" s="14">
        <f t="shared" si="50"/>
        <v>2363</v>
      </c>
      <c r="J56" s="14">
        <f t="shared" si="50"/>
        <v>2252</v>
      </c>
      <c r="K56" s="14">
        <f t="shared" si="50"/>
        <v>2231</v>
      </c>
      <c r="L56" s="14">
        <f t="shared" si="50"/>
        <v>2439</v>
      </c>
      <c r="M56" s="14">
        <f t="shared" si="50"/>
        <v>2503</v>
      </c>
      <c r="N56" s="14">
        <f t="shared" si="50"/>
        <v>2603</v>
      </c>
    </row>
    <row r="57" spans="1:14" x14ac:dyDescent="0.25">
      <c r="A57" s="8">
        <v>50</v>
      </c>
      <c r="B57" s="14">
        <f t="shared" ref="B57:N57" si="51">B155+B253</f>
        <v>2960</v>
      </c>
      <c r="C57" s="14">
        <f t="shared" si="51"/>
        <v>2880</v>
      </c>
      <c r="D57" s="14">
        <f t="shared" si="51"/>
        <v>2782</v>
      </c>
      <c r="E57" s="14">
        <f t="shared" si="51"/>
        <v>2825</v>
      </c>
      <c r="F57" s="14">
        <f t="shared" si="51"/>
        <v>2767</v>
      </c>
      <c r="G57" s="14">
        <f t="shared" si="51"/>
        <v>2622</v>
      </c>
      <c r="H57" s="14">
        <f t="shared" si="51"/>
        <v>2484</v>
      </c>
      <c r="I57" s="14">
        <f t="shared" si="51"/>
        <v>2428</v>
      </c>
      <c r="J57" s="14">
        <f t="shared" si="51"/>
        <v>2360</v>
      </c>
      <c r="K57" s="14">
        <f t="shared" si="51"/>
        <v>2249</v>
      </c>
      <c r="L57" s="14">
        <f t="shared" si="51"/>
        <v>2230</v>
      </c>
      <c r="M57" s="14">
        <f t="shared" si="51"/>
        <v>2439</v>
      </c>
      <c r="N57" s="14">
        <f t="shared" si="51"/>
        <v>2502</v>
      </c>
    </row>
    <row r="58" spans="1:14" x14ac:dyDescent="0.25">
      <c r="A58" s="8">
        <v>51</v>
      </c>
      <c r="B58" s="14">
        <f t="shared" ref="B58:N58" si="52">B156+B254</f>
        <v>2876</v>
      </c>
      <c r="C58" s="14">
        <f t="shared" si="52"/>
        <v>2938.9999999999991</v>
      </c>
      <c r="D58" s="14">
        <f t="shared" si="52"/>
        <v>2858</v>
      </c>
      <c r="E58" s="14">
        <f t="shared" si="52"/>
        <v>2760</v>
      </c>
      <c r="F58" s="14">
        <f t="shared" si="52"/>
        <v>2804.0000000000005</v>
      </c>
      <c r="G58" s="14">
        <f t="shared" si="52"/>
        <v>2746</v>
      </c>
      <c r="H58" s="14">
        <f t="shared" si="52"/>
        <v>2599.9999999999995</v>
      </c>
      <c r="I58" s="14">
        <f t="shared" si="52"/>
        <v>2466</v>
      </c>
      <c r="J58" s="14">
        <f t="shared" si="52"/>
        <v>2409</v>
      </c>
      <c r="K58" s="14">
        <f t="shared" si="52"/>
        <v>2341</v>
      </c>
      <c r="L58" s="14">
        <f t="shared" si="52"/>
        <v>2230</v>
      </c>
      <c r="M58" s="14">
        <f t="shared" si="52"/>
        <v>2212.9999999999995</v>
      </c>
      <c r="N58" s="14">
        <f t="shared" si="52"/>
        <v>2422</v>
      </c>
    </row>
    <row r="59" spans="1:14" x14ac:dyDescent="0.25">
      <c r="A59" s="8">
        <v>52</v>
      </c>
      <c r="B59" s="14">
        <f t="shared" ref="B59:N59" si="53">B157+B255</f>
        <v>2780</v>
      </c>
      <c r="C59" s="14">
        <f t="shared" si="53"/>
        <v>2876</v>
      </c>
      <c r="D59" s="14">
        <f t="shared" si="53"/>
        <v>2934</v>
      </c>
      <c r="E59" s="14">
        <f t="shared" si="53"/>
        <v>2856</v>
      </c>
      <c r="F59" s="14">
        <f t="shared" si="53"/>
        <v>2758.9999999999995</v>
      </c>
      <c r="G59" s="14">
        <f t="shared" si="53"/>
        <v>2803</v>
      </c>
      <c r="H59" s="14">
        <f t="shared" si="53"/>
        <v>2744</v>
      </c>
      <c r="I59" s="14">
        <f t="shared" si="53"/>
        <v>2598</v>
      </c>
      <c r="J59" s="14">
        <f t="shared" si="53"/>
        <v>2464</v>
      </c>
      <c r="K59" s="14">
        <f t="shared" si="53"/>
        <v>2410.0000000000005</v>
      </c>
      <c r="L59" s="14">
        <f t="shared" si="53"/>
        <v>2341</v>
      </c>
      <c r="M59" s="14">
        <f t="shared" si="53"/>
        <v>2231</v>
      </c>
      <c r="N59" s="14">
        <f t="shared" si="53"/>
        <v>2213</v>
      </c>
    </row>
    <row r="60" spans="1:14" x14ac:dyDescent="0.25">
      <c r="A60" s="8">
        <v>53</v>
      </c>
      <c r="B60" s="14">
        <f t="shared" ref="B60:N60" si="54">B158+B256</f>
        <v>2938</v>
      </c>
      <c r="C60" s="14">
        <f t="shared" si="54"/>
        <v>2765</v>
      </c>
      <c r="D60" s="14">
        <f t="shared" si="54"/>
        <v>2859.9999999999995</v>
      </c>
      <c r="E60" s="14">
        <f t="shared" si="54"/>
        <v>2920</v>
      </c>
      <c r="F60" s="14">
        <f t="shared" si="54"/>
        <v>2841</v>
      </c>
      <c r="G60" s="14">
        <f t="shared" si="54"/>
        <v>2743</v>
      </c>
      <c r="H60" s="14">
        <f t="shared" si="54"/>
        <v>2788</v>
      </c>
      <c r="I60" s="14">
        <f t="shared" si="54"/>
        <v>2733</v>
      </c>
      <c r="J60" s="14">
        <f t="shared" si="54"/>
        <v>2586</v>
      </c>
      <c r="K60" s="14">
        <f t="shared" si="54"/>
        <v>2452</v>
      </c>
      <c r="L60" s="14">
        <f t="shared" si="54"/>
        <v>2398</v>
      </c>
      <c r="M60" s="14">
        <f t="shared" si="54"/>
        <v>2330</v>
      </c>
      <c r="N60" s="14">
        <f t="shared" si="54"/>
        <v>2221</v>
      </c>
    </row>
    <row r="61" spans="1:14" x14ac:dyDescent="0.25">
      <c r="A61" s="8">
        <v>54</v>
      </c>
      <c r="B61" s="14">
        <f t="shared" ref="B61:N61" si="55">B159+B257</f>
        <v>2715</v>
      </c>
      <c r="C61" s="14">
        <f t="shared" si="55"/>
        <v>2909</v>
      </c>
      <c r="D61" s="14">
        <f t="shared" si="55"/>
        <v>2738</v>
      </c>
      <c r="E61" s="14">
        <f t="shared" si="55"/>
        <v>2829</v>
      </c>
      <c r="F61" s="14">
        <f t="shared" si="55"/>
        <v>2888</v>
      </c>
      <c r="G61" s="14">
        <f t="shared" si="55"/>
        <v>2809</v>
      </c>
      <c r="H61" s="14">
        <f t="shared" si="55"/>
        <v>2713</v>
      </c>
      <c r="I61" s="14">
        <f t="shared" si="55"/>
        <v>2758</v>
      </c>
      <c r="J61" s="14">
        <f t="shared" si="55"/>
        <v>2704</v>
      </c>
      <c r="K61" s="14">
        <f t="shared" si="55"/>
        <v>2559</v>
      </c>
      <c r="L61" s="14">
        <f t="shared" si="55"/>
        <v>2428</v>
      </c>
      <c r="M61" s="14">
        <f t="shared" si="55"/>
        <v>2375</v>
      </c>
      <c r="N61" s="14">
        <f t="shared" si="55"/>
        <v>2308</v>
      </c>
    </row>
    <row r="62" spans="1:14" x14ac:dyDescent="0.25">
      <c r="A62" s="8">
        <v>55</v>
      </c>
      <c r="B62" s="14">
        <f t="shared" ref="B62:N62" si="56">B160+B258</f>
        <v>2754</v>
      </c>
      <c r="C62" s="14">
        <f t="shared" si="56"/>
        <v>2708</v>
      </c>
      <c r="D62" s="14">
        <f t="shared" si="56"/>
        <v>2901</v>
      </c>
      <c r="E62" s="14">
        <f t="shared" si="56"/>
        <v>2730</v>
      </c>
      <c r="F62" s="14">
        <f t="shared" si="56"/>
        <v>2818</v>
      </c>
      <c r="G62" s="14">
        <f t="shared" si="56"/>
        <v>2879</v>
      </c>
      <c r="H62" s="14">
        <f t="shared" si="56"/>
        <v>2802</v>
      </c>
      <c r="I62" s="14">
        <f t="shared" si="56"/>
        <v>2707</v>
      </c>
      <c r="J62" s="14">
        <f t="shared" si="56"/>
        <v>2749</v>
      </c>
      <c r="K62" s="14">
        <f t="shared" si="56"/>
        <v>2699</v>
      </c>
      <c r="L62" s="14">
        <f t="shared" si="56"/>
        <v>2553</v>
      </c>
      <c r="M62" s="14">
        <f t="shared" si="56"/>
        <v>2422</v>
      </c>
      <c r="N62" s="14">
        <f t="shared" si="56"/>
        <v>2367</v>
      </c>
    </row>
    <row r="63" spans="1:14" x14ac:dyDescent="0.25">
      <c r="A63" s="8">
        <v>56</v>
      </c>
      <c r="B63" s="14">
        <f t="shared" ref="B63:N63" si="57">B161+B259</f>
        <v>2652</v>
      </c>
      <c r="C63" s="14">
        <f t="shared" si="57"/>
        <v>2738</v>
      </c>
      <c r="D63" s="14">
        <f t="shared" si="57"/>
        <v>2692</v>
      </c>
      <c r="E63" s="14">
        <f t="shared" si="57"/>
        <v>2883</v>
      </c>
      <c r="F63" s="14">
        <f t="shared" si="57"/>
        <v>2713</v>
      </c>
      <c r="G63" s="14">
        <f t="shared" si="57"/>
        <v>2798</v>
      </c>
      <c r="H63" s="14">
        <f t="shared" si="57"/>
        <v>2858</v>
      </c>
      <c r="I63" s="14">
        <f t="shared" si="57"/>
        <v>2780</v>
      </c>
      <c r="J63" s="14">
        <f t="shared" si="57"/>
        <v>2685.9999999999995</v>
      </c>
      <c r="K63" s="14">
        <f t="shared" si="57"/>
        <v>2729</v>
      </c>
      <c r="L63" s="14">
        <f t="shared" si="57"/>
        <v>2678</v>
      </c>
      <c r="M63" s="14">
        <f t="shared" si="57"/>
        <v>2532</v>
      </c>
      <c r="N63" s="14">
        <f t="shared" si="57"/>
        <v>2401</v>
      </c>
    </row>
    <row r="64" spans="1:14" x14ac:dyDescent="0.25">
      <c r="A64" s="8">
        <v>57</v>
      </c>
      <c r="B64" s="14">
        <f t="shared" ref="B64:N64" si="58">B162+B260</f>
        <v>2613</v>
      </c>
      <c r="C64" s="14">
        <f t="shared" si="58"/>
        <v>2647</v>
      </c>
      <c r="D64" s="14">
        <f t="shared" si="58"/>
        <v>2729</v>
      </c>
      <c r="E64" s="14">
        <f t="shared" si="58"/>
        <v>2688</v>
      </c>
      <c r="F64" s="14">
        <f t="shared" si="58"/>
        <v>2876</v>
      </c>
      <c r="G64" s="14">
        <f t="shared" si="58"/>
        <v>2707</v>
      </c>
      <c r="H64" s="14">
        <f t="shared" si="58"/>
        <v>2791</v>
      </c>
      <c r="I64" s="14">
        <f t="shared" si="58"/>
        <v>2851.0000000000005</v>
      </c>
      <c r="J64" s="14">
        <f t="shared" si="58"/>
        <v>2773</v>
      </c>
      <c r="K64" s="14">
        <f t="shared" si="58"/>
        <v>2678</v>
      </c>
      <c r="L64" s="14">
        <f t="shared" si="58"/>
        <v>2724</v>
      </c>
      <c r="M64" s="14">
        <f t="shared" si="58"/>
        <v>2671</v>
      </c>
      <c r="N64" s="14">
        <f t="shared" si="58"/>
        <v>2526</v>
      </c>
    </row>
    <row r="65" spans="1:14" x14ac:dyDescent="0.25">
      <c r="A65" s="8">
        <v>58</v>
      </c>
      <c r="B65" s="14">
        <f t="shared" ref="B65:N65" si="59">B163+B261</f>
        <v>2469</v>
      </c>
      <c r="C65" s="14">
        <f t="shared" si="59"/>
        <v>2596.0000000000005</v>
      </c>
      <c r="D65" s="14">
        <f t="shared" si="59"/>
        <v>2630.0000000000009</v>
      </c>
      <c r="E65" s="14">
        <f t="shared" si="59"/>
        <v>2710</v>
      </c>
      <c r="F65" s="14">
        <f t="shared" si="59"/>
        <v>2670.0000000000005</v>
      </c>
      <c r="G65" s="14">
        <f t="shared" si="59"/>
        <v>2853</v>
      </c>
      <c r="H65" s="14">
        <f t="shared" si="59"/>
        <v>2687</v>
      </c>
      <c r="I65" s="14">
        <f t="shared" si="59"/>
        <v>2772</v>
      </c>
      <c r="J65" s="14">
        <f t="shared" si="59"/>
        <v>2831.0000000000005</v>
      </c>
      <c r="K65" s="14">
        <f t="shared" si="59"/>
        <v>2753</v>
      </c>
      <c r="L65" s="14">
        <f t="shared" si="59"/>
        <v>2659</v>
      </c>
      <c r="M65" s="14">
        <f t="shared" si="59"/>
        <v>2704</v>
      </c>
      <c r="N65" s="14">
        <f t="shared" si="59"/>
        <v>2652</v>
      </c>
    </row>
    <row r="66" spans="1:14" x14ac:dyDescent="0.25">
      <c r="A66" s="8">
        <v>59</v>
      </c>
      <c r="B66" s="14">
        <f t="shared" ref="B66:N66" si="60">B164+B262</f>
        <v>2442</v>
      </c>
      <c r="C66" s="14">
        <f t="shared" si="60"/>
        <v>2443</v>
      </c>
      <c r="D66" s="14">
        <f t="shared" si="60"/>
        <v>2572</v>
      </c>
      <c r="E66" s="14">
        <f t="shared" si="60"/>
        <v>2608</v>
      </c>
      <c r="F66" s="14">
        <f t="shared" si="60"/>
        <v>2684</v>
      </c>
      <c r="G66" s="14">
        <f t="shared" si="60"/>
        <v>2645</v>
      </c>
      <c r="H66" s="14">
        <f t="shared" si="60"/>
        <v>2826</v>
      </c>
      <c r="I66" s="14">
        <f t="shared" si="60"/>
        <v>2661</v>
      </c>
      <c r="J66" s="14">
        <f t="shared" si="60"/>
        <v>2746.0000000000005</v>
      </c>
      <c r="K66" s="14">
        <f t="shared" si="60"/>
        <v>2804</v>
      </c>
      <c r="L66" s="14">
        <f t="shared" si="60"/>
        <v>2727</v>
      </c>
      <c r="M66" s="14">
        <f t="shared" si="60"/>
        <v>2633</v>
      </c>
      <c r="N66" s="14">
        <f t="shared" si="60"/>
        <v>2680</v>
      </c>
    </row>
    <row r="67" spans="1:14" x14ac:dyDescent="0.25">
      <c r="A67" s="8">
        <v>60</v>
      </c>
      <c r="B67" s="14">
        <f t="shared" ref="B67:N67" si="61">B165+B263</f>
        <v>2264</v>
      </c>
      <c r="C67" s="14">
        <f t="shared" si="61"/>
        <v>2421</v>
      </c>
      <c r="D67" s="14">
        <f t="shared" si="61"/>
        <v>2419</v>
      </c>
      <c r="E67" s="14">
        <f t="shared" si="61"/>
        <v>2544</v>
      </c>
      <c r="F67" s="14">
        <f t="shared" si="61"/>
        <v>2582.0000000000005</v>
      </c>
      <c r="G67" s="14">
        <f t="shared" si="61"/>
        <v>2659</v>
      </c>
      <c r="H67" s="14">
        <f t="shared" si="61"/>
        <v>2619</v>
      </c>
      <c r="I67" s="14">
        <f t="shared" si="61"/>
        <v>2799</v>
      </c>
      <c r="J67" s="14">
        <f t="shared" si="61"/>
        <v>2637</v>
      </c>
      <c r="K67" s="14">
        <f t="shared" si="61"/>
        <v>2721</v>
      </c>
      <c r="L67" s="14">
        <f t="shared" si="61"/>
        <v>2780</v>
      </c>
      <c r="M67" s="14">
        <f t="shared" si="61"/>
        <v>2703.0000000000005</v>
      </c>
      <c r="N67" s="14">
        <f t="shared" si="61"/>
        <v>2610</v>
      </c>
    </row>
    <row r="68" spans="1:14" x14ac:dyDescent="0.25">
      <c r="A68" s="8">
        <v>61</v>
      </c>
      <c r="B68" s="14">
        <f t="shared" ref="B68:N68" si="62">B166+B264</f>
        <v>2125</v>
      </c>
      <c r="C68" s="14">
        <f t="shared" si="62"/>
        <v>2248</v>
      </c>
      <c r="D68" s="14">
        <f t="shared" si="62"/>
        <v>2401</v>
      </c>
      <c r="E68" s="14">
        <f t="shared" si="62"/>
        <v>2399</v>
      </c>
      <c r="F68" s="14">
        <f t="shared" si="62"/>
        <v>2526</v>
      </c>
      <c r="G68" s="14">
        <f t="shared" si="62"/>
        <v>2566</v>
      </c>
      <c r="H68" s="14">
        <f t="shared" si="62"/>
        <v>2639</v>
      </c>
      <c r="I68" s="14">
        <f t="shared" si="62"/>
        <v>2600</v>
      </c>
      <c r="J68" s="14">
        <f t="shared" si="62"/>
        <v>2778</v>
      </c>
      <c r="K68" s="14">
        <f t="shared" si="62"/>
        <v>2617</v>
      </c>
      <c r="L68" s="14">
        <f t="shared" si="62"/>
        <v>2701</v>
      </c>
      <c r="M68" s="14">
        <f t="shared" si="62"/>
        <v>2760.9999999999995</v>
      </c>
      <c r="N68" s="14">
        <f t="shared" si="62"/>
        <v>2684</v>
      </c>
    </row>
    <row r="69" spans="1:14" x14ac:dyDescent="0.25">
      <c r="A69" s="8">
        <v>62</v>
      </c>
      <c r="B69" s="14">
        <f t="shared" ref="B69:N69" si="63">B167+B265</f>
        <v>2046</v>
      </c>
      <c r="C69" s="14">
        <f t="shared" si="63"/>
        <v>2109</v>
      </c>
      <c r="D69" s="14">
        <f t="shared" si="63"/>
        <v>2233</v>
      </c>
      <c r="E69" s="14">
        <f t="shared" si="63"/>
        <v>2381</v>
      </c>
      <c r="F69" s="14">
        <f t="shared" si="63"/>
        <v>2380</v>
      </c>
      <c r="G69" s="14">
        <f t="shared" si="63"/>
        <v>2506</v>
      </c>
      <c r="H69" s="14">
        <f t="shared" si="63"/>
        <v>2547</v>
      </c>
      <c r="I69" s="14">
        <f t="shared" si="63"/>
        <v>2621</v>
      </c>
      <c r="J69" s="14">
        <f t="shared" si="63"/>
        <v>2582</v>
      </c>
      <c r="K69" s="14">
        <f t="shared" si="63"/>
        <v>2760</v>
      </c>
      <c r="L69" s="14">
        <f t="shared" si="63"/>
        <v>2600</v>
      </c>
      <c r="M69" s="14">
        <f t="shared" si="63"/>
        <v>2684</v>
      </c>
      <c r="N69" s="14">
        <f t="shared" si="63"/>
        <v>2744.0000000000009</v>
      </c>
    </row>
    <row r="70" spans="1:14" x14ac:dyDescent="0.25">
      <c r="A70" s="8">
        <v>63</v>
      </c>
      <c r="B70" s="14">
        <f t="shared" ref="B70:N70" si="64">B168+B266</f>
        <v>1887</v>
      </c>
      <c r="C70" s="14">
        <f t="shared" si="64"/>
        <v>2027</v>
      </c>
      <c r="D70" s="14">
        <f t="shared" si="64"/>
        <v>2090</v>
      </c>
      <c r="E70" s="14">
        <f t="shared" si="64"/>
        <v>2214</v>
      </c>
      <c r="F70" s="14">
        <f t="shared" si="64"/>
        <v>2358</v>
      </c>
      <c r="G70" s="14">
        <f t="shared" si="64"/>
        <v>2357</v>
      </c>
      <c r="H70" s="14">
        <f t="shared" si="64"/>
        <v>2484</v>
      </c>
      <c r="I70" s="14">
        <f t="shared" si="64"/>
        <v>2525</v>
      </c>
      <c r="J70" s="14">
        <f t="shared" si="64"/>
        <v>2600</v>
      </c>
      <c r="K70" s="14">
        <f t="shared" si="64"/>
        <v>2561</v>
      </c>
      <c r="L70" s="14">
        <f t="shared" si="64"/>
        <v>2740</v>
      </c>
      <c r="M70" s="14">
        <f t="shared" si="64"/>
        <v>2580</v>
      </c>
      <c r="N70" s="14">
        <f t="shared" si="64"/>
        <v>2664</v>
      </c>
    </row>
    <row r="71" spans="1:14" x14ac:dyDescent="0.25">
      <c r="A71" s="8">
        <v>64</v>
      </c>
      <c r="B71" s="14">
        <f t="shared" ref="B71:N71" si="65">B169+B267</f>
        <v>1943</v>
      </c>
      <c r="C71" s="14">
        <f t="shared" si="65"/>
        <v>1864</v>
      </c>
      <c r="D71" s="14">
        <f t="shared" si="65"/>
        <v>2001.0000000000005</v>
      </c>
      <c r="E71" s="14">
        <f t="shared" si="65"/>
        <v>2063</v>
      </c>
      <c r="F71" s="14">
        <f t="shared" si="65"/>
        <v>2183</v>
      </c>
      <c r="G71" s="14">
        <f t="shared" si="65"/>
        <v>2326</v>
      </c>
      <c r="H71" s="14">
        <f t="shared" si="65"/>
        <v>2328</v>
      </c>
      <c r="I71" s="14">
        <f t="shared" si="65"/>
        <v>2453</v>
      </c>
      <c r="J71" s="14">
        <f t="shared" si="65"/>
        <v>2493</v>
      </c>
      <c r="K71" s="14">
        <f t="shared" si="65"/>
        <v>2568</v>
      </c>
      <c r="L71" s="14">
        <f t="shared" si="65"/>
        <v>2531</v>
      </c>
      <c r="M71" s="14">
        <f t="shared" si="65"/>
        <v>2707</v>
      </c>
      <c r="N71" s="14">
        <f t="shared" si="65"/>
        <v>2548</v>
      </c>
    </row>
    <row r="72" spans="1:14" x14ac:dyDescent="0.25">
      <c r="A72" s="8">
        <v>65</v>
      </c>
      <c r="B72" s="14">
        <f t="shared" ref="B72:N72" si="66">B170+B268</f>
        <v>1887</v>
      </c>
      <c r="C72" s="14">
        <f t="shared" si="66"/>
        <v>1922</v>
      </c>
      <c r="D72" s="14">
        <f t="shared" si="66"/>
        <v>1843</v>
      </c>
      <c r="E72" s="14">
        <f t="shared" si="66"/>
        <v>1979</v>
      </c>
      <c r="F72" s="14">
        <f t="shared" si="66"/>
        <v>2040</v>
      </c>
      <c r="G72" s="14">
        <f t="shared" si="66"/>
        <v>2157</v>
      </c>
      <c r="H72" s="14">
        <f t="shared" si="66"/>
        <v>2299</v>
      </c>
      <c r="I72" s="14">
        <f t="shared" si="66"/>
        <v>2299</v>
      </c>
      <c r="J72" s="14">
        <f t="shared" si="66"/>
        <v>2424</v>
      </c>
      <c r="K72" s="14">
        <f t="shared" si="66"/>
        <v>2464</v>
      </c>
      <c r="L72" s="14">
        <f t="shared" si="66"/>
        <v>2537</v>
      </c>
      <c r="M72" s="14">
        <f t="shared" si="66"/>
        <v>2501</v>
      </c>
      <c r="N72" s="14">
        <f t="shared" si="66"/>
        <v>2675</v>
      </c>
    </row>
    <row r="73" spans="1:14" x14ac:dyDescent="0.25">
      <c r="A73" s="8">
        <v>66</v>
      </c>
      <c r="B73" s="14">
        <f t="shared" ref="B73:N73" si="67">B171+B269</f>
        <v>1810</v>
      </c>
      <c r="C73" s="14">
        <f t="shared" si="67"/>
        <v>1866</v>
      </c>
      <c r="D73" s="14">
        <f t="shared" si="67"/>
        <v>1902</v>
      </c>
      <c r="E73" s="14">
        <f t="shared" si="67"/>
        <v>1823.9999999999998</v>
      </c>
      <c r="F73" s="14">
        <f t="shared" si="67"/>
        <v>1959</v>
      </c>
      <c r="G73" s="14">
        <f t="shared" si="67"/>
        <v>2018</v>
      </c>
      <c r="H73" s="14">
        <f t="shared" si="67"/>
        <v>2136</v>
      </c>
      <c r="I73" s="14">
        <f t="shared" si="67"/>
        <v>2277</v>
      </c>
      <c r="J73" s="14">
        <f t="shared" si="67"/>
        <v>2278</v>
      </c>
      <c r="K73" s="14">
        <f t="shared" si="67"/>
        <v>2402</v>
      </c>
      <c r="L73" s="14">
        <f t="shared" si="67"/>
        <v>2442</v>
      </c>
      <c r="M73" s="14">
        <f t="shared" si="67"/>
        <v>2514.0000000000005</v>
      </c>
      <c r="N73" s="14">
        <f t="shared" si="67"/>
        <v>2478</v>
      </c>
    </row>
    <row r="74" spans="1:14" x14ac:dyDescent="0.25">
      <c r="A74" s="8">
        <v>67</v>
      </c>
      <c r="B74" s="14">
        <f t="shared" ref="B74:N74" si="68">B172+B270</f>
        <v>1805</v>
      </c>
      <c r="C74" s="14">
        <f t="shared" si="68"/>
        <v>1786</v>
      </c>
      <c r="D74" s="14">
        <f t="shared" si="68"/>
        <v>1843</v>
      </c>
      <c r="E74" s="14">
        <f t="shared" si="68"/>
        <v>1877</v>
      </c>
      <c r="F74" s="14">
        <f t="shared" si="68"/>
        <v>1800</v>
      </c>
      <c r="G74" s="14">
        <f t="shared" si="68"/>
        <v>1932</v>
      </c>
      <c r="H74" s="14">
        <f t="shared" si="68"/>
        <v>1992</v>
      </c>
      <c r="I74" s="14">
        <f t="shared" si="68"/>
        <v>2108</v>
      </c>
      <c r="J74" s="14">
        <f t="shared" si="68"/>
        <v>2248</v>
      </c>
      <c r="K74" s="14">
        <f t="shared" si="68"/>
        <v>2249</v>
      </c>
      <c r="L74" s="14">
        <f t="shared" si="68"/>
        <v>2371</v>
      </c>
      <c r="M74" s="14">
        <f t="shared" si="68"/>
        <v>2412</v>
      </c>
      <c r="N74" s="14">
        <f t="shared" si="68"/>
        <v>2483.0000000000009</v>
      </c>
    </row>
    <row r="75" spans="1:14" x14ac:dyDescent="0.25">
      <c r="A75" s="8">
        <v>68</v>
      </c>
      <c r="B75" s="14">
        <f t="shared" ref="B75:N75" si="69">B173+B271</f>
        <v>1786</v>
      </c>
      <c r="C75" s="14">
        <f t="shared" si="69"/>
        <v>1782.0000000000002</v>
      </c>
      <c r="D75" s="14">
        <f t="shared" si="69"/>
        <v>1761</v>
      </c>
      <c r="E75" s="14">
        <f t="shared" si="69"/>
        <v>1821</v>
      </c>
      <c r="F75" s="14">
        <f t="shared" si="69"/>
        <v>1855</v>
      </c>
      <c r="G75" s="14">
        <f t="shared" si="69"/>
        <v>1780</v>
      </c>
      <c r="H75" s="14">
        <f t="shared" si="69"/>
        <v>1911</v>
      </c>
      <c r="I75" s="14">
        <f t="shared" si="69"/>
        <v>1969.0000000000002</v>
      </c>
      <c r="J75" s="14">
        <f t="shared" si="69"/>
        <v>2084</v>
      </c>
      <c r="K75" s="14">
        <f t="shared" si="69"/>
        <v>2222</v>
      </c>
      <c r="L75" s="14">
        <f t="shared" si="69"/>
        <v>2223</v>
      </c>
      <c r="M75" s="14">
        <f t="shared" si="69"/>
        <v>2345</v>
      </c>
      <c r="N75" s="14">
        <f t="shared" si="69"/>
        <v>2385</v>
      </c>
    </row>
    <row r="76" spans="1:14" x14ac:dyDescent="0.25">
      <c r="A76" s="8">
        <v>69</v>
      </c>
      <c r="B76" s="14">
        <f t="shared" ref="B76:N76" si="70">B174+B272</f>
        <v>1858</v>
      </c>
      <c r="C76" s="14">
        <f t="shared" si="70"/>
        <v>1756</v>
      </c>
      <c r="D76" s="14">
        <f t="shared" si="70"/>
        <v>1749</v>
      </c>
      <c r="E76" s="14">
        <f t="shared" si="70"/>
        <v>1730</v>
      </c>
      <c r="F76" s="14">
        <f t="shared" si="70"/>
        <v>1789</v>
      </c>
      <c r="G76" s="14">
        <f t="shared" si="70"/>
        <v>1825</v>
      </c>
      <c r="H76" s="14">
        <f t="shared" si="70"/>
        <v>1753.0000000000002</v>
      </c>
      <c r="I76" s="14">
        <f t="shared" si="70"/>
        <v>1881</v>
      </c>
      <c r="J76" s="14">
        <f t="shared" si="70"/>
        <v>1939</v>
      </c>
      <c r="K76" s="14">
        <f t="shared" si="70"/>
        <v>2053</v>
      </c>
      <c r="L76" s="14">
        <f t="shared" si="70"/>
        <v>2190</v>
      </c>
      <c r="M76" s="14">
        <f t="shared" si="70"/>
        <v>2191</v>
      </c>
      <c r="N76" s="14">
        <f t="shared" si="70"/>
        <v>2312</v>
      </c>
    </row>
    <row r="77" spans="1:14" x14ac:dyDescent="0.25">
      <c r="A77" s="8">
        <v>70</v>
      </c>
      <c r="B77" s="14">
        <f t="shared" ref="B77:N77" si="71">B175+B273</f>
        <v>1963</v>
      </c>
      <c r="C77" s="14">
        <f t="shared" si="71"/>
        <v>1835.0000000000002</v>
      </c>
      <c r="D77" s="14">
        <f t="shared" si="71"/>
        <v>1734</v>
      </c>
      <c r="E77" s="14">
        <f t="shared" si="71"/>
        <v>1725</v>
      </c>
      <c r="F77" s="14">
        <f t="shared" si="71"/>
        <v>1707</v>
      </c>
      <c r="G77" s="14">
        <f t="shared" si="71"/>
        <v>1764</v>
      </c>
      <c r="H77" s="14">
        <f t="shared" si="71"/>
        <v>1801</v>
      </c>
      <c r="I77" s="14">
        <f t="shared" si="71"/>
        <v>1731</v>
      </c>
      <c r="J77" s="14">
        <f t="shared" si="71"/>
        <v>1856.9999999999998</v>
      </c>
      <c r="K77" s="14">
        <f t="shared" si="71"/>
        <v>1915</v>
      </c>
      <c r="L77" s="14">
        <f t="shared" si="71"/>
        <v>2027</v>
      </c>
      <c r="M77" s="14">
        <f t="shared" si="71"/>
        <v>2162</v>
      </c>
      <c r="N77" s="14">
        <f t="shared" si="71"/>
        <v>2163</v>
      </c>
    </row>
    <row r="78" spans="1:14" x14ac:dyDescent="0.25">
      <c r="A78" s="8">
        <v>71</v>
      </c>
      <c r="B78" s="14">
        <f t="shared" ref="B78:N78" si="72">B176+B274</f>
        <v>1988</v>
      </c>
      <c r="C78" s="14">
        <f t="shared" si="72"/>
        <v>1921</v>
      </c>
      <c r="D78" s="14">
        <f t="shared" si="72"/>
        <v>1799</v>
      </c>
      <c r="E78" s="14">
        <f t="shared" si="72"/>
        <v>1699.9999999999995</v>
      </c>
      <c r="F78" s="14">
        <f t="shared" si="72"/>
        <v>1695</v>
      </c>
      <c r="G78" s="14">
        <f t="shared" si="72"/>
        <v>1677.0000000000002</v>
      </c>
      <c r="H78" s="14">
        <f t="shared" si="72"/>
        <v>1731.9999999999998</v>
      </c>
      <c r="I78" s="14">
        <f t="shared" si="72"/>
        <v>1768</v>
      </c>
      <c r="J78" s="14">
        <f t="shared" si="72"/>
        <v>1700</v>
      </c>
      <c r="K78" s="14">
        <f t="shared" si="72"/>
        <v>1825.9999999999998</v>
      </c>
      <c r="L78" s="14">
        <f t="shared" si="72"/>
        <v>1882.0000000000002</v>
      </c>
      <c r="M78" s="14">
        <f t="shared" si="72"/>
        <v>1993.0000000000002</v>
      </c>
      <c r="N78" s="14">
        <f t="shared" si="72"/>
        <v>2126</v>
      </c>
    </row>
    <row r="79" spans="1:14" x14ac:dyDescent="0.25">
      <c r="A79" s="8">
        <v>72</v>
      </c>
      <c r="B79" s="14">
        <f t="shared" ref="B79:N79" si="73">B177+B275</f>
        <v>1524</v>
      </c>
      <c r="C79" s="14">
        <f t="shared" si="73"/>
        <v>1941</v>
      </c>
      <c r="D79" s="14">
        <f t="shared" si="73"/>
        <v>1875</v>
      </c>
      <c r="E79" s="14">
        <f t="shared" si="73"/>
        <v>1756.9999999999995</v>
      </c>
      <c r="F79" s="14">
        <f t="shared" si="73"/>
        <v>1661</v>
      </c>
      <c r="G79" s="14">
        <f t="shared" si="73"/>
        <v>1657</v>
      </c>
      <c r="H79" s="14">
        <f t="shared" si="73"/>
        <v>1640</v>
      </c>
      <c r="I79" s="14">
        <f t="shared" si="73"/>
        <v>1692.9999999999995</v>
      </c>
      <c r="J79" s="14">
        <f t="shared" si="73"/>
        <v>1728</v>
      </c>
      <c r="K79" s="14">
        <f t="shared" si="73"/>
        <v>1663</v>
      </c>
      <c r="L79" s="14">
        <f t="shared" si="73"/>
        <v>1788</v>
      </c>
      <c r="M79" s="14">
        <f t="shared" si="73"/>
        <v>1843</v>
      </c>
      <c r="N79" s="14">
        <f t="shared" si="73"/>
        <v>1951</v>
      </c>
    </row>
    <row r="80" spans="1:14" x14ac:dyDescent="0.25">
      <c r="A80" s="8">
        <v>73</v>
      </c>
      <c r="B80" s="14">
        <f t="shared" ref="B80:N80" si="74">B178+B276</f>
        <v>1422</v>
      </c>
      <c r="C80" s="14">
        <f t="shared" si="74"/>
        <v>1493</v>
      </c>
      <c r="D80" s="14">
        <f t="shared" si="74"/>
        <v>1894.0000000000002</v>
      </c>
      <c r="E80" s="14">
        <f t="shared" si="74"/>
        <v>1831</v>
      </c>
      <c r="F80" s="14">
        <f t="shared" si="74"/>
        <v>1719</v>
      </c>
      <c r="G80" s="14">
        <f t="shared" si="74"/>
        <v>1625</v>
      </c>
      <c r="H80" s="14">
        <f t="shared" si="74"/>
        <v>1622.9999999999998</v>
      </c>
      <c r="I80" s="14">
        <f t="shared" si="74"/>
        <v>1607</v>
      </c>
      <c r="J80" s="14">
        <f t="shared" si="74"/>
        <v>1659</v>
      </c>
      <c r="K80" s="14">
        <f t="shared" si="74"/>
        <v>1693</v>
      </c>
      <c r="L80" s="14">
        <f t="shared" si="74"/>
        <v>1630.0000000000005</v>
      </c>
      <c r="M80" s="14">
        <f t="shared" si="74"/>
        <v>1754</v>
      </c>
      <c r="N80" s="14">
        <f t="shared" si="74"/>
        <v>1806</v>
      </c>
    </row>
    <row r="81" spans="1:14" x14ac:dyDescent="0.25">
      <c r="A81" s="8">
        <v>74</v>
      </c>
      <c r="B81" s="14">
        <f t="shared" ref="B81:N81" si="75">B179+B277</f>
        <v>1361</v>
      </c>
      <c r="C81" s="14">
        <f t="shared" si="75"/>
        <v>1386</v>
      </c>
      <c r="D81" s="14">
        <f t="shared" si="75"/>
        <v>1457</v>
      </c>
      <c r="E81" s="14">
        <f t="shared" si="75"/>
        <v>1847</v>
      </c>
      <c r="F81" s="14">
        <f t="shared" si="75"/>
        <v>1783</v>
      </c>
      <c r="G81" s="14">
        <f t="shared" si="75"/>
        <v>1677</v>
      </c>
      <c r="H81" s="14">
        <f t="shared" si="75"/>
        <v>1585</v>
      </c>
      <c r="I81" s="14">
        <f t="shared" si="75"/>
        <v>1583</v>
      </c>
      <c r="J81" s="14">
        <f t="shared" si="75"/>
        <v>1568</v>
      </c>
      <c r="K81" s="14">
        <f t="shared" si="75"/>
        <v>1621</v>
      </c>
      <c r="L81" s="14">
        <f t="shared" si="75"/>
        <v>1654</v>
      </c>
      <c r="M81" s="14">
        <f t="shared" si="75"/>
        <v>1594</v>
      </c>
      <c r="N81" s="14">
        <f t="shared" si="75"/>
        <v>1714</v>
      </c>
    </row>
    <row r="82" spans="1:14" x14ac:dyDescent="0.25">
      <c r="A82" s="8">
        <v>75</v>
      </c>
      <c r="B82" s="14">
        <f t="shared" ref="B82:N82" si="76">B180+B278</f>
        <v>1337</v>
      </c>
      <c r="C82" s="14">
        <f t="shared" si="76"/>
        <v>1319</v>
      </c>
      <c r="D82" s="14">
        <f t="shared" si="76"/>
        <v>1344</v>
      </c>
      <c r="E82" s="14">
        <f t="shared" si="76"/>
        <v>1413</v>
      </c>
      <c r="F82" s="14">
        <f t="shared" si="76"/>
        <v>1793</v>
      </c>
      <c r="G82" s="14">
        <f t="shared" si="76"/>
        <v>1730</v>
      </c>
      <c r="H82" s="14">
        <f t="shared" si="76"/>
        <v>1630.9999999999998</v>
      </c>
      <c r="I82" s="14">
        <f t="shared" si="76"/>
        <v>1541</v>
      </c>
      <c r="J82" s="14">
        <f t="shared" si="76"/>
        <v>1540</v>
      </c>
      <c r="K82" s="14">
        <f t="shared" si="76"/>
        <v>1525</v>
      </c>
      <c r="L82" s="14">
        <f t="shared" si="76"/>
        <v>1578.9999999999998</v>
      </c>
      <c r="M82" s="14">
        <f t="shared" si="76"/>
        <v>1610</v>
      </c>
      <c r="N82" s="14">
        <f t="shared" si="76"/>
        <v>1552</v>
      </c>
    </row>
    <row r="83" spans="1:14" x14ac:dyDescent="0.25">
      <c r="A83" s="8">
        <v>76</v>
      </c>
      <c r="B83" s="14">
        <f t="shared" ref="B83:N83" si="77">B181+B279</f>
        <v>1238</v>
      </c>
      <c r="C83" s="14">
        <f t="shared" si="77"/>
        <v>1295</v>
      </c>
      <c r="D83" s="14">
        <f t="shared" si="77"/>
        <v>1278</v>
      </c>
      <c r="E83" s="14">
        <f t="shared" si="77"/>
        <v>1301</v>
      </c>
      <c r="F83" s="14">
        <f t="shared" si="77"/>
        <v>1369</v>
      </c>
      <c r="G83" s="14">
        <f t="shared" si="77"/>
        <v>1735.9999999999998</v>
      </c>
      <c r="H83" s="14">
        <f t="shared" si="77"/>
        <v>1679</v>
      </c>
      <c r="I83" s="14">
        <f t="shared" si="77"/>
        <v>1583</v>
      </c>
      <c r="J83" s="14">
        <f t="shared" si="77"/>
        <v>1496.9999999999998</v>
      </c>
      <c r="K83" s="14">
        <f t="shared" si="77"/>
        <v>1496</v>
      </c>
      <c r="L83" s="14">
        <f t="shared" si="77"/>
        <v>1482</v>
      </c>
      <c r="M83" s="14">
        <f t="shared" si="77"/>
        <v>1535</v>
      </c>
      <c r="N83" s="14">
        <f t="shared" si="77"/>
        <v>1566</v>
      </c>
    </row>
    <row r="84" spans="1:14" x14ac:dyDescent="0.25">
      <c r="A84" s="8">
        <v>77</v>
      </c>
      <c r="B84" s="14">
        <f t="shared" ref="B84:N84" si="78">B182+B280</f>
        <v>1097</v>
      </c>
      <c r="C84" s="14">
        <f t="shared" si="78"/>
        <v>1201</v>
      </c>
      <c r="D84" s="14">
        <f t="shared" si="78"/>
        <v>1257</v>
      </c>
      <c r="E84" s="14">
        <f t="shared" si="78"/>
        <v>1240</v>
      </c>
      <c r="F84" s="14">
        <f t="shared" si="78"/>
        <v>1264</v>
      </c>
      <c r="G84" s="14">
        <f t="shared" si="78"/>
        <v>1327</v>
      </c>
      <c r="H84" s="14">
        <f t="shared" si="78"/>
        <v>1685</v>
      </c>
      <c r="I84" s="14">
        <f t="shared" si="78"/>
        <v>1629</v>
      </c>
      <c r="J84" s="14">
        <f t="shared" si="78"/>
        <v>1538</v>
      </c>
      <c r="K84" s="14">
        <f t="shared" si="78"/>
        <v>1454.0000000000002</v>
      </c>
      <c r="L84" s="14">
        <f t="shared" si="78"/>
        <v>1454</v>
      </c>
      <c r="M84" s="14">
        <f t="shared" si="78"/>
        <v>1443</v>
      </c>
      <c r="N84" s="14">
        <f t="shared" si="78"/>
        <v>1494</v>
      </c>
    </row>
    <row r="85" spans="1:14" x14ac:dyDescent="0.25">
      <c r="A85" s="8">
        <v>78</v>
      </c>
      <c r="B85" s="14">
        <f t="shared" ref="B85:N85" si="79">B183+B281</f>
        <v>1033</v>
      </c>
      <c r="C85" s="14">
        <f t="shared" si="79"/>
        <v>1051.9999999999998</v>
      </c>
      <c r="D85" s="14">
        <f t="shared" si="79"/>
        <v>1152.0000000000002</v>
      </c>
      <c r="E85" s="14">
        <f t="shared" si="79"/>
        <v>1205</v>
      </c>
      <c r="F85" s="14">
        <f t="shared" si="79"/>
        <v>1190</v>
      </c>
      <c r="G85" s="14">
        <f t="shared" si="79"/>
        <v>1212</v>
      </c>
      <c r="H85" s="14">
        <f t="shared" si="79"/>
        <v>1273.9999999999998</v>
      </c>
      <c r="I85" s="14">
        <f t="shared" si="79"/>
        <v>1618</v>
      </c>
      <c r="J85" s="14">
        <f t="shared" si="79"/>
        <v>1564</v>
      </c>
      <c r="K85" s="14">
        <f t="shared" si="79"/>
        <v>1478.0000000000002</v>
      </c>
      <c r="L85" s="14">
        <f t="shared" si="79"/>
        <v>1398.0000000000002</v>
      </c>
      <c r="M85" s="14">
        <f t="shared" si="79"/>
        <v>1398</v>
      </c>
      <c r="N85" s="14">
        <f t="shared" si="79"/>
        <v>1389</v>
      </c>
    </row>
    <row r="86" spans="1:14" x14ac:dyDescent="0.25">
      <c r="A86" s="8">
        <v>79</v>
      </c>
      <c r="B86" s="14">
        <f t="shared" ref="B86:N86" si="80">B184+B282</f>
        <v>1029</v>
      </c>
      <c r="C86" s="14">
        <f t="shared" si="80"/>
        <v>990.99999999999989</v>
      </c>
      <c r="D86" s="14">
        <f t="shared" si="80"/>
        <v>1009</v>
      </c>
      <c r="E86" s="14">
        <f t="shared" si="80"/>
        <v>1103</v>
      </c>
      <c r="F86" s="14">
        <f t="shared" si="80"/>
        <v>1155</v>
      </c>
      <c r="G86" s="14">
        <f t="shared" si="80"/>
        <v>1140</v>
      </c>
      <c r="H86" s="14">
        <f t="shared" si="80"/>
        <v>1162</v>
      </c>
      <c r="I86" s="14">
        <f t="shared" si="80"/>
        <v>1221</v>
      </c>
      <c r="J86" s="14">
        <f t="shared" si="80"/>
        <v>1552</v>
      </c>
      <c r="K86" s="14">
        <f t="shared" si="80"/>
        <v>1499</v>
      </c>
      <c r="L86" s="14">
        <f t="shared" si="80"/>
        <v>1417</v>
      </c>
      <c r="M86" s="14">
        <f t="shared" si="80"/>
        <v>1342</v>
      </c>
      <c r="N86" s="14">
        <f t="shared" si="80"/>
        <v>1343</v>
      </c>
    </row>
    <row r="87" spans="1:14" x14ac:dyDescent="0.25">
      <c r="A87" s="8">
        <v>80</v>
      </c>
      <c r="B87" s="14">
        <f t="shared" ref="B87:N87" si="81">B185+B283</f>
        <v>932</v>
      </c>
      <c r="C87" s="14">
        <f t="shared" si="81"/>
        <v>983</v>
      </c>
      <c r="D87" s="14">
        <f t="shared" si="81"/>
        <v>948</v>
      </c>
      <c r="E87" s="14">
        <f t="shared" si="81"/>
        <v>966.00000000000011</v>
      </c>
      <c r="F87" s="14">
        <f t="shared" si="81"/>
        <v>1055</v>
      </c>
      <c r="G87" s="14">
        <f t="shared" si="81"/>
        <v>1105</v>
      </c>
      <c r="H87" s="14">
        <f t="shared" si="81"/>
        <v>1092.0000000000002</v>
      </c>
      <c r="I87" s="14">
        <f t="shared" si="81"/>
        <v>1114.0000000000005</v>
      </c>
      <c r="J87" s="14">
        <f t="shared" si="81"/>
        <v>1170.0000000000002</v>
      </c>
      <c r="K87" s="14">
        <f t="shared" si="81"/>
        <v>1487</v>
      </c>
      <c r="L87" s="14">
        <f t="shared" si="81"/>
        <v>1438</v>
      </c>
      <c r="M87" s="14">
        <f t="shared" si="81"/>
        <v>1360</v>
      </c>
      <c r="N87" s="14">
        <f t="shared" si="81"/>
        <v>1288</v>
      </c>
    </row>
    <row r="88" spans="1:14" x14ac:dyDescent="0.25">
      <c r="A88" s="8">
        <v>81</v>
      </c>
      <c r="B88" s="14">
        <f t="shared" ref="B88:N88" si="82">B186+B284</f>
        <v>800</v>
      </c>
      <c r="C88" s="14">
        <f t="shared" si="82"/>
        <v>882</v>
      </c>
      <c r="D88" s="14">
        <f t="shared" si="82"/>
        <v>931.00000000000011</v>
      </c>
      <c r="E88" s="14">
        <f t="shared" si="82"/>
        <v>898.00000000000011</v>
      </c>
      <c r="F88" s="14">
        <f t="shared" si="82"/>
        <v>915</v>
      </c>
      <c r="G88" s="14">
        <f t="shared" si="82"/>
        <v>999.00000000000011</v>
      </c>
      <c r="H88" s="14">
        <f t="shared" si="82"/>
        <v>1047</v>
      </c>
      <c r="I88" s="14">
        <f t="shared" si="82"/>
        <v>1035</v>
      </c>
      <c r="J88" s="14">
        <f t="shared" si="82"/>
        <v>1057</v>
      </c>
      <c r="K88" s="14">
        <f t="shared" si="82"/>
        <v>1110</v>
      </c>
      <c r="L88" s="14">
        <f t="shared" si="82"/>
        <v>1412</v>
      </c>
      <c r="M88" s="14">
        <f t="shared" si="82"/>
        <v>1363</v>
      </c>
      <c r="N88" s="14">
        <f t="shared" si="82"/>
        <v>1290</v>
      </c>
    </row>
    <row r="89" spans="1:14" x14ac:dyDescent="0.25">
      <c r="A89" s="8">
        <v>82</v>
      </c>
      <c r="B89" s="14">
        <f t="shared" ref="B89:N89" si="83">B187+B285</f>
        <v>756</v>
      </c>
      <c r="C89" s="14">
        <f t="shared" si="83"/>
        <v>752.99999999999989</v>
      </c>
      <c r="D89" s="14">
        <f t="shared" si="83"/>
        <v>828</v>
      </c>
      <c r="E89" s="14">
        <f t="shared" si="83"/>
        <v>874</v>
      </c>
      <c r="F89" s="14">
        <f t="shared" si="83"/>
        <v>843.99999999999989</v>
      </c>
      <c r="G89" s="14">
        <f t="shared" si="83"/>
        <v>860</v>
      </c>
      <c r="H89" s="14">
        <f t="shared" si="83"/>
        <v>937.99999999999989</v>
      </c>
      <c r="I89" s="14">
        <f t="shared" si="83"/>
        <v>983.99999999999989</v>
      </c>
      <c r="J89" s="14">
        <f t="shared" si="83"/>
        <v>974.00000000000023</v>
      </c>
      <c r="K89" s="14">
        <f t="shared" si="83"/>
        <v>995</v>
      </c>
      <c r="L89" s="14">
        <f t="shared" si="83"/>
        <v>1045</v>
      </c>
      <c r="M89" s="14">
        <f t="shared" si="83"/>
        <v>1331</v>
      </c>
      <c r="N89" s="14">
        <f t="shared" si="83"/>
        <v>1285.0000000000002</v>
      </c>
    </row>
    <row r="90" spans="1:14" x14ac:dyDescent="0.25">
      <c r="A90" s="8">
        <v>83</v>
      </c>
      <c r="B90" s="14">
        <f t="shared" ref="B90:N90" si="84">B188+B286</f>
        <v>677</v>
      </c>
      <c r="C90" s="14">
        <f t="shared" si="84"/>
        <v>707</v>
      </c>
      <c r="D90" s="14">
        <f t="shared" si="84"/>
        <v>704</v>
      </c>
      <c r="E90" s="14">
        <f t="shared" si="84"/>
        <v>774.00000000000011</v>
      </c>
      <c r="F90" s="14">
        <f t="shared" si="84"/>
        <v>817.99999999999989</v>
      </c>
      <c r="G90" s="14">
        <f t="shared" si="84"/>
        <v>790.00000000000023</v>
      </c>
      <c r="H90" s="14">
        <f t="shared" si="84"/>
        <v>806</v>
      </c>
      <c r="I90" s="14">
        <f t="shared" si="84"/>
        <v>878</v>
      </c>
      <c r="J90" s="14">
        <f t="shared" si="84"/>
        <v>921</v>
      </c>
      <c r="K90" s="14">
        <f t="shared" si="84"/>
        <v>913</v>
      </c>
      <c r="L90" s="14">
        <f t="shared" si="84"/>
        <v>933.00000000000011</v>
      </c>
      <c r="M90" s="14">
        <f t="shared" si="84"/>
        <v>979.99999999999977</v>
      </c>
      <c r="N90" s="14">
        <f t="shared" si="84"/>
        <v>1251</v>
      </c>
    </row>
    <row r="91" spans="1:14" x14ac:dyDescent="0.25">
      <c r="A91" s="8">
        <v>84</v>
      </c>
      <c r="B91" s="14">
        <f t="shared" ref="B91:N91" si="85">B189+B287</f>
        <v>599</v>
      </c>
      <c r="C91" s="14">
        <f t="shared" si="85"/>
        <v>629</v>
      </c>
      <c r="D91" s="14">
        <f t="shared" si="85"/>
        <v>655</v>
      </c>
      <c r="E91" s="14">
        <f t="shared" si="85"/>
        <v>652.00000000000011</v>
      </c>
      <c r="F91" s="14">
        <f t="shared" si="85"/>
        <v>719</v>
      </c>
      <c r="G91" s="14">
        <f t="shared" si="85"/>
        <v>760</v>
      </c>
      <c r="H91" s="14">
        <f t="shared" si="85"/>
        <v>735</v>
      </c>
      <c r="I91" s="14">
        <f t="shared" si="85"/>
        <v>750.00000000000011</v>
      </c>
      <c r="J91" s="14">
        <f t="shared" si="85"/>
        <v>817.00000000000011</v>
      </c>
      <c r="K91" s="14">
        <f t="shared" si="85"/>
        <v>857</v>
      </c>
      <c r="L91" s="14">
        <f t="shared" si="85"/>
        <v>851</v>
      </c>
      <c r="M91" s="14">
        <f t="shared" si="85"/>
        <v>869</v>
      </c>
      <c r="N91" s="14">
        <f t="shared" si="85"/>
        <v>914</v>
      </c>
    </row>
    <row r="92" spans="1:14" x14ac:dyDescent="0.25">
      <c r="A92" s="8">
        <v>85</v>
      </c>
      <c r="B92" s="14">
        <f t="shared" ref="B92:N92" si="86">B190+B288</f>
        <v>471</v>
      </c>
      <c r="C92" s="14">
        <f t="shared" si="86"/>
        <v>552</v>
      </c>
      <c r="D92" s="14">
        <f t="shared" si="86"/>
        <v>579</v>
      </c>
      <c r="E92" s="14">
        <f t="shared" si="86"/>
        <v>603.00000000000011</v>
      </c>
      <c r="F92" s="14">
        <f t="shared" si="86"/>
        <v>602</v>
      </c>
      <c r="G92" s="14">
        <f t="shared" si="86"/>
        <v>662</v>
      </c>
      <c r="H92" s="14">
        <f t="shared" si="86"/>
        <v>702</v>
      </c>
      <c r="I92" s="14">
        <f t="shared" si="86"/>
        <v>678</v>
      </c>
      <c r="J92" s="14">
        <f t="shared" si="86"/>
        <v>693</v>
      </c>
      <c r="K92" s="14">
        <f t="shared" si="86"/>
        <v>754</v>
      </c>
      <c r="L92" s="14">
        <f t="shared" si="86"/>
        <v>791.00000000000011</v>
      </c>
      <c r="M92" s="14">
        <f t="shared" si="86"/>
        <v>786</v>
      </c>
      <c r="N92" s="14">
        <f t="shared" si="86"/>
        <v>804</v>
      </c>
    </row>
    <row r="93" spans="1:14" x14ac:dyDescent="0.25">
      <c r="A93" s="8">
        <v>86</v>
      </c>
      <c r="B93" s="14">
        <f t="shared" ref="B93:N93" si="87">B191+B289</f>
        <v>522</v>
      </c>
      <c r="C93" s="14">
        <f t="shared" si="87"/>
        <v>427.99999999999994</v>
      </c>
      <c r="D93" s="14">
        <f t="shared" si="87"/>
        <v>500.00000000000006</v>
      </c>
      <c r="E93" s="14">
        <f t="shared" si="87"/>
        <v>522</v>
      </c>
      <c r="F93" s="14">
        <f t="shared" si="87"/>
        <v>547</v>
      </c>
      <c r="G93" s="14">
        <f t="shared" si="87"/>
        <v>547</v>
      </c>
      <c r="H93" s="14">
        <f t="shared" si="87"/>
        <v>601</v>
      </c>
      <c r="I93" s="14">
        <f t="shared" si="87"/>
        <v>639</v>
      </c>
      <c r="J93" s="14">
        <f t="shared" si="87"/>
        <v>616</v>
      </c>
      <c r="K93" s="14">
        <f t="shared" si="87"/>
        <v>631.99999999999989</v>
      </c>
      <c r="L93" s="14">
        <f t="shared" si="87"/>
        <v>686</v>
      </c>
      <c r="M93" s="14">
        <f t="shared" si="87"/>
        <v>719</v>
      </c>
      <c r="N93" s="14">
        <f t="shared" si="87"/>
        <v>716</v>
      </c>
    </row>
    <row r="94" spans="1:14" x14ac:dyDescent="0.25">
      <c r="A94" s="8">
        <v>87</v>
      </c>
      <c r="B94" s="14">
        <f t="shared" ref="B94:N94" si="88">B192+B290</f>
        <v>400</v>
      </c>
      <c r="C94" s="14">
        <f t="shared" si="88"/>
        <v>470</v>
      </c>
      <c r="D94" s="14">
        <f t="shared" si="88"/>
        <v>385</v>
      </c>
      <c r="E94" s="14">
        <f t="shared" si="88"/>
        <v>451</v>
      </c>
      <c r="F94" s="14">
        <f t="shared" si="88"/>
        <v>471</v>
      </c>
      <c r="G94" s="14">
        <f t="shared" si="88"/>
        <v>494</v>
      </c>
      <c r="H94" s="14">
        <f t="shared" si="88"/>
        <v>493</v>
      </c>
      <c r="I94" s="14">
        <f t="shared" si="88"/>
        <v>542</v>
      </c>
      <c r="J94" s="14">
        <f t="shared" si="88"/>
        <v>577</v>
      </c>
      <c r="K94" s="14">
        <f t="shared" si="88"/>
        <v>557.00000000000011</v>
      </c>
      <c r="L94" s="14">
        <f t="shared" si="88"/>
        <v>572</v>
      </c>
      <c r="M94" s="14">
        <f t="shared" si="88"/>
        <v>620</v>
      </c>
      <c r="N94" s="14">
        <f t="shared" si="88"/>
        <v>652</v>
      </c>
    </row>
    <row r="95" spans="1:14" x14ac:dyDescent="0.25">
      <c r="A95" s="8">
        <v>88</v>
      </c>
      <c r="B95" s="14">
        <f t="shared" ref="B95:N95" si="89">B193+B291</f>
        <v>298</v>
      </c>
      <c r="C95" s="14">
        <f t="shared" si="89"/>
        <v>355</v>
      </c>
      <c r="D95" s="14">
        <f t="shared" si="89"/>
        <v>415</v>
      </c>
      <c r="E95" s="14">
        <f t="shared" si="89"/>
        <v>343</v>
      </c>
      <c r="F95" s="14">
        <f t="shared" si="89"/>
        <v>400</v>
      </c>
      <c r="G95" s="14">
        <f t="shared" si="89"/>
        <v>417</v>
      </c>
      <c r="H95" s="14">
        <f t="shared" si="89"/>
        <v>438.99999999999994</v>
      </c>
      <c r="I95" s="14">
        <f t="shared" si="89"/>
        <v>440</v>
      </c>
      <c r="J95" s="14">
        <f t="shared" si="89"/>
        <v>482.99999999999994</v>
      </c>
      <c r="K95" s="14">
        <f t="shared" si="89"/>
        <v>515</v>
      </c>
      <c r="L95" s="14">
        <f t="shared" si="89"/>
        <v>497.00000000000011</v>
      </c>
      <c r="M95" s="14">
        <f t="shared" si="89"/>
        <v>511</v>
      </c>
      <c r="N95" s="14">
        <f t="shared" si="89"/>
        <v>554</v>
      </c>
    </row>
    <row r="96" spans="1:14" x14ac:dyDescent="0.25">
      <c r="A96" s="8">
        <v>89</v>
      </c>
      <c r="B96" s="14">
        <f t="shared" ref="B96:N96" si="90">B194+B292</f>
        <v>256</v>
      </c>
      <c r="C96" s="14">
        <f t="shared" si="90"/>
        <v>262</v>
      </c>
      <c r="D96" s="14">
        <f t="shared" si="90"/>
        <v>311</v>
      </c>
      <c r="E96" s="14">
        <f t="shared" si="90"/>
        <v>363</v>
      </c>
      <c r="F96" s="14">
        <f t="shared" si="90"/>
        <v>300</v>
      </c>
      <c r="G96" s="14">
        <f t="shared" si="90"/>
        <v>350</v>
      </c>
      <c r="H96" s="14">
        <f t="shared" si="90"/>
        <v>366.00000000000006</v>
      </c>
      <c r="I96" s="14">
        <f t="shared" si="90"/>
        <v>384</v>
      </c>
      <c r="J96" s="14">
        <f t="shared" si="90"/>
        <v>384.99999999999994</v>
      </c>
      <c r="K96" s="14">
        <f t="shared" si="90"/>
        <v>422.99999999999994</v>
      </c>
      <c r="L96" s="14">
        <f t="shared" si="90"/>
        <v>451.00000000000006</v>
      </c>
      <c r="M96" s="14">
        <f t="shared" si="90"/>
        <v>434.99999999999994</v>
      </c>
      <c r="N96" s="14">
        <f t="shared" si="90"/>
        <v>448</v>
      </c>
    </row>
    <row r="97" spans="1:14" x14ac:dyDescent="0.25">
      <c r="A97" s="8" t="s">
        <v>11</v>
      </c>
      <c r="B97" s="14">
        <f t="shared" ref="B97:N97" si="91">B195+B293</f>
        <v>961</v>
      </c>
      <c r="C97" s="14">
        <f t="shared" si="91"/>
        <v>985</v>
      </c>
      <c r="D97" s="14">
        <f t="shared" si="91"/>
        <v>1002</v>
      </c>
      <c r="E97" s="14">
        <f t="shared" si="91"/>
        <v>1030</v>
      </c>
      <c r="F97" s="14">
        <f t="shared" si="91"/>
        <v>1072</v>
      </c>
      <c r="G97" s="14">
        <f t="shared" si="91"/>
        <v>1091</v>
      </c>
      <c r="H97" s="14">
        <f t="shared" si="91"/>
        <v>1121</v>
      </c>
      <c r="I97" s="14">
        <f t="shared" si="91"/>
        <v>1158</v>
      </c>
      <c r="J97" s="14">
        <f t="shared" si="91"/>
        <v>1197.9999999999998</v>
      </c>
      <c r="K97" s="14">
        <f t="shared" si="91"/>
        <v>1235</v>
      </c>
      <c r="L97" s="14">
        <f t="shared" si="91"/>
        <v>1282.9999999999998</v>
      </c>
      <c r="M97" s="14">
        <f t="shared" si="91"/>
        <v>1332</v>
      </c>
      <c r="N97" s="14">
        <f t="shared" si="91"/>
        <v>1372</v>
      </c>
    </row>
    <row r="99" spans="1:14" ht="15.75" x14ac:dyDescent="0.25">
      <c r="A99" s="3" t="s">
        <v>8</v>
      </c>
    </row>
    <row r="100" spans="1:14" ht="15.75" x14ac:dyDescent="0.25">
      <c r="A100" s="3" t="s">
        <v>20</v>
      </c>
    </row>
    <row r="101" spans="1:14" x14ac:dyDescent="0.25">
      <c r="A101" s="6"/>
      <c r="B101" s="13">
        <v>2018</v>
      </c>
      <c r="C101" s="13">
        <v>2019</v>
      </c>
      <c r="D101" s="13">
        <v>2020</v>
      </c>
      <c r="E101" s="13">
        <v>2021</v>
      </c>
      <c r="F101" s="13">
        <v>2022</v>
      </c>
      <c r="G101" s="13">
        <v>2023</v>
      </c>
      <c r="H101" s="13">
        <v>2024</v>
      </c>
      <c r="I101" s="13">
        <v>2025</v>
      </c>
      <c r="J101" s="13">
        <v>2026</v>
      </c>
      <c r="K101" s="13">
        <v>2027</v>
      </c>
      <c r="L101" s="13">
        <v>2028</v>
      </c>
      <c r="M101" s="13">
        <v>2029</v>
      </c>
      <c r="N101" s="13">
        <v>2030</v>
      </c>
    </row>
    <row r="103" spans="1:14" x14ac:dyDescent="0.25">
      <c r="A103" s="2" t="s">
        <v>12</v>
      </c>
    </row>
    <row r="104" spans="1:14" x14ac:dyDescent="0.25">
      <c r="A104" s="2" t="s">
        <v>10</v>
      </c>
      <c r="B104" s="9">
        <f>SUM(B105:B195)</f>
        <v>89338</v>
      </c>
      <c r="C104" s="9">
        <f t="shared" ref="C104:N104" si="92">SUM(C105:C195)</f>
        <v>89967</v>
      </c>
      <c r="D104" s="9">
        <f t="shared" si="92"/>
        <v>90602</v>
      </c>
      <c r="E104" s="9">
        <f t="shared" si="92"/>
        <v>91194</v>
      </c>
      <c r="F104" s="9">
        <f t="shared" si="92"/>
        <v>91768</v>
      </c>
      <c r="G104" s="9">
        <f t="shared" si="92"/>
        <v>92319</v>
      </c>
      <c r="H104" s="9">
        <f t="shared" si="92"/>
        <v>92856</v>
      </c>
      <c r="I104" s="9">
        <f t="shared" si="92"/>
        <v>93345</v>
      </c>
      <c r="J104" s="9">
        <f t="shared" si="92"/>
        <v>93819</v>
      </c>
      <c r="K104" s="9">
        <f t="shared" si="92"/>
        <v>94284</v>
      </c>
      <c r="L104" s="9">
        <f t="shared" si="92"/>
        <v>94737</v>
      </c>
      <c r="M104" s="9">
        <f t="shared" si="92"/>
        <v>95168</v>
      </c>
      <c r="N104" s="9">
        <f t="shared" si="92"/>
        <v>95585</v>
      </c>
    </row>
    <row r="105" spans="1:14" x14ac:dyDescent="0.25">
      <c r="A105" s="8">
        <v>0</v>
      </c>
      <c r="B105" s="10">
        <v>991</v>
      </c>
      <c r="C105" s="10">
        <v>948.00000000000011</v>
      </c>
      <c r="D105" s="10">
        <v>961.00000000000011</v>
      </c>
      <c r="E105" s="10">
        <v>958.99999999999989</v>
      </c>
      <c r="F105" s="10">
        <v>963.99999999999989</v>
      </c>
      <c r="G105" s="10">
        <v>968</v>
      </c>
      <c r="H105" s="10">
        <v>973.99999999999977</v>
      </c>
      <c r="I105" s="10">
        <v>978</v>
      </c>
      <c r="J105" s="10">
        <v>983.00000000000011</v>
      </c>
      <c r="K105" s="10">
        <v>984.99999999999989</v>
      </c>
      <c r="L105" s="10">
        <v>986.99999999999989</v>
      </c>
      <c r="M105" s="10">
        <v>989</v>
      </c>
      <c r="N105" s="10">
        <v>989.99999999999977</v>
      </c>
    </row>
    <row r="106" spans="1:14" x14ac:dyDescent="0.25">
      <c r="A106" s="8">
        <v>1</v>
      </c>
      <c r="B106" s="10">
        <v>1049</v>
      </c>
      <c r="C106" s="10">
        <v>1005.9999999999999</v>
      </c>
      <c r="D106" s="10">
        <v>966</v>
      </c>
      <c r="E106" s="10">
        <v>976</v>
      </c>
      <c r="F106" s="10">
        <v>973.99999999999989</v>
      </c>
      <c r="G106" s="10">
        <v>979</v>
      </c>
      <c r="H106" s="10">
        <v>982.99999999999989</v>
      </c>
      <c r="I106" s="10">
        <v>989</v>
      </c>
      <c r="J106" s="10">
        <v>993</v>
      </c>
      <c r="K106" s="10">
        <v>998</v>
      </c>
      <c r="L106" s="10">
        <v>999.99999999999989</v>
      </c>
      <c r="M106" s="10">
        <v>1001.9999999999999</v>
      </c>
      <c r="N106" s="10">
        <v>1004.0000000000001</v>
      </c>
    </row>
    <row r="107" spans="1:14" x14ac:dyDescent="0.25">
      <c r="A107" s="8">
        <v>2</v>
      </c>
      <c r="B107" s="10">
        <v>1041</v>
      </c>
      <c r="C107" s="10">
        <v>1075</v>
      </c>
      <c r="D107" s="10">
        <v>1033</v>
      </c>
      <c r="E107" s="10">
        <v>994.00000000000011</v>
      </c>
      <c r="F107" s="10">
        <v>1005.0000000000001</v>
      </c>
      <c r="G107" s="10">
        <v>1001</v>
      </c>
      <c r="H107" s="10">
        <v>1005.0000000000002</v>
      </c>
      <c r="I107" s="10">
        <v>1008.9999999999999</v>
      </c>
      <c r="J107" s="10">
        <v>1014.9999999999999</v>
      </c>
      <c r="K107" s="10">
        <v>1019</v>
      </c>
      <c r="L107" s="10">
        <v>1024</v>
      </c>
      <c r="M107" s="10">
        <v>1026.0000000000002</v>
      </c>
      <c r="N107" s="10">
        <v>1027.9999999999998</v>
      </c>
    </row>
    <row r="108" spans="1:14" x14ac:dyDescent="0.25">
      <c r="A108" s="8">
        <v>3</v>
      </c>
      <c r="B108" s="10">
        <v>1161</v>
      </c>
      <c r="C108" s="10">
        <v>1057.0000000000002</v>
      </c>
      <c r="D108" s="10">
        <v>1087</v>
      </c>
      <c r="E108" s="10">
        <v>1045.0000000000002</v>
      </c>
      <c r="F108" s="10">
        <v>1008</v>
      </c>
      <c r="G108" s="10">
        <v>1018.9999999999998</v>
      </c>
      <c r="H108" s="10">
        <v>1013.9999999999999</v>
      </c>
      <c r="I108" s="10">
        <v>1017.0000000000001</v>
      </c>
      <c r="J108" s="10">
        <v>1020.9999999999999</v>
      </c>
      <c r="K108" s="10">
        <v>1027</v>
      </c>
      <c r="L108" s="10">
        <v>1031</v>
      </c>
      <c r="M108" s="10">
        <v>1036</v>
      </c>
      <c r="N108" s="10">
        <v>1038</v>
      </c>
    </row>
    <row r="109" spans="1:14" x14ac:dyDescent="0.25">
      <c r="A109" s="8">
        <v>4</v>
      </c>
      <c r="B109" s="10">
        <v>1152</v>
      </c>
      <c r="C109" s="10">
        <v>1171.9999999999998</v>
      </c>
      <c r="D109" s="10">
        <v>1074.0000000000002</v>
      </c>
      <c r="E109" s="10">
        <v>1102.0000000000002</v>
      </c>
      <c r="F109" s="10">
        <v>1061</v>
      </c>
      <c r="G109" s="10">
        <v>1024</v>
      </c>
      <c r="H109" s="10">
        <v>1032</v>
      </c>
      <c r="I109" s="10">
        <v>1027.0000000000002</v>
      </c>
      <c r="J109" s="10">
        <v>1030.0000000000002</v>
      </c>
      <c r="K109" s="10">
        <v>1034</v>
      </c>
      <c r="L109" s="10">
        <v>1040</v>
      </c>
      <c r="M109" s="10">
        <v>1044</v>
      </c>
      <c r="N109" s="10">
        <v>1049.0000000000002</v>
      </c>
    </row>
    <row r="110" spans="1:14" x14ac:dyDescent="0.25">
      <c r="A110" s="8">
        <v>5</v>
      </c>
      <c r="B110" s="10">
        <v>1086</v>
      </c>
      <c r="C110" s="10">
        <v>1172</v>
      </c>
      <c r="D110" s="10">
        <v>1192.9999999999998</v>
      </c>
      <c r="E110" s="10">
        <v>1094</v>
      </c>
      <c r="F110" s="10">
        <v>1120</v>
      </c>
      <c r="G110" s="10">
        <v>1079.0000000000002</v>
      </c>
      <c r="H110" s="10">
        <v>1041</v>
      </c>
      <c r="I110" s="10">
        <v>1048.9999999999998</v>
      </c>
      <c r="J110" s="10">
        <v>1044</v>
      </c>
      <c r="K110" s="10">
        <v>1046.9999999999995</v>
      </c>
      <c r="L110" s="10">
        <v>1051</v>
      </c>
      <c r="M110" s="10">
        <v>1057</v>
      </c>
      <c r="N110" s="10">
        <v>1061</v>
      </c>
    </row>
    <row r="111" spans="1:14" x14ac:dyDescent="0.25">
      <c r="A111" s="8">
        <v>6</v>
      </c>
      <c r="B111" s="10">
        <v>1190</v>
      </c>
      <c r="C111" s="10">
        <v>1094</v>
      </c>
      <c r="D111" s="10">
        <v>1180.0000000000002</v>
      </c>
      <c r="E111" s="10">
        <v>1201</v>
      </c>
      <c r="F111" s="10">
        <v>1101.0000000000002</v>
      </c>
      <c r="G111" s="10">
        <v>1128</v>
      </c>
      <c r="H111" s="10">
        <v>1087</v>
      </c>
      <c r="I111" s="10">
        <v>1048.9999999999998</v>
      </c>
      <c r="J111" s="10">
        <v>1057</v>
      </c>
      <c r="K111" s="10">
        <v>1052</v>
      </c>
      <c r="L111" s="10">
        <v>1055</v>
      </c>
      <c r="M111" s="10">
        <v>1059.0000000000002</v>
      </c>
      <c r="N111" s="10">
        <v>1064.9999999999998</v>
      </c>
    </row>
    <row r="112" spans="1:14" x14ac:dyDescent="0.25">
      <c r="A112" s="8">
        <v>7</v>
      </c>
      <c r="B112" s="10">
        <v>1280</v>
      </c>
      <c r="C112" s="10">
        <v>1198</v>
      </c>
      <c r="D112" s="10">
        <v>1105</v>
      </c>
      <c r="E112" s="10">
        <v>1190</v>
      </c>
      <c r="F112" s="10">
        <v>1209</v>
      </c>
      <c r="G112" s="10">
        <v>1112</v>
      </c>
      <c r="H112" s="10">
        <v>1136</v>
      </c>
      <c r="I112" s="10">
        <v>1094</v>
      </c>
      <c r="J112" s="10">
        <v>1057.0000000000002</v>
      </c>
      <c r="K112" s="10">
        <v>1065.0000000000002</v>
      </c>
      <c r="L112" s="10">
        <v>1060</v>
      </c>
      <c r="M112" s="10">
        <v>1063.0000000000002</v>
      </c>
      <c r="N112" s="10">
        <v>1067</v>
      </c>
    </row>
    <row r="113" spans="1:14" x14ac:dyDescent="0.25">
      <c r="A113" s="8">
        <v>8</v>
      </c>
      <c r="B113" s="10">
        <v>1170</v>
      </c>
      <c r="C113" s="10">
        <v>1277</v>
      </c>
      <c r="D113" s="10">
        <v>1194.9999999999998</v>
      </c>
      <c r="E113" s="10">
        <v>1100.9999999999998</v>
      </c>
      <c r="F113" s="10">
        <v>1186</v>
      </c>
      <c r="G113" s="10">
        <v>1206</v>
      </c>
      <c r="H113" s="10">
        <v>1109</v>
      </c>
      <c r="I113" s="10">
        <v>1131</v>
      </c>
      <c r="J113" s="10">
        <v>1090</v>
      </c>
      <c r="K113" s="10">
        <v>1053</v>
      </c>
      <c r="L113" s="10">
        <v>1061</v>
      </c>
      <c r="M113" s="10">
        <v>1055.9999999999998</v>
      </c>
      <c r="N113" s="10">
        <v>1058.9999999999998</v>
      </c>
    </row>
    <row r="114" spans="1:14" x14ac:dyDescent="0.25">
      <c r="A114" s="8">
        <v>9</v>
      </c>
      <c r="B114" s="10">
        <v>1257</v>
      </c>
      <c r="C114" s="10">
        <v>1170.9999999999998</v>
      </c>
      <c r="D114" s="10">
        <v>1276.0000000000002</v>
      </c>
      <c r="E114" s="10">
        <v>1194.0000000000002</v>
      </c>
      <c r="F114" s="10">
        <v>1100</v>
      </c>
      <c r="G114" s="10">
        <v>1184</v>
      </c>
      <c r="H114" s="10">
        <v>1204</v>
      </c>
      <c r="I114" s="10">
        <v>1108</v>
      </c>
      <c r="J114" s="10">
        <v>1129</v>
      </c>
      <c r="K114" s="10">
        <v>1088</v>
      </c>
      <c r="L114" s="10">
        <v>1050.9999999999998</v>
      </c>
      <c r="M114" s="10">
        <v>1058.9999999999998</v>
      </c>
      <c r="N114" s="10">
        <v>1053.9999999999998</v>
      </c>
    </row>
    <row r="115" spans="1:14" x14ac:dyDescent="0.25">
      <c r="A115" s="8">
        <v>10</v>
      </c>
      <c r="B115" s="10">
        <v>1255</v>
      </c>
      <c r="C115" s="10">
        <v>1261</v>
      </c>
      <c r="D115" s="10">
        <v>1172</v>
      </c>
      <c r="E115" s="10">
        <v>1278</v>
      </c>
      <c r="F115" s="10">
        <v>1195</v>
      </c>
      <c r="G115" s="10">
        <v>1102</v>
      </c>
      <c r="H115" s="10">
        <v>1184</v>
      </c>
      <c r="I115" s="10">
        <v>1204</v>
      </c>
      <c r="J115" s="10">
        <v>1108</v>
      </c>
      <c r="K115" s="10">
        <v>1128</v>
      </c>
      <c r="L115" s="10">
        <v>1087</v>
      </c>
      <c r="M115" s="10">
        <v>1050</v>
      </c>
      <c r="N115" s="10">
        <v>1058</v>
      </c>
    </row>
    <row r="116" spans="1:14" x14ac:dyDescent="0.25">
      <c r="A116" s="8">
        <v>11</v>
      </c>
      <c r="B116" s="10">
        <v>1198</v>
      </c>
      <c r="C116" s="10">
        <v>1267</v>
      </c>
      <c r="D116" s="10">
        <v>1273</v>
      </c>
      <c r="E116" s="10">
        <v>1185</v>
      </c>
      <c r="F116" s="10">
        <v>1289.9999999999998</v>
      </c>
      <c r="G116" s="10">
        <v>1207.9999999999998</v>
      </c>
      <c r="H116" s="10">
        <v>1114</v>
      </c>
      <c r="I116" s="10">
        <v>1197.0000000000002</v>
      </c>
      <c r="J116" s="10">
        <v>1216.9999999999998</v>
      </c>
      <c r="K116" s="10">
        <v>1121</v>
      </c>
      <c r="L116" s="10">
        <v>1140</v>
      </c>
      <c r="M116" s="10">
        <v>1098.9999999999998</v>
      </c>
      <c r="N116" s="10">
        <v>1060.9999999999998</v>
      </c>
    </row>
    <row r="117" spans="1:14" x14ac:dyDescent="0.25">
      <c r="A117" s="8">
        <v>12</v>
      </c>
      <c r="B117" s="10">
        <v>1161</v>
      </c>
      <c r="C117" s="10">
        <v>1195</v>
      </c>
      <c r="D117" s="10">
        <v>1263</v>
      </c>
      <c r="E117" s="10">
        <v>1265</v>
      </c>
      <c r="F117" s="10">
        <v>1179.0000000000002</v>
      </c>
      <c r="G117" s="10">
        <v>1282.0000000000002</v>
      </c>
      <c r="H117" s="10">
        <v>1201</v>
      </c>
      <c r="I117" s="10">
        <v>1107.0000000000002</v>
      </c>
      <c r="J117" s="10">
        <v>1189.9999999999998</v>
      </c>
      <c r="K117" s="10">
        <v>1210</v>
      </c>
      <c r="L117" s="10">
        <v>1115</v>
      </c>
      <c r="M117" s="10">
        <v>1133</v>
      </c>
      <c r="N117" s="10">
        <v>1092</v>
      </c>
    </row>
    <row r="118" spans="1:14" x14ac:dyDescent="0.25">
      <c r="A118" s="8">
        <v>13</v>
      </c>
      <c r="B118" s="10">
        <v>1163</v>
      </c>
      <c r="C118" s="10">
        <v>1166</v>
      </c>
      <c r="D118" s="10">
        <v>1200.9999999999998</v>
      </c>
      <c r="E118" s="10">
        <v>1269</v>
      </c>
      <c r="F118" s="10">
        <v>1270.9999999999998</v>
      </c>
      <c r="G118" s="10">
        <v>1184</v>
      </c>
      <c r="H118" s="10">
        <v>1287.9999999999998</v>
      </c>
      <c r="I118" s="10">
        <v>1206</v>
      </c>
      <c r="J118" s="10">
        <v>1111.9999999999998</v>
      </c>
      <c r="K118" s="10">
        <v>1195.0000000000002</v>
      </c>
      <c r="L118" s="10">
        <v>1215</v>
      </c>
      <c r="M118" s="10">
        <v>1119.9999999999998</v>
      </c>
      <c r="N118" s="10">
        <v>1137</v>
      </c>
    </row>
    <row r="119" spans="1:14" x14ac:dyDescent="0.25">
      <c r="A119" s="8">
        <v>14</v>
      </c>
      <c r="B119" s="10">
        <v>1107</v>
      </c>
      <c r="C119" s="10">
        <v>1163.9999999999998</v>
      </c>
      <c r="D119" s="10">
        <v>1169.9999999999998</v>
      </c>
      <c r="E119" s="10">
        <v>1203</v>
      </c>
      <c r="F119" s="10">
        <v>1271.0000000000002</v>
      </c>
      <c r="G119" s="10">
        <v>1275</v>
      </c>
      <c r="H119" s="10">
        <v>1188</v>
      </c>
      <c r="I119" s="10">
        <v>1290</v>
      </c>
      <c r="J119" s="10">
        <v>1209.0000000000002</v>
      </c>
      <c r="K119" s="10">
        <v>1115</v>
      </c>
      <c r="L119" s="10">
        <v>1198</v>
      </c>
      <c r="M119" s="10">
        <v>1216.9999999999998</v>
      </c>
      <c r="N119" s="10">
        <v>1122</v>
      </c>
    </row>
    <row r="120" spans="1:14" x14ac:dyDescent="0.25">
      <c r="A120" s="8">
        <v>15</v>
      </c>
      <c r="B120" s="10">
        <v>1044</v>
      </c>
      <c r="C120" s="10">
        <v>1103</v>
      </c>
      <c r="D120" s="10">
        <v>1160</v>
      </c>
      <c r="E120" s="10">
        <v>1167</v>
      </c>
      <c r="F120" s="10">
        <v>1200</v>
      </c>
      <c r="G120" s="10">
        <v>1268</v>
      </c>
      <c r="H120" s="10">
        <v>1272</v>
      </c>
      <c r="I120" s="10">
        <v>1184</v>
      </c>
      <c r="J120" s="10">
        <v>1286</v>
      </c>
      <c r="K120" s="10">
        <v>1204.9999999999998</v>
      </c>
      <c r="L120" s="10">
        <v>1111</v>
      </c>
      <c r="M120" s="10">
        <v>1194</v>
      </c>
      <c r="N120" s="10">
        <v>1213</v>
      </c>
    </row>
    <row r="121" spans="1:14" x14ac:dyDescent="0.25">
      <c r="A121" s="8">
        <v>16</v>
      </c>
      <c r="B121" s="10">
        <v>994</v>
      </c>
      <c r="C121" s="10">
        <v>1048</v>
      </c>
      <c r="D121" s="10">
        <v>1105.9999999999998</v>
      </c>
      <c r="E121" s="10">
        <v>1162</v>
      </c>
      <c r="F121" s="10">
        <v>1170</v>
      </c>
      <c r="G121" s="10">
        <v>1204</v>
      </c>
      <c r="H121" s="10">
        <v>1270.9999999999998</v>
      </c>
      <c r="I121" s="10">
        <v>1275.0000000000002</v>
      </c>
      <c r="J121" s="10">
        <v>1186.9999999999998</v>
      </c>
      <c r="K121" s="10">
        <v>1289</v>
      </c>
      <c r="L121" s="10">
        <v>1208</v>
      </c>
      <c r="M121" s="10">
        <v>1114</v>
      </c>
      <c r="N121" s="10">
        <v>1197</v>
      </c>
    </row>
    <row r="122" spans="1:14" x14ac:dyDescent="0.25">
      <c r="A122" s="8">
        <v>17</v>
      </c>
      <c r="B122" s="10">
        <v>1080</v>
      </c>
      <c r="C122" s="10">
        <v>987</v>
      </c>
      <c r="D122" s="10">
        <v>1040.9999999999995</v>
      </c>
      <c r="E122" s="10">
        <v>1098</v>
      </c>
      <c r="F122" s="10">
        <v>1154</v>
      </c>
      <c r="G122" s="10">
        <v>1162.0000000000002</v>
      </c>
      <c r="H122" s="10">
        <v>1197.9999999999998</v>
      </c>
      <c r="I122" s="10">
        <v>1263.9999999999998</v>
      </c>
      <c r="J122" s="10">
        <v>1268</v>
      </c>
      <c r="K122" s="10">
        <v>1181</v>
      </c>
      <c r="L122" s="10">
        <v>1283</v>
      </c>
      <c r="M122" s="10">
        <v>1202.0000000000002</v>
      </c>
      <c r="N122" s="10">
        <v>1108</v>
      </c>
    </row>
    <row r="123" spans="1:14" x14ac:dyDescent="0.25">
      <c r="A123" s="8">
        <v>18</v>
      </c>
      <c r="B123" s="10">
        <v>988</v>
      </c>
      <c r="C123" s="10">
        <v>1036</v>
      </c>
      <c r="D123" s="10">
        <v>942.99999999999977</v>
      </c>
      <c r="E123" s="10">
        <v>992.00000000000011</v>
      </c>
      <c r="F123" s="10">
        <v>1049.9999999999998</v>
      </c>
      <c r="G123" s="10">
        <v>1104.9999999999998</v>
      </c>
      <c r="H123" s="10">
        <v>1113</v>
      </c>
      <c r="I123" s="10">
        <v>1147</v>
      </c>
      <c r="J123" s="10">
        <v>1210.0000000000002</v>
      </c>
      <c r="K123" s="10">
        <v>1214</v>
      </c>
      <c r="L123" s="10">
        <v>1130</v>
      </c>
      <c r="M123" s="10">
        <v>1229</v>
      </c>
      <c r="N123" s="10">
        <v>1150.9999999999998</v>
      </c>
    </row>
    <row r="124" spans="1:14" x14ac:dyDescent="0.25">
      <c r="A124" s="8">
        <v>19</v>
      </c>
      <c r="B124" s="10">
        <v>1065</v>
      </c>
      <c r="C124" s="10">
        <v>946</v>
      </c>
      <c r="D124" s="10">
        <v>986.00000000000011</v>
      </c>
      <c r="E124" s="10">
        <v>899.00000000000011</v>
      </c>
      <c r="F124" s="10">
        <v>945</v>
      </c>
      <c r="G124" s="10">
        <v>1000</v>
      </c>
      <c r="H124" s="10">
        <v>1053.0000000000002</v>
      </c>
      <c r="I124" s="10">
        <v>1060.9999999999998</v>
      </c>
      <c r="J124" s="10">
        <v>1096</v>
      </c>
      <c r="K124" s="10">
        <v>1157</v>
      </c>
      <c r="L124" s="10">
        <v>1160</v>
      </c>
      <c r="M124" s="10">
        <v>1081</v>
      </c>
      <c r="N124" s="10">
        <v>1178.0000000000002</v>
      </c>
    </row>
    <row r="125" spans="1:14" x14ac:dyDescent="0.25">
      <c r="A125" s="8">
        <v>20</v>
      </c>
      <c r="B125" s="10">
        <v>969</v>
      </c>
      <c r="C125" s="10">
        <v>1074</v>
      </c>
      <c r="D125" s="10">
        <v>954.00000000000034</v>
      </c>
      <c r="E125" s="10">
        <v>993.99999999999989</v>
      </c>
      <c r="F125" s="10">
        <v>908.00000000000011</v>
      </c>
      <c r="G125" s="10">
        <v>951</v>
      </c>
      <c r="H125" s="10">
        <v>1008.9999999999999</v>
      </c>
      <c r="I125" s="10">
        <v>1061</v>
      </c>
      <c r="J125" s="10">
        <v>1068.9999999999998</v>
      </c>
      <c r="K125" s="10">
        <v>1105</v>
      </c>
      <c r="L125" s="10">
        <v>1164</v>
      </c>
      <c r="M125" s="10">
        <v>1168</v>
      </c>
      <c r="N125" s="10">
        <v>1092.0000000000002</v>
      </c>
    </row>
    <row r="126" spans="1:14" x14ac:dyDescent="0.25">
      <c r="A126" s="8">
        <v>21</v>
      </c>
      <c r="B126" s="10">
        <v>1042</v>
      </c>
      <c r="C126" s="10">
        <v>976</v>
      </c>
      <c r="D126" s="10">
        <v>1078</v>
      </c>
      <c r="E126" s="10">
        <v>957</v>
      </c>
      <c r="F126" s="10">
        <v>992.00000000000011</v>
      </c>
      <c r="G126" s="10">
        <v>911</v>
      </c>
      <c r="H126" s="10">
        <v>953</v>
      </c>
      <c r="I126" s="10">
        <v>1008</v>
      </c>
      <c r="J126" s="10">
        <v>1059</v>
      </c>
      <c r="K126" s="10">
        <v>1066</v>
      </c>
      <c r="L126" s="10">
        <v>1102</v>
      </c>
      <c r="M126" s="10">
        <v>1161</v>
      </c>
      <c r="N126" s="10">
        <v>1165</v>
      </c>
    </row>
    <row r="127" spans="1:14" x14ac:dyDescent="0.25">
      <c r="A127" s="8">
        <v>22</v>
      </c>
      <c r="B127" s="10">
        <v>1115</v>
      </c>
      <c r="C127" s="10">
        <v>1060.0000000000002</v>
      </c>
      <c r="D127" s="10">
        <v>999.99999999999989</v>
      </c>
      <c r="E127" s="10">
        <v>1097.0000000000002</v>
      </c>
      <c r="F127" s="10">
        <v>979</v>
      </c>
      <c r="G127" s="10">
        <v>1011</v>
      </c>
      <c r="H127" s="10">
        <v>932.00000000000011</v>
      </c>
      <c r="I127" s="10">
        <v>972</v>
      </c>
      <c r="J127" s="10">
        <v>1026.0000000000002</v>
      </c>
      <c r="K127" s="10">
        <v>1075</v>
      </c>
      <c r="L127" s="10">
        <v>1082</v>
      </c>
      <c r="M127" s="10">
        <v>1118</v>
      </c>
      <c r="N127" s="10">
        <v>1177</v>
      </c>
    </row>
    <row r="128" spans="1:14" x14ac:dyDescent="0.25">
      <c r="A128" s="8">
        <v>23</v>
      </c>
      <c r="B128" s="10">
        <v>1124</v>
      </c>
      <c r="C128" s="10">
        <v>1150.0000000000002</v>
      </c>
      <c r="D128" s="10">
        <v>1096.9999999999998</v>
      </c>
      <c r="E128" s="10">
        <v>1039</v>
      </c>
      <c r="F128" s="10">
        <v>1130</v>
      </c>
      <c r="G128" s="10">
        <v>1013.9999999999999</v>
      </c>
      <c r="H128" s="10">
        <v>1043</v>
      </c>
      <c r="I128" s="10">
        <v>964</v>
      </c>
      <c r="J128" s="10">
        <v>1004.0000000000001</v>
      </c>
      <c r="K128" s="10">
        <v>1057.0000000000005</v>
      </c>
      <c r="L128" s="10">
        <v>1105</v>
      </c>
      <c r="M128" s="10">
        <v>1113.9999999999998</v>
      </c>
      <c r="N128" s="10">
        <v>1148</v>
      </c>
    </row>
    <row r="129" spans="1:14" x14ac:dyDescent="0.25">
      <c r="A129" s="8">
        <v>24</v>
      </c>
      <c r="B129" s="10">
        <v>1141</v>
      </c>
      <c r="C129" s="10">
        <v>1116</v>
      </c>
      <c r="D129" s="10">
        <v>1141.9999999999998</v>
      </c>
      <c r="E129" s="10">
        <v>1092</v>
      </c>
      <c r="F129" s="10">
        <v>1035.0000000000002</v>
      </c>
      <c r="G129" s="10">
        <v>1121</v>
      </c>
      <c r="H129" s="10">
        <v>1008.9999999999999</v>
      </c>
      <c r="I129" s="10">
        <v>1036.9999999999998</v>
      </c>
      <c r="J129" s="10">
        <v>959.00000000000023</v>
      </c>
      <c r="K129" s="10">
        <v>997.99999999999977</v>
      </c>
      <c r="L129" s="10">
        <v>1050</v>
      </c>
      <c r="M129" s="10">
        <v>1098.0000000000002</v>
      </c>
      <c r="N129" s="10">
        <v>1106</v>
      </c>
    </row>
    <row r="130" spans="1:14" x14ac:dyDescent="0.25">
      <c r="A130" s="8">
        <v>25</v>
      </c>
      <c r="B130" s="10">
        <v>1132</v>
      </c>
      <c r="C130" s="10">
        <v>1149.9999999999998</v>
      </c>
      <c r="D130" s="10">
        <v>1130.9999999999998</v>
      </c>
      <c r="E130" s="10">
        <v>1158.9999999999998</v>
      </c>
      <c r="F130" s="10">
        <v>1112</v>
      </c>
      <c r="G130" s="10">
        <v>1056</v>
      </c>
      <c r="H130" s="10">
        <v>1136</v>
      </c>
      <c r="I130" s="10">
        <v>1028</v>
      </c>
      <c r="J130" s="10">
        <v>1054</v>
      </c>
      <c r="K130" s="10">
        <v>977</v>
      </c>
      <c r="L130" s="10">
        <v>1016</v>
      </c>
      <c r="M130" s="10">
        <v>1067</v>
      </c>
      <c r="N130" s="10">
        <v>1113</v>
      </c>
    </row>
    <row r="131" spans="1:14" x14ac:dyDescent="0.25">
      <c r="A131" s="8">
        <v>26</v>
      </c>
      <c r="B131" s="10">
        <v>1053</v>
      </c>
      <c r="C131" s="10">
        <v>1138.9999999999998</v>
      </c>
      <c r="D131" s="10">
        <v>1156</v>
      </c>
      <c r="E131" s="10">
        <v>1139</v>
      </c>
      <c r="F131" s="10">
        <v>1165.9999999999998</v>
      </c>
      <c r="G131" s="10">
        <v>1121</v>
      </c>
      <c r="H131" s="10">
        <v>1063</v>
      </c>
      <c r="I131" s="10">
        <v>1141</v>
      </c>
      <c r="J131" s="10">
        <v>1035</v>
      </c>
      <c r="K131" s="10">
        <v>1058</v>
      </c>
      <c r="L131" s="10">
        <v>985.00000000000034</v>
      </c>
      <c r="M131" s="10">
        <v>1021.0000000000002</v>
      </c>
      <c r="N131" s="10">
        <v>1072</v>
      </c>
    </row>
    <row r="132" spans="1:14" x14ac:dyDescent="0.25">
      <c r="A132" s="8">
        <v>27</v>
      </c>
      <c r="B132" s="10">
        <v>1108</v>
      </c>
      <c r="C132" s="10">
        <v>1068</v>
      </c>
      <c r="D132" s="10">
        <v>1149</v>
      </c>
      <c r="E132" s="10">
        <v>1164</v>
      </c>
      <c r="F132" s="10">
        <v>1148</v>
      </c>
      <c r="G132" s="10">
        <v>1174.9999999999998</v>
      </c>
      <c r="H132" s="10">
        <v>1129</v>
      </c>
      <c r="I132" s="10">
        <v>1074</v>
      </c>
      <c r="J132" s="10">
        <v>1147</v>
      </c>
      <c r="K132" s="10">
        <v>1044</v>
      </c>
      <c r="L132" s="10">
        <v>1065</v>
      </c>
      <c r="M132" s="10">
        <v>993.00000000000011</v>
      </c>
      <c r="N132" s="10">
        <v>1029</v>
      </c>
    </row>
    <row r="133" spans="1:14" x14ac:dyDescent="0.25">
      <c r="A133" s="8">
        <v>28</v>
      </c>
      <c r="B133" s="10">
        <v>1052</v>
      </c>
      <c r="C133" s="10">
        <v>1125</v>
      </c>
      <c r="D133" s="10">
        <v>1090</v>
      </c>
      <c r="E133" s="10">
        <v>1162.9999999999998</v>
      </c>
      <c r="F133" s="10">
        <v>1172.9999999999998</v>
      </c>
      <c r="G133" s="10">
        <v>1160</v>
      </c>
      <c r="H133" s="10">
        <v>1187</v>
      </c>
      <c r="I133" s="10">
        <v>1142</v>
      </c>
      <c r="J133" s="10">
        <v>1089</v>
      </c>
      <c r="K133" s="10">
        <v>1158.9999999999998</v>
      </c>
      <c r="L133" s="10">
        <v>1057.9999999999998</v>
      </c>
      <c r="M133" s="10">
        <v>1078</v>
      </c>
      <c r="N133" s="10">
        <v>1007</v>
      </c>
    </row>
    <row r="134" spans="1:14" x14ac:dyDescent="0.25">
      <c r="A134" s="8">
        <v>29</v>
      </c>
      <c r="B134" s="10">
        <v>1070</v>
      </c>
      <c r="C134" s="10">
        <v>1078</v>
      </c>
      <c r="D134" s="10">
        <v>1155</v>
      </c>
      <c r="E134" s="10">
        <v>1124.0000000000002</v>
      </c>
      <c r="F134" s="10">
        <v>1192.0000000000002</v>
      </c>
      <c r="G134" s="10">
        <v>1195.0000000000002</v>
      </c>
      <c r="H134" s="10">
        <v>1184</v>
      </c>
      <c r="I134" s="10">
        <v>1211</v>
      </c>
      <c r="J134" s="10">
        <v>1166</v>
      </c>
      <c r="K134" s="10">
        <v>1115.0000000000002</v>
      </c>
      <c r="L134" s="10">
        <v>1181.9999999999998</v>
      </c>
      <c r="M134" s="10">
        <v>1084</v>
      </c>
      <c r="N134" s="10">
        <v>1099</v>
      </c>
    </row>
    <row r="135" spans="1:14" x14ac:dyDescent="0.25">
      <c r="A135" s="8">
        <v>30</v>
      </c>
      <c r="B135" s="10">
        <v>1201</v>
      </c>
      <c r="C135" s="10">
        <v>1111</v>
      </c>
      <c r="D135" s="10">
        <v>1116</v>
      </c>
      <c r="E135" s="10">
        <v>1191.0000000000002</v>
      </c>
      <c r="F135" s="10">
        <v>1158</v>
      </c>
      <c r="G135" s="10">
        <v>1218</v>
      </c>
      <c r="H135" s="10">
        <v>1221.0000000000002</v>
      </c>
      <c r="I135" s="10">
        <v>1209</v>
      </c>
      <c r="J135" s="10">
        <v>1236.0000000000005</v>
      </c>
      <c r="K135" s="10">
        <v>1191.9999999999998</v>
      </c>
      <c r="L135" s="10">
        <v>1143</v>
      </c>
      <c r="M135" s="10">
        <v>1205.9999999999998</v>
      </c>
      <c r="N135" s="10">
        <v>1110</v>
      </c>
    </row>
    <row r="136" spans="1:14" x14ac:dyDescent="0.25">
      <c r="A136" s="8">
        <v>31</v>
      </c>
      <c r="B136" s="10">
        <v>1156</v>
      </c>
      <c r="C136" s="10">
        <v>1232.9999999999998</v>
      </c>
      <c r="D136" s="10">
        <v>1151.9999999999995</v>
      </c>
      <c r="E136" s="10">
        <v>1155.9999999999998</v>
      </c>
      <c r="F136" s="10">
        <v>1233</v>
      </c>
      <c r="G136" s="10">
        <v>1196.0000000000005</v>
      </c>
      <c r="H136" s="10">
        <v>1252</v>
      </c>
      <c r="I136" s="10">
        <v>1252.9999999999995</v>
      </c>
      <c r="J136" s="10">
        <v>1240.9999999999998</v>
      </c>
      <c r="K136" s="10">
        <v>1269</v>
      </c>
      <c r="L136" s="10">
        <v>1225</v>
      </c>
      <c r="M136" s="10">
        <v>1177</v>
      </c>
      <c r="N136" s="10">
        <v>1237.0000000000002</v>
      </c>
    </row>
    <row r="137" spans="1:14" x14ac:dyDescent="0.25">
      <c r="A137" s="8">
        <v>32</v>
      </c>
      <c r="B137" s="10">
        <v>1125</v>
      </c>
      <c r="C137" s="10">
        <v>1199.0000000000002</v>
      </c>
      <c r="D137" s="10">
        <v>1270.9999999999998</v>
      </c>
      <c r="E137" s="10">
        <v>1189.9999999999998</v>
      </c>
      <c r="F137" s="10">
        <v>1201</v>
      </c>
      <c r="G137" s="10">
        <v>1276</v>
      </c>
      <c r="H137" s="10">
        <v>1241.0000000000002</v>
      </c>
      <c r="I137" s="10">
        <v>1290</v>
      </c>
      <c r="J137" s="10">
        <v>1288.0000000000002</v>
      </c>
      <c r="K137" s="10">
        <v>1277</v>
      </c>
      <c r="L137" s="10">
        <v>1303.9999999999998</v>
      </c>
      <c r="M137" s="10">
        <v>1262</v>
      </c>
      <c r="N137" s="10">
        <v>1214</v>
      </c>
    </row>
    <row r="138" spans="1:14" x14ac:dyDescent="0.25">
      <c r="A138" s="8">
        <v>33</v>
      </c>
      <c r="B138" s="10">
        <v>1108</v>
      </c>
      <c r="C138" s="10">
        <v>1138</v>
      </c>
      <c r="D138" s="10">
        <v>1216.0000000000002</v>
      </c>
      <c r="E138" s="10">
        <v>1283.9999999999998</v>
      </c>
      <c r="F138" s="10">
        <v>1206.9999999999995</v>
      </c>
      <c r="G138" s="10">
        <v>1216.9999999999998</v>
      </c>
      <c r="H138" s="10">
        <v>1297</v>
      </c>
      <c r="I138" s="10">
        <v>1258.0000000000002</v>
      </c>
      <c r="J138" s="10">
        <v>1303</v>
      </c>
      <c r="K138" s="10">
        <v>1299.0000000000002</v>
      </c>
      <c r="L138" s="10">
        <v>1288</v>
      </c>
      <c r="M138" s="10">
        <v>1315.9999999999998</v>
      </c>
      <c r="N138" s="10">
        <v>1274</v>
      </c>
    </row>
    <row r="139" spans="1:14" x14ac:dyDescent="0.25">
      <c r="A139" s="8">
        <v>34</v>
      </c>
      <c r="B139" s="10">
        <v>1230</v>
      </c>
      <c r="C139" s="10">
        <v>1140</v>
      </c>
      <c r="D139" s="10">
        <v>1168.0000000000002</v>
      </c>
      <c r="E139" s="10">
        <v>1241</v>
      </c>
      <c r="F139" s="10">
        <v>1312.9999999999998</v>
      </c>
      <c r="G139" s="10">
        <v>1243</v>
      </c>
      <c r="H139" s="10">
        <v>1250.0000000000002</v>
      </c>
      <c r="I139" s="10">
        <v>1329.0000000000002</v>
      </c>
      <c r="J139" s="10">
        <v>1289</v>
      </c>
      <c r="K139" s="10">
        <v>1332.0000000000002</v>
      </c>
      <c r="L139" s="10">
        <v>1325.9999999999998</v>
      </c>
      <c r="M139" s="10">
        <v>1315</v>
      </c>
      <c r="N139" s="10">
        <v>1343</v>
      </c>
    </row>
    <row r="140" spans="1:14" x14ac:dyDescent="0.25">
      <c r="A140" s="8">
        <v>35</v>
      </c>
      <c r="B140" s="10">
        <v>1172</v>
      </c>
      <c r="C140" s="10">
        <v>1234</v>
      </c>
      <c r="D140" s="10">
        <v>1148.9999999999998</v>
      </c>
      <c r="E140" s="10">
        <v>1179.0000000000002</v>
      </c>
      <c r="F140" s="10">
        <v>1252</v>
      </c>
      <c r="G140" s="10">
        <v>1321</v>
      </c>
      <c r="H140" s="10">
        <v>1256</v>
      </c>
      <c r="I140" s="10">
        <v>1262.0000000000002</v>
      </c>
      <c r="J140" s="10">
        <v>1343</v>
      </c>
      <c r="K140" s="10">
        <v>1302.0000000000002</v>
      </c>
      <c r="L140" s="10">
        <v>1341</v>
      </c>
      <c r="M140" s="10">
        <v>1334</v>
      </c>
      <c r="N140" s="10">
        <v>1322.9999999999998</v>
      </c>
    </row>
    <row r="141" spans="1:14" x14ac:dyDescent="0.25">
      <c r="A141" s="8">
        <v>36</v>
      </c>
      <c r="B141" s="10">
        <v>1151</v>
      </c>
      <c r="C141" s="10">
        <v>1194</v>
      </c>
      <c r="D141" s="10">
        <v>1252</v>
      </c>
      <c r="E141" s="10">
        <v>1176</v>
      </c>
      <c r="F141" s="10">
        <v>1197.0000000000002</v>
      </c>
      <c r="G141" s="10">
        <v>1271.9999999999998</v>
      </c>
      <c r="H141" s="10">
        <v>1340.0000000000002</v>
      </c>
      <c r="I141" s="10">
        <v>1278.0000000000002</v>
      </c>
      <c r="J141" s="10">
        <v>1282</v>
      </c>
      <c r="K141" s="10">
        <v>1363.9999999999998</v>
      </c>
      <c r="L141" s="10">
        <v>1322</v>
      </c>
      <c r="M141" s="10">
        <v>1358.9999999999998</v>
      </c>
      <c r="N141" s="10">
        <v>1350.0000000000002</v>
      </c>
    </row>
    <row r="142" spans="1:14" x14ac:dyDescent="0.25">
      <c r="A142" s="8">
        <v>37</v>
      </c>
      <c r="B142" s="10">
        <v>1183</v>
      </c>
      <c r="C142" s="10">
        <v>1166</v>
      </c>
      <c r="D142" s="10">
        <v>1207</v>
      </c>
      <c r="E142" s="10">
        <v>1265.0000000000002</v>
      </c>
      <c r="F142" s="10">
        <v>1192.9999999999998</v>
      </c>
      <c r="G142" s="10">
        <v>1214.0000000000002</v>
      </c>
      <c r="H142" s="10">
        <v>1286</v>
      </c>
      <c r="I142" s="10">
        <v>1352.9999999999998</v>
      </c>
      <c r="J142" s="10">
        <v>1296</v>
      </c>
      <c r="K142" s="10">
        <v>1299.9999999999998</v>
      </c>
      <c r="L142" s="10">
        <v>1383</v>
      </c>
      <c r="M142" s="10">
        <v>1341</v>
      </c>
      <c r="N142" s="10">
        <v>1372.9999999999998</v>
      </c>
    </row>
    <row r="143" spans="1:14" x14ac:dyDescent="0.25">
      <c r="A143" s="8">
        <v>38</v>
      </c>
      <c r="B143" s="10">
        <v>1169</v>
      </c>
      <c r="C143" s="10">
        <v>1183</v>
      </c>
      <c r="D143" s="10">
        <v>1165</v>
      </c>
      <c r="E143" s="10">
        <v>1205</v>
      </c>
      <c r="F143" s="10">
        <v>1260</v>
      </c>
      <c r="G143" s="10">
        <v>1192</v>
      </c>
      <c r="H143" s="10">
        <v>1213</v>
      </c>
      <c r="I143" s="10">
        <v>1284.0000000000002</v>
      </c>
      <c r="J143" s="10">
        <v>1350.9999999999995</v>
      </c>
      <c r="K143" s="10">
        <v>1296.0000000000002</v>
      </c>
      <c r="L143" s="10">
        <v>1299.9999999999998</v>
      </c>
      <c r="M143" s="10">
        <v>1384</v>
      </c>
      <c r="N143" s="10">
        <v>1341</v>
      </c>
    </row>
    <row r="144" spans="1:14" x14ac:dyDescent="0.25">
      <c r="A144" s="8">
        <v>39</v>
      </c>
      <c r="B144" s="10">
        <v>1192</v>
      </c>
      <c r="C144" s="10">
        <v>1197</v>
      </c>
      <c r="D144" s="10">
        <v>1209</v>
      </c>
      <c r="E144" s="10">
        <v>1192.0000000000002</v>
      </c>
      <c r="F144" s="10">
        <v>1231</v>
      </c>
      <c r="G144" s="10">
        <v>1284</v>
      </c>
      <c r="H144" s="10">
        <v>1220.0000000000002</v>
      </c>
      <c r="I144" s="10">
        <v>1242</v>
      </c>
      <c r="J144" s="10">
        <v>1310</v>
      </c>
      <c r="K144" s="10">
        <v>1376</v>
      </c>
      <c r="L144" s="10">
        <v>1324.9999999999998</v>
      </c>
      <c r="M144" s="10">
        <v>1329</v>
      </c>
      <c r="N144" s="10">
        <v>1413</v>
      </c>
    </row>
    <row r="145" spans="1:14" x14ac:dyDescent="0.25">
      <c r="A145" s="8">
        <v>40</v>
      </c>
      <c r="B145" s="10">
        <v>1048</v>
      </c>
      <c r="C145" s="10">
        <v>1207</v>
      </c>
      <c r="D145" s="10">
        <v>1214</v>
      </c>
      <c r="E145" s="10">
        <v>1226.9999999999998</v>
      </c>
      <c r="F145" s="10">
        <v>1211.0000000000002</v>
      </c>
      <c r="G145" s="10">
        <v>1249.0000000000002</v>
      </c>
      <c r="H145" s="10">
        <v>1301</v>
      </c>
      <c r="I145" s="10">
        <v>1240</v>
      </c>
      <c r="J145" s="10">
        <v>1262</v>
      </c>
      <c r="K145" s="10">
        <v>1329.9999999999998</v>
      </c>
      <c r="L145" s="10">
        <v>1395.9999999999998</v>
      </c>
      <c r="M145" s="10">
        <v>1347.9999999999998</v>
      </c>
      <c r="N145" s="10">
        <v>1352</v>
      </c>
    </row>
    <row r="146" spans="1:14" x14ac:dyDescent="0.25">
      <c r="A146" s="8">
        <v>41</v>
      </c>
      <c r="B146" s="10">
        <v>1148</v>
      </c>
      <c r="C146" s="10">
        <v>1051.9999999999998</v>
      </c>
      <c r="D146" s="10">
        <v>1210.9999999999998</v>
      </c>
      <c r="E146" s="10">
        <v>1214.9999999999998</v>
      </c>
      <c r="F146" s="10">
        <v>1230.0000000000002</v>
      </c>
      <c r="G146" s="10">
        <v>1214.9999999999998</v>
      </c>
      <c r="H146" s="10">
        <v>1252</v>
      </c>
      <c r="I146" s="10">
        <v>1304.0000000000002</v>
      </c>
      <c r="J146" s="10">
        <v>1244.0000000000005</v>
      </c>
      <c r="K146" s="10">
        <v>1266</v>
      </c>
      <c r="L146" s="10">
        <v>1334</v>
      </c>
      <c r="M146" s="10">
        <v>1400</v>
      </c>
      <c r="N146" s="10">
        <v>1353.9999999999998</v>
      </c>
    </row>
    <row r="147" spans="1:14" x14ac:dyDescent="0.25">
      <c r="A147" s="8">
        <v>42</v>
      </c>
      <c r="B147" s="10">
        <v>1171</v>
      </c>
      <c r="C147" s="10">
        <v>1152</v>
      </c>
      <c r="D147" s="10">
        <v>1060</v>
      </c>
      <c r="E147" s="10">
        <v>1212.9999999999998</v>
      </c>
      <c r="F147" s="10">
        <v>1219.9999999999998</v>
      </c>
      <c r="G147" s="10">
        <v>1233.9999999999998</v>
      </c>
      <c r="H147" s="10">
        <v>1217.9999999999998</v>
      </c>
      <c r="I147" s="10">
        <v>1257</v>
      </c>
      <c r="J147" s="10">
        <v>1308.0000000000002</v>
      </c>
      <c r="K147" s="10">
        <v>1250</v>
      </c>
      <c r="L147" s="10">
        <v>1271</v>
      </c>
      <c r="M147" s="10">
        <v>1340</v>
      </c>
      <c r="N147" s="10">
        <v>1406</v>
      </c>
    </row>
    <row r="148" spans="1:14" x14ac:dyDescent="0.25">
      <c r="A148" s="8">
        <v>43</v>
      </c>
      <c r="B148" s="10">
        <v>1195</v>
      </c>
      <c r="C148" s="10">
        <v>1189.0000000000002</v>
      </c>
      <c r="D148" s="10">
        <v>1172.9999999999998</v>
      </c>
      <c r="E148" s="10">
        <v>1084</v>
      </c>
      <c r="F148" s="10">
        <v>1236</v>
      </c>
      <c r="G148" s="10">
        <v>1242.9999999999998</v>
      </c>
      <c r="H148" s="10">
        <v>1257</v>
      </c>
      <c r="I148" s="10">
        <v>1242</v>
      </c>
      <c r="J148" s="10">
        <v>1282</v>
      </c>
      <c r="K148" s="10">
        <v>1332</v>
      </c>
      <c r="L148" s="10">
        <v>1275</v>
      </c>
      <c r="M148" s="10">
        <v>1296</v>
      </c>
      <c r="N148" s="10">
        <v>1367</v>
      </c>
    </row>
    <row r="149" spans="1:14" x14ac:dyDescent="0.25">
      <c r="A149" s="8">
        <v>44</v>
      </c>
      <c r="B149" s="10">
        <v>1255</v>
      </c>
      <c r="C149" s="10">
        <v>1190.0000000000002</v>
      </c>
      <c r="D149" s="10">
        <v>1186.0000000000002</v>
      </c>
      <c r="E149" s="10">
        <v>1170.9999999999998</v>
      </c>
      <c r="F149" s="10">
        <v>1082</v>
      </c>
      <c r="G149" s="10">
        <v>1233</v>
      </c>
      <c r="H149" s="10">
        <v>1240</v>
      </c>
      <c r="I149" s="10">
        <v>1252.9999999999995</v>
      </c>
      <c r="J149" s="10">
        <v>1238</v>
      </c>
      <c r="K149" s="10">
        <v>1279</v>
      </c>
      <c r="L149" s="10">
        <v>1327.0000000000002</v>
      </c>
      <c r="M149" s="10">
        <v>1272</v>
      </c>
      <c r="N149" s="10">
        <v>1291.9999999999998</v>
      </c>
    </row>
    <row r="150" spans="1:14" x14ac:dyDescent="0.25">
      <c r="A150" s="8">
        <v>45</v>
      </c>
      <c r="B150" s="10">
        <v>1263</v>
      </c>
      <c r="C150" s="10">
        <v>1261.9999999999998</v>
      </c>
      <c r="D150" s="10">
        <v>1198.0000000000002</v>
      </c>
      <c r="E150" s="10">
        <v>1195</v>
      </c>
      <c r="F150" s="10">
        <v>1182</v>
      </c>
      <c r="G150" s="10">
        <v>1094</v>
      </c>
      <c r="H150" s="10">
        <v>1243</v>
      </c>
      <c r="I150" s="10">
        <v>1251</v>
      </c>
      <c r="J150" s="10">
        <v>1263.9999999999998</v>
      </c>
      <c r="K150" s="10">
        <v>1248.9999999999998</v>
      </c>
      <c r="L150" s="10">
        <v>1290</v>
      </c>
      <c r="M150" s="10">
        <v>1337</v>
      </c>
      <c r="N150" s="10">
        <v>1284</v>
      </c>
    </row>
    <row r="151" spans="1:14" x14ac:dyDescent="0.25">
      <c r="A151" s="8">
        <v>46</v>
      </c>
      <c r="B151" s="10">
        <v>1377</v>
      </c>
      <c r="C151" s="10">
        <v>1260.9999999999998</v>
      </c>
      <c r="D151" s="10">
        <v>1258</v>
      </c>
      <c r="E151" s="10">
        <v>1194.9999999999995</v>
      </c>
      <c r="F151" s="10">
        <v>1192</v>
      </c>
      <c r="G151" s="10">
        <v>1179</v>
      </c>
      <c r="H151" s="10">
        <v>1093</v>
      </c>
      <c r="I151" s="10">
        <v>1242</v>
      </c>
      <c r="J151" s="10">
        <v>1250</v>
      </c>
      <c r="K151" s="10">
        <v>1264.0000000000002</v>
      </c>
      <c r="L151" s="10">
        <v>1249.0000000000002</v>
      </c>
      <c r="M151" s="10">
        <v>1290</v>
      </c>
      <c r="N151" s="10">
        <v>1335.9999999999998</v>
      </c>
    </row>
    <row r="152" spans="1:14" x14ac:dyDescent="0.25">
      <c r="A152" s="8">
        <v>47</v>
      </c>
      <c r="B152" s="10">
        <v>1413</v>
      </c>
      <c r="C152" s="10">
        <v>1372</v>
      </c>
      <c r="D152" s="10">
        <v>1258</v>
      </c>
      <c r="E152" s="10">
        <v>1255</v>
      </c>
      <c r="F152" s="10">
        <v>1193</v>
      </c>
      <c r="G152" s="10">
        <v>1190</v>
      </c>
      <c r="H152" s="10">
        <v>1176</v>
      </c>
      <c r="I152" s="10">
        <v>1090.9999999999998</v>
      </c>
      <c r="J152" s="10">
        <v>1240.0000000000002</v>
      </c>
      <c r="K152" s="10">
        <v>1249</v>
      </c>
      <c r="L152" s="10">
        <v>1262.9999999999998</v>
      </c>
      <c r="M152" s="10">
        <v>1247.0000000000002</v>
      </c>
      <c r="N152" s="10">
        <v>1289</v>
      </c>
    </row>
    <row r="153" spans="1:14" x14ac:dyDescent="0.25">
      <c r="A153" s="8">
        <v>48</v>
      </c>
      <c r="B153" s="10">
        <v>1298</v>
      </c>
      <c r="C153" s="10">
        <v>1405</v>
      </c>
      <c r="D153" s="10">
        <v>1362</v>
      </c>
      <c r="E153" s="10">
        <v>1246.9999999999998</v>
      </c>
      <c r="F153" s="10">
        <v>1245.0000000000002</v>
      </c>
      <c r="G153" s="10">
        <v>1186.0000000000002</v>
      </c>
      <c r="H153" s="10">
        <v>1182</v>
      </c>
      <c r="I153" s="10">
        <v>1167.0000000000002</v>
      </c>
      <c r="J153" s="10">
        <v>1083</v>
      </c>
      <c r="K153" s="10">
        <v>1233.0000000000002</v>
      </c>
      <c r="L153" s="10">
        <v>1240.9999999999998</v>
      </c>
      <c r="M153" s="10">
        <v>1254.9999999999998</v>
      </c>
      <c r="N153" s="10">
        <v>1239.0000000000002</v>
      </c>
    </row>
    <row r="154" spans="1:14" x14ac:dyDescent="0.25">
      <c r="A154" s="8">
        <v>49</v>
      </c>
      <c r="B154" s="10">
        <v>1407</v>
      </c>
      <c r="C154" s="10">
        <v>1293</v>
      </c>
      <c r="D154" s="10">
        <v>1397.0000000000002</v>
      </c>
      <c r="E154" s="10">
        <v>1351.9999999999998</v>
      </c>
      <c r="F154" s="10">
        <v>1239</v>
      </c>
      <c r="G154" s="10">
        <v>1238</v>
      </c>
      <c r="H154" s="10">
        <v>1180.0000000000002</v>
      </c>
      <c r="I154" s="10">
        <v>1176.0000000000002</v>
      </c>
      <c r="J154" s="10">
        <v>1161.0000000000002</v>
      </c>
      <c r="K154" s="10">
        <v>1078</v>
      </c>
      <c r="L154" s="10">
        <v>1228</v>
      </c>
      <c r="M154" s="10">
        <v>1236.0000000000002</v>
      </c>
      <c r="N154" s="10">
        <v>1250</v>
      </c>
    </row>
    <row r="155" spans="1:14" x14ac:dyDescent="0.25">
      <c r="A155" s="8">
        <v>50</v>
      </c>
      <c r="B155" s="10">
        <v>1452</v>
      </c>
      <c r="C155" s="10">
        <v>1403</v>
      </c>
      <c r="D155" s="10">
        <v>1289.9999999999998</v>
      </c>
      <c r="E155" s="10">
        <v>1394</v>
      </c>
      <c r="F155" s="10">
        <v>1350</v>
      </c>
      <c r="G155" s="10">
        <v>1237.9999999999998</v>
      </c>
      <c r="H155" s="10">
        <v>1237</v>
      </c>
      <c r="I155" s="10">
        <v>1179</v>
      </c>
      <c r="J155" s="10">
        <v>1175</v>
      </c>
      <c r="K155" s="10">
        <v>1159.9999999999998</v>
      </c>
      <c r="L155" s="10">
        <v>1079</v>
      </c>
      <c r="M155" s="10">
        <v>1229</v>
      </c>
      <c r="N155" s="10">
        <v>1236</v>
      </c>
    </row>
    <row r="156" spans="1:14" x14ac:dyDescent="0.25">
      <c r="A156" s="8">
        <v>51</v>
      </c>
      <c r="B156" s="10">
        <v>1368</v>
      </c>
      <c r="C156" s="10">
        <v>1436.9999999999995</v>
      </c>
      <c r="D156" s="10">
        <v>1387</v>
      </c>
      <c r="E156" s="10">
        <v>1276</v>
      </c>
      <c r="F156" s="10">
        <v>1380</v>
      </c>
      <c r="G156" s="10">
        <v>1336</v>
      </c>
      <c r="H156" s="10">
        <v>1224.9999999999998</v>
      </c>
      <c r="I156" s="10">
        <v>1223.9999999999998</v>
      </c>
      <c r="J156" s="10">
        <v>1166</v>
      </c>
      <c r="K156" s="10">
        <v>1162.0000000000002</v>
      </c>
      <c r="L156" s="10">
        <v>1147</v>
      </c>
      <c r="M156" s="10">
        <v>1067.9999999999998</v>
      </c>
      <c r="N156" s="10">
        <v>1218</v>
      </c>
    </row>
    <row r="157" spans="1:14" x14ac:dyDescent="0.25">
      <c r="A157" s="8">
        <v>52</v>
      </c>
      <c r="B157" s="10">
        <v>1348</v>
      </c>
      <c r="C157" s="10">
        <v>1370.0000000000002</v>
      </c>
      <c r="D157" s="10">
        <v>1435</v>
      </c>
      <c r="E157" s="10">
        <v>1388</v>
      </c>
      <c r="F157" s="10">
        <v>1278.9999999999998</v>
      </c>
      <c r="G157" s="10">
        <v>1379.0000000000002</v>
      </c>
      <c r="H157" s="10">
        <v>1337</v>
      </c>
      <c r="I157" s="10">
        <v>1225.9999999999998</v>
      </c>
      <c r="J157" s="10">
        <v>1225</v>
      </c>
      <c r="K157" s="10">
        <v>1169</v>
      </c>
      <c r="L157" s="10">
        <v>1164</v>
      </c>
      <c r="M157" s="10">
        <v>1149</v>
      </c>
      <c r="N157" s="10">
        <v>1070.0000000000002</v>
      </c>
    </row>
    <row r="158" spans="1:14" x14ac:dyDescent="0.25">
      <c r="A158" s="8">
        <v>53</v>
      </c>
      <c r="B158" s="10">
        <v>1445</v>
      </c>
      <c r="C158" s="10">
        <v>1335</v>
      </c>
      <c r="D158" s="10">
        <v>1359.9999999999998</v>
      </c>
      <c r="E158" s="10">
        <v>1423</v>
      </c>
      <c r="F158" s="10">
        <v>1376.9999999999998</v>
      </c>
      <c r="G158" s="10">
        <v>1269</v>
      </c>
      <c r="H158" s="10">
        <v>1369</v>
      </c>
      <c r="I158" s="10">
        <v>1328</v>
      </c>
      <c r="J158" s="10">
        <v>1217</v>
      </c>
      <c r="K158" s="10">
        <v>1215.9999999999998</v>
      </c>
      <c r="L158" s="10">
        <v>1161.0000000000002</v>
      </c>
      <c r="M158" s="10">
        <v>1156.9999999999995</v>
      </c>
      <c r="N158" s="10">
        <v>1141.9999999999998</v>
      </c>
    </row>
    <row r="159" spans="1:14" x14ac:dyDescent="0.25">
      <c r="A159" s="8">
        <v>54</v>
      </c>
      <c r="B159" s="10">
        <v>1336</v>
      </c>
      <c r="C159" s="10">
        <v>1430</v>
      </c>
      <c r="D159" s="10">
        <v>1322</v>
      </c>
      <c r="E159" s="10">
        <v>1342.0000000000002</v>
      </c>
      <c r="F159" s="10">
        <v>1405.0000000000002</v>
      </c>
      <c r="G159" s="10">
        <v>1359</v>
      </c>
      <c r="H159" s="10">
        <v>1253.9999999999998</v>
      </c>
      <c r="I159" s="10">
        <v>1352</v>
      </c>
      <c r="J159" s="10">
        <v>1312.0000000000002</v>
      </c>
      <c r="K159" s="10">
        <v>1203.9999999999998</v>
      </c>
      <c r="L159" s="10">
        <v>1202.9999999999998</v>
      </c>
      <c r="M159" s="10">
        <v>1148.9999999999998</v>
      </c>
      <c r="N159" s="10">
        <v>1145.0000000000002</v>
      </c>
    </row>
    <row r="160" spans="1:14" x14ac:dyDescent="0.25">
      <c r="A160" s="8">
        <v>55</v>
      </c>
      <c r="B160" s="10">
        <v>1352</v>
      </c>
      <c r="C160" s="10">
        <v>1327</v>
      </c>
      <c r="D160" s="10">
        <v>1422</v>
      </c>
      <c r="E160" s="10">
        <v>1314.9999999999998</v>
      </c>
      <c r="F160" s="10">
        <v>1334.0000000000002</v>
      </c>
      <c r="G160" s="10">
        <v>1397</v>
      </c>
      <c r="H160" s="10">
        <v>1352</v>
      </c>
      <c r="I160" s="10">
        <v>1248</v>
      </c>
      <c r="J160" s="10">
        <v>1344</v>
      </c>
      <c r="K160" s="10">
        <v>1306</v>
      </c>
      <c r="L160" s="10">
        <v>1199</v>
      </c>
      <c r="M160" s="10">
        <v>1197.0000000000002</v>
      </c>
      <c r="N160" s="10">
        <v>1143</v>
      </c>
    </row>
    <row r="161" spans="1:14" x14ac:dyDescent="0.25">
      <c r="A161" s="8">
        <v>56</v>
      </c>
      <c r="B161" s="10">
        <v>1287</v>
      </c>
      <c r="C161" s="10">
        <v>1344</v>
      </c>
      <c r="D161" s="10">
        <v>1321</v>
      </c>
      <c r="E161" s="10">
        <v>1415.0000000000002</v>
      </c>
      <c r="F161" s="10">
        <v>1308</v>
      </c>
      <c r="G161" s="10">
        <v>1326</v>
      </c>
      <c r="H161" s="10">
        <v>1387.9999999999998</v>
      </c>
      <c r="I161" s="10">
        <v>1342.0000000000002</v>
      </c>
      <c r="J161" s="10">
        <v>1239</v>
      </c>
      <c r="K161" s="10">
        <v>1334</v>
      </c>
      <c r="L161" s="10">
        <v>1296</v>
      </c>
      <c r="M161" s="10">
        <v>1189</v>
      </c>
      <c r="N161" s="10">
        <v>1187</v>
      </c>
    </row>
    <row r="162" spans="1:14" x14ac:dyDescent="0.25">
      <c r="A162" s="8">
        <v>57</v>
      </c>
      <c r="B162" s="10">
        <v>1302</v>
      </c>
      <c r="C162" s="10">
        <v>1284</v>
      </c>
      <c r="D162" s="10">
        <v>1338.0000000000002</v>
      </c>
      <c r="E162" s="10">
        <v>1318.0000000000002</v>
      </c>
      <c r="F162" s="10">
        <v>1412.0000000000002</v>
      </c>
      <c r="G162" s="10">
        <v>1305</v>
      </c>
      <c r="H162" s="10">
        <v>1322</v>
      </c>
      <c r="I162" s="10">
        <v>1384.0000000000002</v>
      </c>
      <c r="J162" s="10">
        <v>1337.9999999999998</v>
      </c>
      <c r="K162" s="10">
        <v>1235</v>
      </c>
      <c r="L162" s="10">
        <v>1330</v>
      </c>
      <c r="M162" s="10">
        <v>1292</v>
      </c>
      <c r="N162" s="10">
        <v>1186</v>
      </c>
    </row>
    <row r="163" spans="1:14" x14ac:dyDescent="0.25">
      <c r="A163" s="8">
        <v>58</v>
      </c>
      <c r="B163" s="10">
        <v>1247</v>
      </c>
      <c r="C163" s="10">
        <v>1293.0000000000002</v>
      </c>
      <c r="D163" s="10">
        <v>1276.0000000000005</v>
      </c>
      <c r="E163" s="10">
        <v>1330.9999999999998</v>
      </c>
      <c r="F163" s="10">
        <v>1312.0000000000002</v>
      </c>
      <c r="G163" s="10">
        <v>1403</v>
      </c>
      <c r="H163" s="10">
        <v>1297.0000000000002</v>
      </c>
      <c r="I163" s="10">
        <v>1315</v>
      </c>
      <c r="J163" s="10">
        <v>1376</v>
      </c>
      <c r="K163" s="10">
        <v>1330</v>
      </c>
      <c r="L163" s="10">
        <v>1228</v>
      </c>
      <c r="M163" s="10">
        <v>1322</v>
      </c>
      <c r="N163" s="10">
        <v>1285.0000000000002</v>
      </c>
    </row>
    <row r="164" spans="1:14" x14ac:dyDescent="0.25">
      <c r="A164" s="8">
        <v>59</v>
      </c>
      <c r="B164" s="10">
        <v>1184</v>
      </c>
      <c r="C164" s="10">
        <v>1231.0000000000002</v>
      </c>
      <c r="D164" s="10">
        <v>1278</v>
      </c>
      <c r="E164" s="10">
        <v>1262.0000000000002</v>
      </c>
      <c r="F164" s="10">
        <v>1315</v>
      </c>
      <c r="G164" s="10">
        <v>1297.0000000000002</v>
      </c>
      <c r="H164" s="10">
        <v>1387</v>
      </c>
      <c r="I164" s="10">
        <v>1282</v>
      </c>
      <c r="J164" s="10">
        <v>1300.0000000000005</v>
      </c>
      <c r="K164" s="10">
        <v>1360.0000000000002</v>
      </c>
      <c r="L164" s="10">
        <v>1315</v>
      </c>
      <c r="M164" s="10">
        <v>1213</v>
      </c>
      <c r="N164" s="10">
        <v>1307</v>
      </c>
    </row>
    <row r="165" spans="1:14" x14ac:dyDescent="0.25">
      <c r="A165" s="8">
        <v>60</v>
      </c>
      <c r="B165" s="10">
        <v>1113</v>
      </c>
      <c r="C165" s="10">
        <v>1170.9999999999998</v>
      </c>
      <c r="D165" s="10">
        <v>1217</v>
      </c>
      <c r="E165" s="10">
        <v>1260.9999999999998</v>
      </c>
      <c r="F165" s="10">
        <v>1246.0000000000005</v>
      </c>
      <c r="G165" s="10">
        <v>1300.0000000000002</v>
      </c>
      <c r="H165" s="10">
        <v>1281.0000000000002</v>
      </c>
      <c r="I165" s="10">
        <v>1370</v>
      </c>
      <c r="J165" s="10">
        <v>1267</v>
      </c>
      <c r="K165" s="10">
        <v>1285.0000000000002</v>
      </c>
      <c r="L165" s="10">
        <v>1345</v>
      </c>
      <c r="M165" s="10">
        <v>1300.0000000000002</v>
      </c>
      <c r="N165" s="10">
        <v>1198.9999999999998</v>
      </c>
    </row>
    <row r="166" spans="1:14" x14ac:dyDescent="0.25">
      <c r="A166" s="8">
        <v>61</v>
      </c>
      <c r="B166" s="10">
        <v>1037</v>
      </c>
      <c r="C166" s="10">
        <v>1106</v>
      </c>
      <c r="D166" s="10">
        <v>1161</v>
      </c>
      <c r="E166" s="10">
        <v>1207</v>
      </c>
      <c r="F166" s="10">
        <v>1253</v>
      </c>
      <c r="G166" s="10">
        <v>1239</v>
      </c>
      <c r="H166" s="10">
        <v>1291</v>
      </c>
      <c r="I166" s="10">
        <v>1273</v>
      </c>
      <c r="J166" s="10">
        <v>1361</v>
      </c>
      <c r="K166" s="10">
        <v>1259</v>
      </c>
      <c r="L166" s="10">
        <v>1277.0000000000002</v>
      </c>
      <c r="M166" s="10">
        <v>1336.9999999999998</v>
      </c>
      <c r="N166" s="10">
        <v>1292</v>
      </c>
    </row>
    <row r="167" spans="1:14" x14ac:dyDescent="0.25">
      <c r="A167" s="8">
        <v>62</v>
      </c>
      <c r="B167" s="10">
        <v>1010</v>
      </c>
      <c r="C167" s="10">
        <v>1026.0000000000002</v>
      </c>
      <c r="D167" s="10">
        <v>1094</v>
      </c>
      <c r="E167" s="10">
        <v>1148</v>
      </c>
      <c r="F167" s="10">
        <v>1194.0000000000002</v>
      </c>
      <c r="G167" s="10">
        <v>1239</v>
      </c>
      <c r="H167" s="10">
        <v>1225</v>
      </c>
      <c r="I167" s="10">
        <v>1278</v>
      </c>
      <c r="J167" s="10">
        <v>1259</v>
      </c>
      <c r="K167" s="10">
        <v>1347.0000000000002</v>
      </c>
      <c r="L167" s="10">
        <v>1246</v>
      </c>
      <c r="M167" s="10">
        <v>1263.9999999999998</v>
      </c>
      <c r="N167" s="10">
        <v>1324.0000000000005</v>
      </c>
    </row>
    <row r="168" spans="1:14" x14ac:dyDescent="0.25">
      <c r="A168" s="8">
        <v>63</v>
      </c>
      <c r="B168" s="10">
        <v>922</v>
      </c>
      <c r="C168" s="10">
        <v>996</v>
      </c>
      <c r="D168" s="10">
        <v>1013.0000000000001</v>
      </c>
      <c r="E168" s="10">
        <v>1081</v>
      </c>
      <c r="F168" s="10">
        <v>1132</v>
      </c>
      <c r="G168" s="10">
        <v>1178</v>
      </c>
      <c r="H168" s="10">
        <v>1223</v>
      </c>
      <c r="I168" s="10">
        <v>1210</v>
      </c>
      <c r="J168" s="10">
        <v>1263</v>
      </c>
      <c r="K168" s="10">
        <v>1244</v>
      </c>
      <c r="L168" s="10">
        <v>1332</v>
      </c>
      <c r="M168" s="10">
        <v>1230.9999999999998</v>
      </c>
      <c r="N168" s="10">
        <v>1249</v>
      </c>
    </row>
    <row r="169" spans="1:14" x14ac:dyDescent="0.25">
      <c r="A169" s="8">
        <v>64</v>
      </c>
      <c r="B169" s="10">
        <v>914</v>
      </c>
      <c r="C169" s="10">
        <v>909.99999999999989</v>
      </c>
      <c r="D169" s="10">
        <v>982.00000000000023</v>
      </c>
      <c r="E169" s="10">
        <v>997.99999999999989</v>
      </c>
      <c r="F169" s="10">
        <v>1065</v>
      </c>
      <c r="G169" s="10">
        <v>1116</v>
      </c>
      <c r="H169" s="10">
        <v>1162</v>
      </c>
      <c r="I169" s="10">
        <v>1207.0000000000002</v>
      </c>
      <c r="J169" s="10">
        <v>1193.9999999999998</v>
      </c>
      <c r="K169" s="10">
        <v>1246</v>
      </c>
      <c r="L169" s="10">
        <v>1228</v>
      </c>
      <c r="M169" s="10">
        <v>1315</v>
      </c>
      <c r="N169" s="10">
        <v>1214.9999999999995</v>
      </c>
    </row>
    <row r="170" spans="1:14" x14ac:dyDescent="0.25">
      <c r="A170" s="8">
        <v>65</v>
      </c>
      <c r="B170" s="10">
        <v>859</v>
      </c>
      <c r="C170" s="10">
        <v>900.00000000000011</v>
      </c>
      <c r="D170" s="10">
        <v>895.00000000000011</v>
      </c>
      <c r="E170" s="10">
        <v>966</v>
      </c>
      <c r="F170" s="10">
        <v>983</v>
      </c>
      <c r="G170" s="10">
        <v>1044.9999999999998</v>
      </c>
      <c r="H170" s="10">
        <v>1097</v>
      </c>
      <c r="I170" s="10">
        <v>1142</v>
      </c>
      <c r="J170" s="10">
        <v>1187</v>
      </c>
      <c r="K170" s="10">
        <v>1175</v>
      </c>
      <c r="L170" s="10">
        <v>1224.9999999999998</v>
      </c>
      <c r="M170" s="10">
        <v>1208</v>
      </c>
      <c r="N170" s="10">
        <v>1294</v>
      </c>
    </row>
    <row r="171" spans="1:14" x14ac:dyDescent="0.25">
      <c r="A171" s="8">
        <v>66</v>
      </c>
      <c r="B171" s="10">
        <v>852</v>
      </c>
      <c r="C171" s="10">
        <v>849</v>
      </c>
      <c r="D171" s="10">
        <v>890.00000000000011</v>
      </c>
      <c r="E171" s="10">
        <v>885</v>
      </c>
      <c r="F171" s="10">
        <v>954.00000000000011</v>
      </c>
      <c r="G171" s="10">
        <v>971</v>
      </c>
      <c r="H171" s="10">
        <v>1034</v>
      </c>
      <c r="I171" s="10">
        <v>1085</v>
      </c>
      <c r="J171" s="10">
        <v>1130</v>
      </c>
      <c r="K171" s="10">
        <v>1175</v>
      </c>
      <c r="L171" s="10">
        <v>1163.0000000000002</v>
      </c>
      <c r="M171" s="10">
        <v>1212.0000000000005</v>
      </c>
      <c r="N171" s="10">
        <v>1195</v>
      </c>
    </row>
    <row r="172" spans="1:14" x14ac:dyDescent="0.25">
      <c r="A172" s="8">
        <v>67</v>
      </c>
      <c r="B172" s="10">
        <v>866</v>
      </c>
      <c r="C172" s="10">
        <v>838</v>
      </c>
      <c r="D172" s="10">
        <v>835</v>
      </c>
      <c r="E172" s="10">
        <v>876</v>
      </c>
      <c r="F172" s="10">
        <v>871</v>
      </c>
      <c r="G172" s="10">
        <v>938</v>
      </c>
      <c r="H172" s="10">
        <v>954.99999999999989</v>
      </c>
      <c r="I172" s="10">
        <v>1017</v>
      </c>
      <c r="J172" s="10">
        <v>1067</v>
      </c>
      <c r="K172" s="10">
        <v>1111</v>
      </c>
      <c r="L172" s="10">
        <v>1156.0000000000002</v>
      </c>
      <c r="M172" s="10">
        <v>1145</v>
      </c>
      <c r="N172" s="10">
        <v>1193.0000000000002</v>
      </c>
    </row>
    <row r="173" spans="1:14" x14ac:dyDescent="0.25">
      <c r="A173" s="8">
        <v>68</v>
      </c>
      <c r="B173" s="10">
        <v>865</v>
      </c>
      <c r="C173" s="10">
        <v>853.00000000000023</v>
      </c>
      <c r="D173" s="10">
        <v>824</v>
      </c>
      <c r="E173" s="10">
        <v>821.99999999999989</v>
      </c>
      <c r="F173" s="10">
        <v>863.00000000000011</v>
      </c>
      <c r="G173" s="10">
        <v>858.00000000000011</v>
      </c>
      <c r="H173" s="10">
        <v>925.00000000000011</v>
      </c>
      <c r="I173" s="10">
        <v>941.00000000000023</v>
      </c>
      <c r="J173" s="10">
        <v>1002.9999999999999</v>
      </c>
      <c r="K173" s="10">
        <v>1053</v>
      </c>
      <c r="L173" s="10">
        <v>1096</v>
      </c>
      <c r="M173" s="10">
        <v>1141.0000000000002</v>
      </c>
      <c r="N173" s="10">
        <v>1130</v>
      </c>
    </row>
    <row r="174" spans="1:14" x14ac:dyDescent="0.25">
      <c r="A174" s="8">
        <v>69</v>
      </c>
      <c r="B174" s="10">
        <v>885</v>
      </c>
      <c r="C174" s="10">
        <v>848.99999999999989</v>
      </c>
      <c r="D174" s="10">
        <v>835.00000000000011</v>
      </c>
      <c r="E174" s="10">
        <v>809.00000000000011</v>
      </c>
      <c r="F174" s="10">
        <v>806</v>
      </c>
      <c r="G174" s="10">
        <v>848.00000000000023</v>
      </c>
      <c r="H174" s="10">
        <v>844.00000000000011</v>
      </c>
      <c r="I174" s="10">
        <v>909.00000000000011</v>
      </c>
      <c r="J174" s="10">
        <v>925.00000000000011</v>
      </c>
      <c r="K174" s="10">
        <v>987</v>
      </c>
      <c r="L174" s="10">
        <v>1036.9999999999998</v>
      </c>
      <c r="M174" s="10">
        <v>1079</v>
      </c>
      <c r="N174" s="10">
        <v>1123.9999999999998</v>
      </c>
    </row>
    <row r="175" spans="1:14" x14ac:dyDescent="0.25">
      <c r="A175" s="8">
        <v>70</v>
      </c>
      <c r="B175" s="10">
        <v>923</v>
      </c>
      <c r="C175" s="10">
        <v>874.00000000000023</v>
      </c>
      <c r="D175" s="10">
        <v>839</v>
      </c>
      <c r="E175" s="10">
        <v>825</v>
      </c>
      <c r="F175" s="10">
        <v>797.99999999999989</v>
      </c>
      <c r="G175" s="10">
        <v>795</v>
      </c>
      <c r="H175" s="10">
        <v>837.99999999999977</v>
      </c>
      <c r="I175" s="10">
        <v>834</v>
      </c>
      <c r="J175" s="10">
        <v>897.99999999999989</v>
      </c>
      <c r="K175" s="10">
        <v>914</v>
      </c>
      <c r="L175" s="10">
        <v>975</v>
      </c>
      <c r="M175" s="10">
        <v>1024</v>
      </c>
      <c r="N175" s="10">
        <v>1066</v>
      </c>
    </row>
    <row r="176" spans="1:14" x14ac:dyDescent="0.25">
      <c r="A176" s="8">
        <v>71</v>
      </c>
      <c r="B176" s="10">
        <v>952</v>
      </c>
      <c r="C176" s="10">
        <v>897.99999999999989</v>
      </c>
      <c r="D176" s="10">
        <v>852.00000000000011</v>
      </c>
      <c r="E176" s="10">
        <v>816.99999999999989</v>
      </c>
      <c r="F176" s="10">
        <v>806</v>
      </c>
      <c r="G176" s="10">
        <v>779.00000000000011</v>
      </c>
      <c r="H176" s="10">
        <v>775</v>
      </c>
      <c r="I176" s="10">
        <v>816.99999999999989</v>
      </c>
      <c r="J176" s="10">
        <v>814</v>
      </c>
      <c r="K176" s="10">
        <v>877.99999999999977</v>
      </c>
      <c r="L176" s="10">
        <v>893</v>
      </c>
      <c r="M176" s="10">
        <v>953.00000000000023</v>
      </c>
      <c r="N176" s="10">
        <v>1001.0000000000001</v>
      </c>
    </row>
    <row r="177" spans="1:14" x14ac:dyDescent="0.25">
      <c r="A177" s="8">
        <v>72</v>
      </c>
      <c r="B177" s="10">
        <v>712</v>
      </c>
      <c r="C177" s="10">
        <v>922</v>
      </c>
      <c r="D177" s="10">
        <v>869.99999999999989</v>
      </c>
      <c r="E177" s="10">
        <v>824.99999999999977</v>
      </c>
      <c r="F177" s="10">
        <v>790</v>
      </c>
      <c r="G177" s="10">
        <v>780.00000000000011</v>
      </c>
      <c r="H177" s="10">
        <v>754</v>
      </c>
      <c r="I177" s="10">
        <v>749.99999999999989</v>
      </c>
      <c r="J177" s="10">
        <v>790.99999999999989</v>
      </c>
      <c r="K177" s="10">
        <v>789</v>
      </c>
      <c r="L177" s="10">
        <v>852</v>
      </c>
      <c r="M177" s="10">
        <v>867</v>
      </c>
      <c r="N177" s="10">
        <v>925</v>
      </c>
    </row>
    <row r="178" spans="1:14" x14ac:dyDescent="0.25">
      <c r="A178" s="8">
        <v>73</v>
      </c>
      <c r="B178" s="10">
        <v>678</v>
      </c>
      <c r="C178" s="10">
        <v>694.99999999999989</v>
      </c>
      <c r="D178" s="10">
        <v>899.00000000000023</v>
      </c>
      <c r="E178" s="10">
        <v>848.99999999999989</v>
      </c>
      <c r="F178" s="10">
        <v>806</v>
      </c>
      <c r="G178" s="10">
        <v>772</v>
      </c>
      <c r="H178" s="10">
        <v>763</v>
      </c>
      <c r="I178" s="10">
        <v>737.99999999999989</v>
      </c>
      <c r="J178" s="10">
        <v>734</v>
      </c>
      <c r="K178" s="10">
        <v>773.99999999999989</v>
      </c>
      <c r="L178" s="10">
        <v>772.00000000000011</v>
      </c>
      <c r="M178" s="10">
        <v>835</v>
      </c>
      <c r="N178" s="10">
        <v>848.00000000000023</v>
      </c>
    </row>
    <row r="179" spans="1:14" x14ac:dyDescent="0.25">
      <c r="A179" s="8">
        <v>74</v>
      </c>
      <c r="B179" s="10">
        <v>624</v>
      </c>
      <c r="C179" s="10">
        <v>657</v>
      </c>
      <c r="D179" s="10">
        <v>676</v>
      </c>
      <c r="E179" s="10">
        <v>872.00000000000011</v>
      </c>
      <c r="F179" s="10">
        <v>823</v>
      </c>
      <c r="G179" s="10">
        <v>782.99999999999989</v>
      </c>
      <c r="H179" s="10">
        <v>748.99999999999989</v>
      </c>
      <c r="I179" s="10">
        <v>740.99999999999989</v>
      </c>
      <c r="J179" s="10">
        <v>716.99999999999989</v>
      </c>
      <c r="K179" s="10">
        <v>714</v>
      </c>
      <c r="L179" s="10">
        <v>753</v>
      </c>
      <c r="M179" s="10">
        <v>752</v>
      </c>
      <c r="N179" s="10">
        <v>813</v>
      </c>
    </row>
    <row r="180" spans="1:14" x14ac:dyDescent="0.25">
      <c r="A180" s="8">
        <v>75</v>
      </c>
      <c r="B180" s="10">
        <v>600</v>
      </c>
      <c r="C180" s="10">
        <v>599</v>
      </c>
      <c r="D180" s="10">
        <v>632</v>
      </c>
      <c r="E180" s="10">
        <v>650</v>
      </c>
      <c r="F180" s="10">
        <v>840</v>
      </c>
      <c r="G180" s="10">
        <v>791.99999999999989</v>
      </c>
      <c r="H180" s="10">
        <v>755.99999999999989</v>
      </c>
      <c r="I180" s="10">
        <v>721.99999999999989</v>
      </c>
      <c r="J180" s="10">
        <v>715</v>
      </c>
      <c r="K180" s="10">
        <v>692.00000000000011</v>
      </c>
      <c r="L180" s="10">
        <v>689.99999999999989</v>
      </c>
      <c r="M180" s="10">
        <v>727</v>
      </c>
      <c r="N180" s="10">
        <v>726.00000000000011</v>
      </c>
    </row>
    <row r="181" spans="1:14" x14ac:dyDescent="0.25">
      <c r="A181" s="8">
        <v>76</v>
      </c>
      <c r="B181" s="10">
        <v>564</v>
      </c>
      <c r="C181" s="10">
        <v>578.99999999999989</v>
      </c>
      <c r="D181" s="10">
        <v>578</v>
      </c>
      <c r="E181" s="10">
        <v>609</v>
      </c>
      <c r="F181" s="10">
        <v>627</v>
      </c>
      <c r="G181" s="10">
        <v>810.99999999999989</v>
      </c>
      <c r="H181" s="10">
        <v>766</v>
      </c>
      <c r="I181" s="10">
        <v>731</v>
      </c>
      <c r="J181" s="10">
        <v>698.99999999999977</v>
      </c>
      <c r="K181" s="10">
        <v>692.00000000000011</v>
      </c>
      <c r="L181" s="10">
        <v>670</v>
      </c>
      <c r="M181" s="10">
        <v>668</v>
      </c>
      <c r="N181" s="10">
        <v>704</v>
      </c>
    </row>
    <row r="182" spans="1:14" x14ac:dyDescent="0.25">
      <c r="A182" s="8">
        <v>77</v>
      </c>
      <c r="B182" s="10">
        <v>504</v>
      </c>
      <c r="C182" s="10">
        <v>543.00000000000011</v>
      </c>
      <c r="D182" s="10">
        <v>558</v>
      </c>
      <c r="E182" s="10">
        <v>557</v>
      </c>
      <c r="F182" s="10">
        <v>587</v>
      </c>
      <c r="G182" s="10">
        <v>603.99999999999989</v>
      </c>
      <c r="H182" s="10">
        <v>781.99999999999989</v>
      </c>
      <c r="I182" s="10">
        <v>738</v>
      </c>
      <c r="J182" s="10">
        <v>704.99999999999989</v>
      </c>
      <c r="K182" s="10">
        <v>674</v>
      </c>
      <c r="L182" s="10">
        <v>668</v>
      </c>
      <c r="M182" s="10">
        <v>647.99999999999989</v>
      </c>
      <c r="N182" s="10">
        <v>646</v>
      </c>
    </row>
    <row r="183" spans="1:14" x14ac:dyDescent="0.25">
      <c r="A183" s="8">
        <v>78</v>
      </c>
      <c r="B183" s="10">
        <v>462</v>
      </c>
      <c r="C183" s="10">
        <v>479.99999999999994</v>
      </c>
      <c r="D183" s="10">
        <v>517.00000000000011</v>
      </c>
      <c r="E183" s="10">
        <v>530.99999999999989</v>
      </c>
      <c r="F183" s="10">
        <v>531</v>
      </c>
      <c r="G183" s="10">
        <v>559</v>
      </c>
      <c r="H183" s="10">
        <v>577</v>
      </c>
      <c r="I183" s="10">
        <v>744.99999999999989</v>
      </c>
      <c r="J183" s="10">
        <v>703.99999999999989</v>
      </c>
      <c r="K183" s="10">
        <v>673.00000000000011</v>
      </c>
      <c r="L183" s="10">
        <v>644.00000000000023</v>
      </c>
      <c r="M183" s="10">
        <v>637.99999999999989</v>
      </c>
      <c r="N183" s="10">
        <v>618.99999999999989</v>
      </c>
    </row>
    <row r="184" spans="1:14" x14ac:dyDescent="0.25">
      <c r="A184" s="8">
        <v>79</v>
      </c>
      <c r="B184" s="10">
        <v>465</v>
      </c>
      <c r="C184" s="10">
        <v>440</v>
      </c>
      <c r="D184" s="10">
        <v>459</v>
      </c>
      <c r="E184" s="10">
        <v>492</v>
      </c>
      <c r="F184" s="10">
        <v>507</v>
      </c>
      <c r="G184" s="10">
        <v>506</v>
      </c>
      <c r="H184" s="10">
        <v>534</v>
      </c>
      <c r="I184" s="10">
        <v>550.00000000000011</v>
      </c>
      <c r="J184" s="10">
        <v>711.00000000000011</v>
      </c>
      <c r="K184" s="10">
        <v>671</v>
      </c>
      <c r="L184" s="10">
        <v>641</v>
      </c>
      <c r="M184" s="10">
        <v>615</v>
      </c>
      <c r="N184" s="10">
        <v>610</v>
      </c>
    </row>
    <row r="185" spans="1:14" x14ac:dyDescent="0.25">
      <c r="A185" s="8">
        <v>80</v>
      </c>
      <c r="B185" s="10">
        <v>408</v>
      </c>
      <c r="C185" s="10">
        <v>441</v>
      </c>
      <c r="D185" s="10">
        <v>418</v>
      </c>
      <c r="E185" s="10">
        <v>437</v>
      </c>
      <c r="F185" s="10">
        <v>466.99999999999994</v>
      </c>
      <c r="G185" s="10">
        <v>481.99999999999989</v>
      </c>
      <c r="H185" s="10">
        <v>482.00000000000006</v>
      </c>
      <c r="I185" s="10">
        <v>509.00000000000011</v>
      </c>
      <c r="J185" s="10">
        <v>524.00000000000011</v>
      </c>
      <c r="K185" s="10">
        <v>678</v>
      </c>
      <c r="L185" s="10">
        <v>641</v>
      </c>
      <c r="M185" s="10">
        <v>612.00000000000011</v>
      </c>
      <c r="N185" s="10">
        <v>588.00000000000011</v>
      </c>
    </row>
    <row r="186" spans="1:14" x14ac:dyDescent="0.25">
      <c r="A186" s="8">
        <v>81</v>
      </c>
      <c r="B186" s="10">
        <v>357</v>
      </c>
      <c r="C186" s="10">
        <v>382.99999999999994</v>
      </c>
      <c r="D186" s="10">
        <v>415</v>
      </c>
      <c r="E186" s="10">
        <v>394.00000000000006</v>
      </c>
      <c r="F186" s="10">
        <v>412.00000000000006</v>
      </c>
      <c r="G186" s="10">
        <v>440</v>
      </c>
      <c r="H186" s="10">
        <v>454.99999999999989</v>
      </c>
      <c r="I186" s="10">
        <v>455</v>
      </c>
      <c r="J186" s="10">
        <v>481</v>
      </c>
      <c r="K186" s="10">
        <v>495</v>
      </c>
      <c r="L186" s="10">
        <v>640.99999999999989</v>
      </c>
      <c r="M186" s="10">
        <v>605</v>
      </c>
      <c r="N186" s="10">
        <v>578</v>
      </c>
    </row>
    <row r="187" spans="1:14" x14ac:dyDescent="0.25">
      <c r="A187" s="8">
        <v>82</v>
      </c>
      <c r="B187" s="10">
        <v>326</v>
      </c>
      <c r="C187" s="10">
        <v>331.99999999999994</v>
      </c>
      <c r="D187" s="10">
        <v>355</v>
      </c>
      <c r="E187" s="10">
        <v>385</v>
      </c>
      <c r="F187" s="10">
        <v>365.99999999999989</v>
      </c>
      <c r="G187" s="10">
        <v>382.99999999999994</v>
      </c>
      <c r="H187" s="10">
        <v>408.99999999999989</v>
      </c>
      <c r="I187" s="10">
        <v>423</v>
      </c>
      <c r="J187" s="10">
        <v>423.00000000000006</v>
      </c>
      <c r="K187" s="10">
        <v>448.00000000000006</v>
      </c>
      <c r="L187" s="10">
        <v>461</v>
      </c>
      <c r="M187" s="10">
        <v>597.99999999999989</v>
      </c>
      <c r="N187" s="10">
        <v>565</v>
      </c>
    </row>
    <row r="188" spans="1:14" x14ac:dyDescent="0.25">
      <c r="A188" s="8">
        <v>83</v>
      </c>
      <c r="B188" s="10">
        <v>299</v>
      </c>
      <c r="C188" s="10">
        <v>302</v>
      </c>
      <c r="D188" s="10">
        <v>308</v>
      </c>
      <c r="E188" s="10">
        <v>329.00000000000006</v>
      </c>
      <c r="F188" s="10">
        <v>357.99999999999994</v>
      </c>
      <c r="G188" s="10">
        <v>340.00000000000011</v>
      </c>
      <c r="H188" s="10">
        <v>356.99999999999994</v>
      </c>
      <c r="I188" s="10">
        <v>381</v>
      </c>
      <c r="J188" s="10">
        <v>394</v>
      </c>
      <c r="K188" s="10">
        <v>393.99999999999994</v>
      </c>
      <c r="L188" s="10">
        <v>418</v>
      </c>
      <c r="M188" s="10">
        <v>429.99999999999989</v>
      </c>
      <c r="N188" s="10">
        <v>558.99999999999989</v>
      </c>
    </row>
    <row r="189" spans="1:14" x14ac:dyDescent="0.25">
      <c r="A189" s="8">
        <v>84</v>
      </c>
      <c r="B189" s="10">
        <v>242</v>
      </c>
      <c r="C189" s="10">
        <v>275</v>
      </c>
      <c r="D189" s="10">
        <v>277</v>
      </c>
      <c r="E189" s="10">
        <v>283.00000000000006</v>
      </c>
      <c r="F189" s="10">
        <v>303</v>
      </c>
      <c r="G189" s="10">
        <v>330.00000000000006</v>
      </c>
      <c r="H189" s="10">
        <v>314</v>
      </c>
      <c r="I189" s="10">
        <v>329.00000000000006</v>
      </c>
      <c r="J189" s="10">
        <v>352.00000000000011</v>
      </c>
      <c r="K189" s="10">
        <v>363.00000000000006</v>
      </c>
      <c r="L189" s="10">
        <v>364</v>
      </c>
      <c r="M189" s="10">
        <v>386</v>
      </c>
      <c r="N189" s="10">
        <v>398</v>
      </c>
    </row>
    <row r="190" spans="1:14" x14ac:dyDescent="0.25">
      <c r="A190" s="8">
        <v>85</v>
      </c>
      <c r="B190" s="10">
        <v>197</v>
      </c>
      <c r="C190" s="10">
        <v>221</v>
      </c>
      <c r="D190" s="10">
        <v>249</v>
      </c>
      <c r="E190" s="10">
        <v>252.00000000000003</v>
      </c>
      <c r="F190" s="10">
        <v>259</v>
      </c>
      <c r="G190" s="10">
        <v>277</v>
      </c>
      <c r="H190" s="10">
        <v>302</v>
      </c>
      <c r="I190" s="10">
        <v>285.99999999999994</v>
      </c>
      <c r="J190" s="10">
        <v>301.00000000000006</v>
      </c>
      <c r="K190" s="10">
        <v>320.99999999999994</v>
      </c>
      <c r="L190" s="10">
        <v>332.00000000000006</v>
      </c>
      <c r="M190" s="10">
        <v>333</v>
      </c>
      <c r="N190" s="10">
        <v>354</v>
      </c>
    </row>
    <row r="191" spans="1:14" x14ac:dyDescent="0.25">
      <c r="A191" s="8">
        <v>86</v>
      </c>
      <c r="B191" s="10">
        <v>200</v>
      </c>
      <c r="C191" s="10">
        <v>177</v>
      </c>
      <c r="D191" s="10">
        <v>198</v>
      </c>
      <c r="E191" s="10">
        <v>221</v>
      </c>
      <c r="F191" s="10">
        <v>225</v>
      </c>
      <c r="G191" s="10">
        <v>231.99999999999997</v>
      </c>
      <c r="H191" s="10">
        <v>248</v>
      </c>
      <c r="I191" s="10">
        <v>271.99999999999994</v>
      </c>
      <c r="J191" s="10">
        <v>257</v>
      </c>
      <c r="K191" s="10">
        <v>271.99999999999994</v>
      </c>
      <c r="L191" s="10">
        <v>289</v>
      </c>
      <c r="M191" s="10">
        <v>298</v>
      </c>
      <c r="N191" s="10">
        <v>300</v>
      </c>
    </row>
    <row r="192" spans="1:14" x14ac:dyDescent="0.25">
      <c r="A192" s="8">
        <v>87</v>
      </c>
      <c r="B192" s="10">
        <v>146</v>
      </c>
      <c r="C192" s="10">
        <v>178</v>
      </c>
      <c r="D192" s="10">
        <v>158.00000000000003</v>
      </c>
      <c r="E192" s="10">
        <v>178</v>
      </c>
      <c r="F192" s="10">
        <v>197.99999999999997</v>
      </c>
      <c r="G192" s="10">
        <v>202</v>
      </c>
      <c r="H192" s="10">
        <v>207.99999999999997</v>
      </c>
      <c r="I192" s="10">
        <v>221.99999999999997</v>
      </c>
      <c r="J192" s="10">
        <v>243.99999999999997</v>
      </c>
      <c r="K192" s="10">
        <v>230.99999999999997</v>
      </c>
      <c r="L192" s="10">
        <v>244.99999999999997</v>
      </c>
      <c r="M192" s="10">
        <v>260</v>
      </c>
      <c r="N192" s="10">
        <v>269</v>
      </c>
    </row>
    <row r="193" spans="1:14" x14ac:dyDescent="0.25">
      <c r="A193" s="8">
        <v>88</v>
      </c>
      <c r="B193" s="10">
        <v>121</v>
      </c>
      <c r="C193" s="10">
        <v>127</v>
      </c>
      <c r="D193" s="10">
        <v>155</v>
      </c>
      <c r="E193" s="10">
        <v>138</v>
      </c>
      <c r="F193" s="10">
        <v>155.00000000000003</v>
      </c>
      <c r="G193" s="10">
        <v>172.00000000000003</v>
      </c>
      <c r="H193" s="10">
        <v>177</v>
      </c>
      <c r="I193" s="10">
        <v>182</v>
      </c>
      <c r="J193" s="10">
        <v>194</v>
      </c>
      <c r="K193" s="10">
        <v>214</v>
      </c>
      <c r="L193" s="10">
        <v>203.00000000000006</v>
      </c>
      <c r="M193" s="10">
        <v>214.99999999999997</v>
      </c>
      <c r="N193" s="10">
        <v>229</v>
      </c>
    </row>
    <row r="194" spans="1:14" x14ac:dyDescent="0.25">
      <c r="A194" s="8">
        <v>89</v>
      </c>
      <c r="B194" s="10">
        <v>100</v>
      </c>
      <c r="C194" s="10">
        <v>104.00000000000003</v>
      </c>
      <c r="D194" s="10">
        <v>109</v>
      </c>
      <c r="E194" s="10">
        <v>134</v>
      </c>
      <c r="F194" s="10">
        <v>118.99999999999999</v>
      </c>
      <c r="G194" s="10">
        <v>134</v>
      </c>
      <c r="H194" s="10">
        <v>149</v>
      </c>
      <c r="I194" s="10">
        <v>151.99999999999997</v>
      </c>
      <c r="J194" s="10">
        <v>156.99999999999994</v>
      </c>
      <c r="K194" s="10">
        <v>168</v>
      </c>
      <c r="L194" s="10">
        <v>185.00000000000006</v>
      </c>
      <c r="M194" s="10">
        <v>175</v>
      </c>
      <c r="N194" s="10">
        <v>186</v>
      </c>
    </row>
    <row r="195" spans="1:14" x14ac:dyDescent="0.25">
      <c r="A195" s="8" t="s">
        <v>11</v>
      </c>
      <c r="B195" s="10">
        <v>314</v>
      </c>
      <c r="C195" s="10">
        <v>331</v>
      </c>
      <c r="D195" s="10">
        <v>346.00000000000006</v>
      </c>
      <c r="E195" s="10">
        <v>363.99999999999994</v>
      </c>
      <c r="F195" s="10">
        <v>389</v>
      </c>
      <c r="G195" s="10">
        <v>406.00000000000011</v>
      </c>
      <c r="H195" s="10">
        <v>425.99999999999994</v>
      </c>
      <c r="I195" s="10">
        <v>451</v>
      </c>
      <c r="J195" s="10">
        <v>474.99999999999994</v>
      </c>
      <c r="K195" s="10">
        <v>496.99999999999994</v>
      </c>
      <c r="L195" s="10">
        <v>526</v>
      </c>
      <c r="M195" s="10">
        <v>556</v>
      </c>
      <c r="N195" s="10">
        <v>580</v>
      </c>
    </row>
    <row r="197" spans="1:14" ht="15.75" x14ac:dyDescent="0.25">
      <c r="A197" s="3" t="s">
        <v>8</v>
      </c>
    </row>
    <row r="198" spans="1:14" ht="15.75" x14ac:dyDescent="0.25">
      <c r="A198" s="3" t="s">
        <v>20</v>
      </c>
    </row>
    <row r="199" spans="1:14" x14ac:dyDescent="0.25">
      <c r="A199" s="6"/>
      <c r="B199" s="13">
        <v>2018</v>
      </c>
      <c r="C199" s="13">
        <v>2019</v>
      </c>
      <c r="D199" s="13">
        <v>2020</v>
      </c>
      <c r="E199" s="13">
        <v>2021</v>
      </c>
      <c r="F199" s="13">
        <v>2022</v>
      </c>
      <c r="G199" s="13">
        <v>2023</v>
      </c>
      <c r="H199" s="13">
        <v>2024</v>
      </c>
      <c r="I199" s="13">
        <v>2025</v>
      </c>
      <c r="J199" s="13">
        <v>2026</v>
      </c>
      <c r="K199" s="13">
        <v>2027</v>
      </c>
      <c r="L199" s="13">
        <v>2028</v>
      </c>
      <c r="M199" s="13">
        <v>2029</v>
      </c>
      <c r="N199" s="13">
        <v>2030</v>
      </c>
    </row>
    <row r="201" spans="1:14" x14ac:dyDescent="0.25">
      <c r="A201" s="2" t="s">
        <v>13</v>
      </c>
    </row>
    <row r="202" spans="1:14" x14ac:dyDescent="0.25">
      <c r="A202" s="2" t="s">
        <v>10</v>
      </c>
      <c r="B202" s="9">
        <f>SUM(B203:B293)</f>
        <v>92802</v>
      </c>
      <c r="C202" s="9">
        <f t="shared" ref="C202:N202" si="93">SUM(C203:C293)</f>
        <v>93402</v>
      </c>
      <c r="D202" s="9">
        <f t="shared" si="93"/>
        <v>94029</v>
      </c>
      <c r="E202" s="9">
        <f t="shared" si="93"/>
        <v>94603</v>
      </c>
      <c r="F202" s="9">
        <f t="shared" si="93"/>
        <v>95151</v>
      </c>
      <c r="G202" s="9">
        <f t="shared" si="93"/>
        <v>95695</v>
      </c>
      <c r="H202" s="9">
        <f t="shared" si="93"/>
        <v>96209</v>
      </c>
      <c r="I202" s="9">
        <f t="shared" si="93"/>
        <v>96712</v>
      </c>
      <c r="J202" s="9">
        <f t="shared" si="93"/>
        <v>97181</v>
      </c>
      <c r="K202" s="9">
        <f t="shared" si="93"/>
        <v>97647</v>
      </c>
      <c r="L202" s="9">
        <f t="shared" si="93"/>
        <v>98075</v>
      </c>
      <c r="M202" s="9">
        <f t="shared" si="93"/>
        <v>98483</v>
      </c>
      <c r="N202" s="9">
        <f t="shared" si="93"/>
        <v>98879</v>
      </c>
    </row>
    <row r="203" spans="1:14" x14ac:dyDescent="0.25">
      <c r="A203" s="8">
        <v>0</v>
      </c>
      <c r="B203" s="10">
        <v>924</v>
      </c>
      <c r="C203" s="10">
        <v>898.99999999999989</v>
      </c>
      <c r="D203" s="10">
        <v>912</v>
      </c>
      <c r="E203" s="10">
        <v>918.00000000000011</v>
      </c>
      <c r="F203" s="10">
        <v>922.99999999999977</v>
      </c>
      <c r="G203" s="10">
        <v>926.00000000000011</v>
      </c>
      <c r="H203" s="10">
        <v>930.99999999999977</v>
      </c>
      <c r="I203" s="10">
        <v>936.00000000000011</v>
      </c>
      <c r="J203" s="10">
        <v>933</v>
      </c>
      <c r="K203" s="10">
        <v>940.99999999999977</v>
      </c>
      <c r="L203" s="10">
        <v>945</v>
      </c>
      <c r="M203" s="10">
        <v>948.00000000000011</v>
      </c>
      <c r="N203" s="10">
        <v>946</v>
      </c>
    </row>
    <row r="204" spans="1:14" x14ac:dyDescent="0.25">
      <c r="A204" s="8">
        <v>1</v>
      </c>
      <c r="B204" s="10">
        <v>969</v>
      </c>
      <c r="C204" s="10">
        <v>946</v>
      </c>
      <c r="D204" s="10">
        <v>923.99999999999989</v>
      </c>
      <c r="E204" s="10">
        <v>933</v>
      </c>
      <c r="F204" s="10">
        <v>937.99999999999989</v>
      </c>
      <c r="G204" s="10">
        <v>940.99999999999977</v>
      </c>
      <c r="H204" s="10">
        <v>946</v>
      </c>
      <c r="I204" s="10">
        <v>950.99999999999989</v>
      </c>
      <c r="J204" s="10">
        <v>955.99999999999977</v>
      </c>
      <c r="K204" s="10">
        <v>952.99999999999989</v>
      </c>
      <c r="L204" s="10">
        <v>961</v>
      </c>
      <c r="M204" s="10">
        <v>965</v>
      </c>
      <c r="N204" s="10">
        <v>968.00000000000011</v>
      </c>
    </row>
    <row r="205" spans="1:14" x14ac:dyDescent="0.25">
      <c r="A205" s="8">
        <v>2</v>
      </c>
      <c r="B205" s="10">
        <v>1002</v>
      </c>
      <c r="C205" s="10">
        <v>983</v>
      </c>
      <c r="D205" s="10">
        <v>963.99999999999977</v>
      </c>
      <c r="E205" s="10">
        <v>940</v>
      </c>
      <c r="F205" s="10">
        <v>949</v>
      </c>
      <c r="G205" s="10">
        <v>955.99999999999989</v>
      </c>
      <c r="H205" s="10">
        <v>957.99999999999989</v>
      </c>
      <c r="I205" s="10">
        <v>961.00000000000023</v>
      </c>
      <c r="J205" s="10">
        <v>966.00000000000023</v>
      </c>
      <c r="K205" s="10">
        <v>970.99999999999989</v>
      </c>
      <c r="L205" s="10">
        <v>968.00000000000023</v>
      </c>
      <c r="M205" s="10">
        <v>976.00000000000011</v>
      </c>
      <c r="N205" s="10">
        <v>980</v>
      </c>
    </row>
    <row r="206" spans="1:14" x14ac:dyDescent="0.25">
      <c r="A206" s="8">
        <v>3</v>
      </c>
      <c r="B206" s="10">
        <v>998</v>
      </c>
      <c r="C206" s="10">
        <v>1020.0000000000001</v>
      </c>
      <c r="D206" s="10">
        <v>1004</v>
      </c>
      <c r="E206" s="10">
        <v>983.00000000000011</v>
      </c>
      <c r="F206" s="10">
        <v>958.00000000000023</v>
      </c>
      <c r="G206" s="10">
        <v>967.00000000000023</v>
      </c>
      <c r="H206" s="10">
        <v>974.99999999999989</v>
      </c>
      <c r="I206" s="10">
        <v>977</v>
      </c>
      <c r="J206" s="10">
        <v>980</v>
      </c>
      <c r="K206" s="10">
        <v>985</v>
      </c>
      <c r="L206" s="10">
        <v>989.99999999999989</v>
      </c>
      <c r="M206" s="10">
        <v>987.00000000000011</v>
      </c>
      <c r="N206" s="10">
        <v>996</v>
      </c>
    </row>
    <row r="207" spans="1:14" x14ac:dyDescent="0.25">
      <c r="A207" s="8">
        <v>4</v>
      </c>
      <c r="B207" s="10">
        <v>1070</v>
      </c>
      <c r="C207" s="10">
        <v>1016.0000000000001</v>
      </c>
      <c r="D207" s="10">
        <v>1037</v>
      </c>
      <c r="E207" s="10">
        <v>1018</v>
      </c>
      <c r="F207" s="10">
        <v>996.99999999999989</v>
      </c>
      <c r="G207" s="10">
        <v>972</v>
      </c>
      <c r="H207" s="10">
        <v>980.99999999999989</v>
      </c>
      <c r="I207" s="10">
        <v>989.00000000000023</v>
      </c>
      <c r="J207" s="10">
        <v>991</v>
      </c>
      <c r="K207" s="10">
        <v>994</v>
      </c>
      <c r="L207" s="10">
        <v>998.00000000000011</v>
      </c>
      <c r="M207" s="10">
        <v>1002.9999999999999</v>
      </c>
      <c r="N207" s="10">
        <v>999.99999999999989</v>
      </c>
    </row>
    <row r="208" spans="1:14" x14ac:dyDescent="0.25">
      <c r="A208" s="8">
        <v>5</v>
      </c>
      <c r="B208" s="10">
        <v>1140</v>
      </c>
      <c r="C208" s="10">
        <v>1086</v>
      </c>
      <c r="D208" s="10">
        <v>1034.0000000000002</v>
      </c>
      <c r="E208" s="10">
        <v>1052.9999999999998</v>
      </c>
      <c r="F208" s="10">
        <v>1032</v>
      </c>
      <c r="G208" s="10">
        <v>1011.0000000000002</v>
      </c>
      <c r="H208" s="10">
        <v>986.00000000000023</v>
      </c>
      <c r="I208" s="10">
        <v>995</v>
      </c>
      <c r="J208" s="10">
        <v>1003.0000000000001</v>
      </c>
      <c r="K208" s="10">
        <v>1005.9999999999998</v>
      </c>
      <c r="L208" s="10">
        <v>1008</v>
      </c>
      <c r="M208" s="10">
        <v>1012</v>
      </c>
      <c r="N208" s="10">
        <v>1017.9999999999999</v>
      </c>
    </row>
    <row r="209" spans="1:14" x14ac:dyDescent="0.25">
      <c r="A209" s="8">
        <v>6</v>
      </c>
      <c r="B209" s="10">
        <v>1049</v>
      </c>
      <c r="C209" s="10">
        <v>1144</v>
      </c>
      <c r="D209" s="10">
        <v>1091</v>
      </c>
      <c r="E209" s="10">
        <v>1039</v>
      </c>
      <c r="F209" s="10">
        <v>1059</v>
      </c>
      <c r="G209" s="10">
        <v>1038</v>
      </c>
      <c r="H209" s="10">
        <v>1014.9999999999999</v>
      </c>
      <c r="I209" s="10">
        <v>990</v>
      </c>
      <c r="J209" s="10">
        <v>998.99999999999989</v>
      </c>
      <c r="K209" s="10">
        <v>1007.9999999999999</v>
      </c>
      <c r="L209" s="10">
        <v>1011.0000000000001</v>
      </c>
      <c r="M209" s="10">
        <v>1012</v>
      </c>
      <c r="N209" s="10">
        <v>1015.9999999999999</v>
      </c>
    </row>
    <row r="210" spans="1:14" x14ac:dyDescent="0.25">
      <c r="A210" s="8">
        <v>7</v>
      </c>
      <c r="B210" s="10">
        <v>1159</v>
      </c>
      <c r="C210" s="10">
        <v>1056</v>
      </c>
      <c r="D210" s="10">
        <v>1151</v>
      </c>
      <c r="E210" s="10">
        <v>1097</v>
      </c>
      <c r="F210" s="10">
        <v>1047</v>
      </c>
      <c r="G210" s="10">
        <v>1066</v>
      </c>
      <c r="H210" s="10">
        <v>1044</v>
      </c>
      <c r="I210" s="10">
        <v>1021.0000000000002</v>
      </c>
      <c r="J210" s="10">
        <v>997.00000000000011</v>
      </c>
      <c r="K210" s="10">
        <v>1006</v>
      </c>
      <c r="L210" s="10">
        <v>1015</v>
      </c>
      <c r="M210" s="10">
        <v>1018.0000000000001</v>
      </c>
      <c r="N210" s="10">
        <v>1018.9999999999999</v>
      </c>
    </row>
    <row r="211" spans="1:14" x14ac:dyDescent="0.25">
      <c r="A211" s="8">
        <v>8</v>
      </c>
      <c r="B211" s="10">
        <v>1108</v>
      </c>
      <c r="C211" s="10">
        <v>1159</v>
      </c>
      <c r="D211" s="10">
        <v>1056.9999999999998</v>
      </c>
      <c r="E211" s="10">
        <v>1151</v>
      </c>
      <c r="F211" s="10">
        <v>1098.9999999999998</v>
      </c>
      <c r="G211" s="10">
        <v>1047</v>
      </c>
      <c r="H211" s="10">
        <v>1066.9999999999998</v>
      </c>
      <c r="I211" s="10">
        <v>1045</v>
      </c>
      <c r="J211" s="10">
        <v>1022</v>
      </c>
      <c r="K211" s="10">
        <v>998.00000000000011</v>
      </c>
      <c r="L211" s="10">
        <v>1006.9999999999998</v>
      </c>
      <c r="M211" s="10">
        <v>1015.9999999999999</v>
      </c>
      <c r="N211" s="10">
        <v>1019</v>
      </c>
    </row>
    <row r="212" spans="1:14" x14ac:dyDescent="0.25">
      <c r="A212" s="8">
        <v>9</v>
      </c>
      <c r="B212" s="10">
        <v>1188</v>
      </c>
      <c r="C212" s="10">
        <v>1103.0000000000002</v>
      </c>
      <c r="D212" s="10">
        <v>1154.9999999999998</v>
      </c>
      <c r="E212" s="10">
        <v>1054</v>
      </c>
      <c r="F212" s="10">
        <v>1147</v>
      </c>
      <c r="G212" s="10">
        <v>1096.0000000000002</v>
      </c>
      <c r="H212" s="10">
        <v>1043.0000000000002</v>
      </c>
      <c r="I212" s="10">
        <v>1062</v>
      </c>
      <c r="J212" s="10">
        <v>1040</v>
      </c>
      <c r="K212" s="10">
        <v>1017</v>
      </c>
      <c r="L212" s="10">
        <v>993.00000000000011</v>
      </c>
      <c r="M212" s="10">
        <v>1001.9999999999998</v>
      </c>
      <c r="N212" s="10">
        <v>1011.0000000000001</v>
      </c>
    </row>
    <row r="213" spans="1:14" x14ac:dyDescent="0.25">
      <c r="A213" s="8">
        <v>10</v>
      </c>
      <c r="B213" s="10">
        <v>1182</v>
      </c>
      <c r="C213" s="10">
        <v>1189</v>
      </c>
      <c r="D213" s="10">
        <v>1105.0000000000002</v>
      </c>
      <c r="E213" s="10">
        <v>1156</v>
      </c>
      <c r="F213" s="10">
        <v>1057</v>
      </c>
      <c r="G213" s="10">
        <v>1148</v>
      </c>
      <c r="H213" s="10">
        <v>1095</v>
      </c>
      <c r="I213" s="10">
        <v>1043</v>
      </c>
      <c r="J213" s="10">
        <v>1062</v>
      </c>
      <c r="K213" s="10">
        <v>1040.0000000000002</v>
      </c>
      <c r="L213" s="10">
        <v>1016.9999999999999</v>
      </c>
      <c r="M213" s="10">
        <v>993</v>
      </c>
      <c r="N213" s="10">
        <v>1002.0000000000002</v>
      </c>
    </row>
    <row r="214" spans="1:14" x14ac:dyDescent="0.25">
      <c r="A214" s="8">
        <v>11</v>
      </c>
      <c r="B214" s="10">
        <v>1129</v>
      </c>
      <c r="C214" s="10">
        <v>1182.9999999999998</v>
      </c>
      <c r="D214" s="10">
        <v>1190</v>
      </c>
      <c r="E214" s="10">
        <v>1105.0000000000002</v>
      </c>
      <c r="F214" s="10">
        <v>1155.0000000000002</v>
      </c>
      <c r="G214" s="10">
        <v>1057</v>
      </c>
      <c r="H214" s="10">
        <v>1147</v>
      </c>
      <c r="I214" s="10">
        <v>1094</v>
      </c>
      <c r="J214" s="10">
        <v>1042.0000000000002</v>
      </c>
      <c r="K214" s="10">
        <v>1059.9999999999998</v>
      </c>
      <c r="L214" s="10">
        <v>1038.0000000000002</v>
      </c>
      <c r="M214" s="10">
        <v>1014.9999999999998</v>
      </c>
      <c r="N214" s="10">
        <v>991</v>
      </c>
    </row>
    <row r="215" spans="1:14" x14ac:dyDescent="0.25">
      <c r="A215" s="8">
        <v>12</v>
      </c>
      <c r="B215" s="10">
        <v>1116</v>
      </c>
      <c r="C215" s="10">
        <v>1138.0000000000002</v>
      </c>
      <c r="D215" s="10">
        <v>1192</v>
      </c>
      <c r="E215" s="10">
        <v>1197.0000000000002</v>
      </c>
      <c r="F215" s="10">
        <v>1115</v>
      </c>
      <c r="G215" s="10">
        <v>1161.9999999999998</v>
      </c>
      <c r="H215" s="10">
        <v>1066</v>
      </c>
      <c r="I215" s="10">
        <v>1153</v>
      </c>
      <c r="J215" s="10">
        <v>1100</v>
      </c>
      <c r="K215" s="10">
        <v>1048</v>
      </c>
      <c r="L215" s="10">
        <v>1066.0000000000002</v>
      </c>
      <c r="M215" s="10">
        <v>1044</v>
      </c>
      <c r="N215" s="10">
        <v>1020</v>
      </c>
    </row>
    <row r="216" spans="1:14" x14ac:dyDescent="0.25">
      <c r="A216" s="8">
        <v>13</v>
      </c>
      <c r="B216" s="10">
        <v>1090</v>
      </c>
      <c r="C216" s="10">
        <v>1117</v>
      </c>
      <c r="D216" s="10">
        <v>1140.0000000000002</v>
      </c>
      <c r="E216" s="10">
        <v>1195</v>
      </c>
      <c r="F216" s="10">
        <v>1201.0000000000002</v>
      </c>
      <c r="G216" s="10">
        <v>1118.0000000000002</v>
      </c>
      <c r="H216" s="10">
        <v>1166</v>
      </c>
      <c r="I216" s="10">
        <v>1070.0000000000002</v>
      </c>
      <c r="J216" s="10">
        <v>1157.0000000000002</v>
      </c>
      <c r="K216" s="10">
        <v>1104.0000000000002</v>
      </c>
      <c r="L216" s="10">
        <v>1050.9999999999998</v>
      </c>
      <c r="M216" s="10">
        <v>1069</v>
      </c>
      <c r="N216" s="10">
        <v>1047</v>
      </c>
    </row>
    <row r="217" spans="1:14" x14ac:dyDescent="0.25">
      <c r="A217" s="8">
        <v>14</v>
      </c>
      <c r="B217" s="10">
        <v>1051</v>
      </c>
      <c r="C217" s="10">
        <v>1089.9999999999998</v>
      </c>
      <c r="D217" s="10">
        <v>1116</v>
      </c>
      <c r="E217" s="10">
        <v>1138</v>
      </c>
      <c r="F217" s="10">
        <v>1194</v>
      </c>
      <c r="G217" s="10">
        <v>1201</v>
      </c>
      <c r="H217" s="10">
        <v>1118.9999999999998</v>
      </c>
      <c r="I217" s="10">
        <v>1167.0000000000002</v>
      </c>
      <c r="J217" s="10">
        <v>1072</v>
      </c>
      <c r="K217" s="10">
        <v>1158.0000000000002</v>
      </c>
      <c r="L217" s="10">
        <v>1105</v>
      </c>
      <c r="M217" s="10">
        <v>1051</v>
      </c>
      <c r="N217" s="10">
        <v>1069</v>
      </c>
    </row>
    <row r="218" spans="1:14" x14ac:dyDescent="0.25">
      <c r="A218" s="8">
        <v>15</v>
      </c>
      <c r="B218" s="10">
        <v>1005</v>
      </c>
      <c r="C218" s="10">
        <v>1053.9999999999998</v>
      </c>
      <c r="D218" s="10">
        <v>1095</v>
      </c>
      <c r="E218" s="10">
        <v>1120.0000000000002</v>
      </c>
      <c r="F218" s="10">
        <v>1143</v>
      </c>
      <c r="G218" s="10">
        <v>1198</v>
      </c>
      <c r="H218" s="10">
        <v>1205.9999999999998</v>
      </c>
      <c r="I218" s="10">
        <v>1123.9999999999998</v>
      </c>
      <c r="J218" s="10">
        <v>1173</v>
      </c>
      <c r="K218" s="10">
        <v>1077</v>
      </c>
      <c r="L218" s="10">
        <v>1163</v>
      </c>
      <c r="M218" s="10">
        <v>1110.0000000000002</v>
      </c>
      <c r="N218" s="10">
        <v>1055.9999999999998</v>
      </c>
    </row>
    <row r="219" spans="1:14" x14ac:dyDescent="0.25">
      <c r="A219" s="8">
        <v>16</v>
      </c>
      <c r="B219" s="10">
        <v>1095</v>
      </c>
      <c r="C219" s="10">
        <v>1004</v>
      </c>
      <c r="D219" s="10">
        <v>1058.0000000000002</v>
      </c>
      <c r="E219" s="10">
        <v>1099</v>
      </c>
      <c r="F219" s="10">
        <v>1122</v>
      </c>
      <c r="G219" s="10">
        <v>1147.0000000000002</v>
      </c>
      <c r="H219" s="10">
        <v>1202</v>
      </c>
      <c r="I219" s="10">
        <v>1209</v>
      </c>
      <c r="J219" s="10">
        <v>1125</v>
      </c>
      <c r="K219" s="10">
        <v>1175</v>
      </c>
      <c r="L219" s="10">
        <v>1077.9999999999998</v>
      </c>
      <c r="M219" s="10">
        <v>1164</v>
      </c>
      <c r="N219" s="10">
        <v>1110.9999999999998</v>
      </c>
    </row>
    <row r="220" spans="1:14" x14ac:dyDescent="0.25">
      <c r="A220" s="8">
        <v>17</v>
      </c>
      <c r="B220" s="10">
        <v>1031</v>
      </c>
      <c r="C220" s="10">
        <v>1080</v>
      </c>
      <c r="D220" s="10">
        <v>992.99999999999989</v>
      </c>
      <c r="E220" s="10">
        <v>1049</v>
      </c>
      <c r="F220" s="10">
        <v>1089</v>
      </c>
      <c r="G220" s="10">
        <v>1112.9999999999998</v>
      </c>
      <c r="H220" s="10">
        <v>1137</v>
      </c>
      <c r="I220" s="10">
        <v>1191.9999999999998</v>
      </c>
      <c r="J220" s="10">
        <v>1199</v>
      </c>
      <c r="K220" s="10">
        <v>1116</v>
      </c>
      <c r="L220" s="10">
        <v>1166</v>
      </c>
      <c r="M220" s="10">
        <v>1069</v>
      </c>
      <c r="N220" s="10">
        <v>1154.9999999999998</v>
      </c>
    </row>
    <row r="221" spans="1:14" x14ac:dyDescent="0.25">
      <c r="A221" s="8">
        <v>18</v>
      </c>
      <c r="B221" s="10">
        <v>989</v>
      </c>
      <c r="C221" s="10">
        <v>966.99999999999989</v>
      </c>
      <c r="D221" s="10">
        <v>1013</v>
      </c>
      <c r="E221" s="10">
        <v>932</v>
      </c>
      <c r="F221" s="10">
        <v>986</v>
      </c>
      <c r="G221" s="10">
        <v>1022.9999999999999</v>
      </c>
      <c r="H221" s="10">
        <v>1044</v>
      </c>
      <c r="I221" s="10">
        <v>1068</v>
      </c>
      <c r="J221" s="10">
        <v>1120</v>
      </c>
      <c r="K221" s="10">
        <v>1126.0000000000002</v>
      </c>
      <c r="L221" s="10">
        <v>1048</v>
      </c>
      <c r="M221" s="10">
        <v>1096</v>
      </c>
      <c r="N221" s="10">
        <v>1005.0000000000001</v>
      </c>
    </row>
    <row r="222" spans="1:14" x14ac:dyDescent="0.25">
      <c r="A222" s="8">
        <v>19</v>
      </c>
      <c r="B222" s="10">
        <v>918</v>
      </c>
      <c r="C222" s="10">
        <v>912</v>
      </c>
      <c r="D222" s="10">
        <v>889</v>
      </c>
      <c r="E222" s="10">
        <v>924.99999999999989</v>
      </c>
      <c r="F222" s="10">
        <v>854.99999999999977</v>
      </c>
      <c r="G222" s="10">
        <v>905.00000000000011</v>
      </c>
      <c r="H222" s="10">
        <v>937.00000000000011</v>
      </c>
      <c r="I222" s="10">
        <v>958.00000000000011</v>
      </c>
      <c r="J222" s="10">
        <v>982</v>
      </c>
      <c r="K222" s="10">
        <v>1029</v>
      </c>
      <c r="L222" s="10">
        <v>1033</v>
      </c>
      <c r="M222" s="10">
        <v>962.00000000000011</v>
      </c>
      <c r="N222" s="10">
        <v>1007</v>
      </c>
    </row>
    <row r="223" spans="1:14" x14ac:dyDescent="0.25">
      <c r="A223" s="8">
        <v>20</v>
      </c>
      <c r="B223" s="10">
        <v>916</v>
      </c>
      <c r="C223" s="10">
        <v>922.00000000000011</v>
      </c>
      <c r="D223" s="10">
        <v>919</v>
      </c>
      <c r="E223" s="10">
        <v>891</v>
      </c>
      <c r="F223" s="10">
        <v>924</v>
      </c>
      <c r="G223" s="10">
        <v>858</v>
      </c>
      <c r="H223" s="10">
        <v>907</v>
      </c>
      <c r="I223" s="10">
        <v>938.99999999999989</v>
      </c>
      <c r="J223" s="10">
        <v>959.99999999999989</v>
      </c>
      <c r="K223" s="10">
        <v>983</v>
      </c>
      <c r="L223" s="10">
        <v>1027.9999999999998</v>
      </c>
      <c r="M223" s="10">
        <v>1033</v>
      </c>
      <c r="N223" s="10">
        <v>965</v>
      </c>
    </row>
    <row r="224" spans="1:14" x14ac:dyDescent="0.25">
      <c r="A224" s="8">
        <v>21</v>
      </c>
      <c r="B224" s="10">
        <v>993</v>
      </c>
      <c r="C224" s="10">
        <v>922.00000000000011</v>
      </c>
      <c r="D224" s="10">
        <v>931</v>
      </c>
      <c r="E224" s="10">
        <v>922</v>
      </c>
      <c r="F224" s="10">
        <v>898</v>
      </c>
      <c r="G224" s="10">
        <v>927</v>
      </c>
      <c r="H224" s="10">
        <v>864</v>
      </c>
      <c r="I224" s="10">
        <v>910.99999999999977</v>
      </c>
      <c r="J224" s="10">
        <v>942.00000000000023</v>
      </c>
      <c r="K224" s="10">
        <v>964.99999999999989</v>
      </c>
      <c r="L224" s="10">
        <v>987.00000000000023</v>
      </c>
      <c r="M224" s="10">
        <v>1028</v>
      </c>
      <c r="N224" s="10">
        <v>1034.0000000000002</v>
      </c>
    </row>
    <row r="225" spans="1:14" x14ac:dyDescent="0.25">
      <c r="A225" s="8">
        <v>22</v>
      </c>
      <c r="B225" s="10">
        <v>961</v>
      </c>
      <c r="C225" s="10">
        <v>1015.9999999999998</v>
      </c>
      <c r="D225" s="10">
        <v>949</v>
      </c>
      <c r="E225" s="10">
        <v>959.99999999999989</v>
      </c>
      <c r="F225" s="10">
        <v>944.99999999999989</v>
      </c>
      <c r="G225" s="10">
        <v>923.00000000000023</v>
      </c>
      <c r="H225" s="10">
        <v>947.00000000000011</v>
      </c>
      <c r="I225" s="10">
        <v>887</v>
      </c>
      <c r="J225" s="10">
        <v>932.99999999999989</v>
      </c>
      <c r="K225" s="10">
        <v>964</v>
      </c>
      <c r="L225" s="10">
        <v>985.99999999999989</v>
      </c>
      <c r="M225" s="10">
        <v>1008.0000000000001</v>
      </c>
      <c r="N225" s="10">
        <v>1051.9999999999998</v>
      </c>
    </row>
    <row r="226" spans="1:14" x14ac:dyDescent="0.25">
      <c r="A226" s="8">
        <v>23</v>
      </c>
      <c r="B226" s="10">
        <v>1010</v>
      </c>
      <c r="C226" s="10">
        <v>993.99999999999989</v>
      </c>
      <c r="D226" s="10">
        <v>1058</v>
      </c>
      <c r="E226" s="10">
        <v>992</v>
      </c>
      <c r="F226" s="10">
        <v>1004</v>
      </c>
      <c r="G226" s="10">
        <v>981.00000000000023</v>
      </c>
      <c r="H226" s="10">
        <v>961</v>
      </c>
      <c r="I226" s="10">
        <v>984</v>
      </c>
      <c r="J226" s="10">
        <v>925</v>
      </c>
      <c r="K226" s="10">
        <v>971</v>
      </c>
      <c r="L226" s="10">
        <v>1001.0000000000001</v>
      </c>
      <c r="M226" s="10">
        <v>1024.0000000000002</v>
      </c>
      <c r="N226" s="10">
        <v>1047</v>
      </c>
    </row>
    <row r="227" spans="1:14" x14ac:dyDescent="0.25">
      <c r="A227" s="8">
        <v>24</v>
      </c>
      <c r="B227" s="10">
        <v>1144</v>
      </c>
      <c r="C227" s="10">
        <v>1026.0000000000002</v>
      </c>
      <c r="D227" s="10">
        <v>1016</v>
      </c>
      <c r="E227" s="10">
        <v>1080</v>
      </c>
      <c r="F227" s="10">
        <v>1019</v>
      </c>
      <c r="G227" s="10">
        <v>1028</v>
      </c>
      <c r="H227" s="10">
        <v>1004.0000000000001</v>
      </c>
      <c r="I227" s="10">
        <v>984.00000000000011</v>
      </c>
      <c r="J227" s="10">
        <v>1005.0000000000002</v>
      </c>
      <c r="K227" s="10">
        <v>949.99999999999989</v>
      </c>
      <c r="L227" s="10">
        <v>993</v>
      </c>
      <c r="M227" s="10">
        <v>1023.0000000000001</v>
      </c>
      <c r="N227" s="10">
        <v>1044.9999999999998</v>
      </c>
    </row>
    <row r="228" spans="1:14" x14ac:dyDescent="0.25">
      <c r="A228" s="8">
        <v>25</v>
      </c>
      <c r="B228" s="10">
        <v>1053</v>
      </c>
      <c r="C228" s="10">
        <v>1139.0000000000002</v>
      </c>
      <c r="D228" s="10">
        <v>1026</v>
      </c>
      <c r="E228" s="10">
        <v>1016</v>
      </c>
      <c r="F228" s="10">
        <v>1075</v>
      </c>
      <c r="G228" s="10">
        <v>1017.9999999999998</v>
      </c>
      <c r="H228" s="10">
        <v>1025</v>
      </c>
      <c r="I228" s="10">
        <v>1000</v>
      </c>
      <c r="J228" s="10">
        <v>979.99999999999977</v>
      </c>
      <c r="K228" s="10">
        <v>998</v>
      </c>
      <c r="L228" s="10">
        <v>946.00000000000011</v>
      </c>
      <c r="M228" s="10">
        <v>988</v>
      </c>
      <c r="N228" s="10">
        <v>1019.0000000000002</v>
      </c>
    </row>
    <row r="229" spans="1:14" x14ac:dyDescent="0.25">
      <c r="A229" s="8">
        <v>26</v>
      </c>
      <c r="B229" s="10">
        <v>1059</v>
      </c>
      <c r="C229" s="10">
        <v>1060.0000000000002</v>
      </c>
      <c r="D229" s="10">
        <v>1134</v>
      </c>
      <c r="E229" s="10">
        <v>1028</v>
      </c>
      <c r="F229" s="10">
        <v>1016.0000000000001</v>
      </c>
      <c r="G229" s="10">
        <v>1073.9999999999998</v>
      </c>
      <c r="H229" s="10">
        <v>1018</v>
      </c>
      <c r="I229" s="10">
        <v>1025</v>
      </c>
      <c r="J229" s="10">
        <v>997</v>
      </c>
      <c r="K229" s="10">
        <v>978.00000000000011</v>
      </c>
      <c r="L229" s="10">
        <v>994</v>
      </c>
      <c r="M229" s="10">
        <v>945.00000000000023</v>
      </c>
      <c r="N229" s="10">
        <v>984.99999999999977</v>
      </c>
    </row>
    <row r="230" spans="1:14" x14ac:dyDescent="0.25">
      <c r="A230" s="8">
        <v>27</v>
      </c>
      <c r="B230" s="10">
        <v>1072</v>
      </c>
      <c r="C230" s="10">
        <v>1091</v>
      </c>
      <c r="D230" s="10">
        <v>1082</v>
      </c>
      <c r="E230" s="10">
        <v>1152.9999999999998</v>
      </c>
      <c r="F230" s="10">
        <v>1051</v>
      </c>
      <c r="G230" s="10">
        <v>1041</v>
      </c>
      <c r="H230" s="10">
        <v>1094</v>
      </c>
      <c r="I230" s="10">
        <v>1039.0000000000002</v>
      </c>
      <c r="J230" s="10">
        <v>1046</v>
      </c>
      <c r="K230" s="10">
        <v>1016</v>
      </c>
      <c r="L230" s="10">
        <v>997.00000000000011</v>
      </c>
      <c r="M230" s="10">
        <v>1011</v>
      </c>
      <c r="N230" s="10">
        <v>963.00000000000011</v>
      </c>
    </row>
    <row r="231" spans="1:14" x14ac:dyDescent="0.25">
      <c r="A231" s="8">
        <v>28</v>
      </c>
      <c r="B231" s="10">
        <v>1079</v>
      </c>
      <c r="C231" s="10">
        <v>1114</v>
      </c>
      <c r="D231" s="10">
        <v>1138</v>
      </c>
      <c r="E231" s="10">
        <v>1121</v>
      </c>
      <c r="F231" s="10">
        <v>1187</v>
      </c>
      <c r="G231" s="10">
        <v>1086.0000000000002</v>
      </c>
      <c r="H231" s="10">
        <v>1075</v>
      </c>
      <c r="I231" s="10">
        <v>1127</v>
      </c>
      <c r="J231" s="10">
        <v>1073</v>
      </c>
      <c r="K231" s="10">
        <v>1080</v>
      </c>
      <c r="L231" s="10">
        <v>1046.9999999999998</v>
      </c>
      <c r="M231" s="10">
        <v>1029.0000000000002</v>
      </c>
      <c r="N231" s="10">
        <v>1040</v>
      </c>
    </row>
    <row r="232" spans="1:14" x14ac:dyDescent="0.25">
      <c r="A232" s="8">
        <v>29</v>
      </c>
      <c r="B232" s="10">
        <v>1088</v>
      </c>
      <c r="C232" s="10">
        <v>1116.9999999999998</v>
      </c>
      <c r="D232" s="10">
        <v>1159.9999999999998</v>
      </c>
      <c r="E232" s="10">
        <v>1182.9999999999998</v>
      </c>
      <c r="F232" s="10">
        <v>1162</v>
      </c>
      <c r="G232" s="10">
        <v>1220.0000000000002</v>
      </c>
      <c r="H232" s="10">
        <v>1122</v>
      </c>
      <c r="I232" s="10">
        <v>1111</v>
      </c>
      <c r="J232" s="10">
        <v>1162</v>
      </c>
      <c r="K232" s="10">
        <v>1109</v>
      </c>
      <c r="L232" s="10">
        <v>1115</v>
      </c>
      <c r="M232" s="10">
        <v>1080.0000000000002</v>
      </c>
      <c r="N232" s="10">
        <v>1061</v>
      </c>
    </row>
    <row r="233" spans="1:14" x14ac:dyDescent="0.25">
      <c r="A233" s="8">
        <v>30</v>
      </c>
      <c r="B233" s="10">
        <v>1209</v>
      </c>
      <c r="C233" s="10">
        <v>1129</v>
      </c>
      <c r="D233" s="10">
        <v>1160</v>
      </c>
      <c r="E233" s="10">
        <v>1203</v>
      </c>
      <c r="F233" s="10">
        <v>1223.0000000000002</v>
      </c>
      <c r="G233" s="10">
        <v>1197</v>
      </c>
      <c r="H233" s="10">
        <v>1254.0000000000002</v>
      </c>
      <c r="I233" s="10">
        <v>1155.0000000000002</v>
      </c>
      <c r="J233" s="10">
        <v>1142.9999999999998</v>
      </c>
      <c r="K233" s="10">
        <v>1194.0000000000002</v>
      </c>
      <c r="L233" s="10">
        <v>1140</v>
      </c>
      <c r="M233" s="10">
        <v>1145</v>
      </c>
      <c r="N233" s="10">
        <v>1108</v>
      </c>
    </row>
    <row r="234" spans="1:14" x14ac:dyDescent="0.25">
      <c r="A234" s="8">
        <v>31</v>
      </c>
      <c r="B234" s="10">
        <v>1287</v>
      </c>
      <c r="C234" s="10">
        <v>1247</v>
      </c>
      <c r="D234" s="10">
        <v>1172</v>
      </c>
      <c r="E234" s="10">
        <v>1206.0000000000002</v>
      </c>
      <c r="F234" s="10">
        <v>1251</v>
      </c>
      <c r="G234" s="10">
        <v>1268</v>
      </c>
      <c r="H234" s="10">
        <v>1240</v>
      </c>
      <c r="I234" s="10">
        <v>1292</v>
      </c>
      <c r="J234" s="10">
        <v>1196</v>
      </c>
      <c r="K234" s="10">
        <v>1183</v>
      </c>
      <c r="L234" s="10">
        <v>1233</v>
      </c>
      <c r="M234" s="10">
        <v>1180</v>
      </c>
      <c r="N234" s="10">
        <v>1184.0000000000002</v>
      </c>
    </row>
    <row r="235" spans="1:14" x14ac:dyDescent="0.25">
      <c r="A235" s="8">
        <v>32</v>
      </c>
      <c r="B235" s="10">
        <v>1270</v>
      </c>
      <c r="C235" s="10">
        <v>1327</v>
      </c>
      <c r="D235" s="10">
        <v>1295.0000000000002</v>
      </c>
      <c r="E235" s="10">
        <v>1226</v>
      </c>
      <c r="F235" s="10">
        <v>1256</v>
      </c>
      <c r="G235" s="10">
        <v>1303.9999999999998</v>
      </c>
      <c r="H235" s="10">
        <v>1322.0000000000005</v>
      </c>
      <c r="I235" s="10">
        <v>1290</v>
      </c>
      <c r="J235" s="10">
        <v>1339</v>
      </c>
      <c r="K235" s="10">
        <v>1244</v>
      </c>
      <c r="L235" s="10">
        <v>1232.0000000000002</v>
      </c>
      <c r="M235" s="10">
        <v>1280</v>
      </c>
      <c r="N235" s="10">
        <v>1227</v>
      </c>
    </row>
    <row r="236" spans="1:14" x14ac:dyDescent="0.25">
      <c r="A236" s="8">
        <v>33</v>
      </c>
      <c r="B236" s="10">
        <v>1267</v>
      </c>
      <c r="C236" s="10">
        <v>1296</v>
      </c>
      <c r="D236" s="10">
        <v>1352.9999999999995</v>
      </c>
      <c r="E236" s="10">
        <v>1323</v>
      </c>
      <c r="F236" s="10">
        <v>1255.9999999999998</v>
      </c>
      <c r="G236" s="10">
        <v>1286</v>
      </c>
      <c r="H236" s="10">
        <v>1338</v>
      </c>
      <c r="I236" s="10">
        <v>1354</v>
      </c>
      <c r="J236" s="10">
        <v>1319</v>
      </c>
      <c r="K236" s="10">
        <v>1364.9999999999998</v>
      </c>
      <c r="L236" s="10">
        <v>1270.9999999999998</v>
      </c>
      <c r="M236" s="10">
        <v>1260.0000000000002</v>
      </c>
      <c r="N236" s="10">
        <v>1306</v>
      </c>
    </row>
    <row r="237" spans="1:14" x14ac:dyDescent="0.25">
      <c r="A237" s="8">
        <v>34</v>
      </c>
      <c r="B237" s="10">
        <v>1199</v>
      </c>
      <c r="C237" s="10">
        <v>1303</v>
      </c>
      <c r="D237" s="10">
        <v>1331</v>
      </c>
      <c r="E237" s="10">
        <v>1388.0000000000002</v>
      </c>
      <c r="F237" s="10">
        <v>1361</v>
      </c>
      <c r="G237" s="10">
        <v>1299</v>
      </c>
      <c r="H237" s="10">
        <v>1328.0000000000002</v>
      </c>
      <c r="I237" s="10">
        <v>1382</v>
      </c>
      <c r="J237" s="10">
        <v>1398</v>
      </c>
      <c r="K237" s="10">
        <v>1359.0000000000002</v>
      </c>
      <c r="L237" s="10">
        <v>1402.9999999999998</v>
      </c>
      <c r="M237" s="10">
        <v>1310</v>
      </c>
      <c r="N237" s="10">
        <v>1298.9999999999998</v>
      </c>
    </row>
    <row r="238" spans="1:14" x14ac:dyDescent="0.25">
      <c r="A238" s="8">
        <v>35</v>
      </c>
      <c r="B238" s="10">
        <v>1322</v>
      </c>
      <c r="C238" s="10">
        <v>1225</v>
      </c>
      <c r="D238" s="10">
        <v>1332</v>
      </c>
      <c r="E238" s="10">
        <v>1359</v>
      </c>
      <c r="F238" s="10">
        <v>1414</v>
      </c>
      <c r="G238" s="10">
        <v>1391</v>
      </c>
      <c r="H238" s="10">
        <v>1330.9999999999998</v>
      </c>
      <c r="I238" s="10">
        <v>1359.9999999999998</v>
      </c>
      <c r="J238" s="10">
        <v>1414</v>
      </c>
      <c r="K238" s="10">
        <v>1432</v>
      </c>
      <c r="L238" s="10">
        <v>1390</v>
      </c>
      <c r="M238" s="10">
        <v>1430.9999999999998</v>
      </c>
      <c r="N238" s="10">
        <v>1338</v>
      </c>
    </row>
    <row r="239" spans="1:14" x14ac:dyDescent="0.25">
      <c r="A239" s="8">
        <v>36</v>
      </c>
      <c r="B239" s="10">
        <v>1323</v>
      </c>
      <c r="C239" s="10">
        <v>1339.9999999999995</v>
      </c>
      <c r="D239" s="10">
        <v>1244.9999999999998</v>
      </c>
      <c r="E239" s="10">
        <v>1351</v>
      </c>
      <c r="F239" s="10">
        <v>1377</v>
      </c>
      <c r="G239" s="10">
        <v>1428.9999999999998</v>
      </c>
      <c r="H239" s="10">
        <v>1411</v>
      </c>
      <c r="I239" s="10">
        <v>1351.9999999999998</v>
      </c>
      <c r="J239" s="10">
        <v>1381.0000000000002</v>
      </c>
      <c r="K239" s="10">
        <v>1436</v>
      </c>
      <c r="L239" s="10">
        <v>1454</v>
      </c>
      <c r="M239" s="10">
        <v>1411.0000000000002</v>
      </c>
      <c r="N239" s="10">
        <v>1450</v>
      </c>
    </row>
    <row r="240" spans="1:14" x14ac:dyDescent="0.25">
      <c r="A240" s="8">
        <v>37</v>
      </c>
      <c r="B240" s="10">
        <v>1324</v>
      </c>
      <c r="C240" s="10">
        <v>1337</v>
      </c>
      <c r="D240" s="10">
        <v>1352.9999999999998</v>
      </c>
      <c r="E240" s="10">
        <v>1261.9999999999998</v>
      </c>
      <c r="F240" s="10">
        <v>1367</v>
      </c>
      <c r="G240" s="10">
        <v>1391</v>
      </c>
      <c r="H240" s="10">
        <v>1442.9999999999998</v>
      </c>
      <c r="I240" s="10">
        <v>1425.9999999999998</v>
      </c>
      <c r="J240" s="10">
        <v>1369</v>
      </c>
      <c r="K240" s="10">
        <v>1398.0000000000002</v>
      </c>
      <c r="L240" s="10">
        <v>1452.9999999999995</v>
      </c>
      <c r="M240" s="10">
        <v>1472.0000000000002</v>
      </c>
      <c r="N240" s="10">
        <v>1425.9999999999998</v>
      </c>
    </row>
    <row r="241" spans="1:14" x14ac:dyDescent="0.25">
      <c r="A241" s="8">
        <v>38</v>
      </c>
      <c r="B241" s="10">
        <v>1224</v>
      </c>
      <c r="C241" s="10">
        <v>1329.9999999999998</v>
      </c>
      <c r="D241" s="10">
        <v>1351</v>
      </c>
      <c r="E241" s="10">
        <v>1365</v>
      </c>
      <c r="F241" s="10">
        <v>1274</v>
      </c>
      <c r="G241" s="10">
        <v>1378.0000000000002</v>
      </c>
      <c r="H241" s="10">
        <v>1402.0000000000002</v>
      </c>
      <c r="I241" s="10">
        <v>1455</v>
      </c>
      <c r="J241" s="10">
        <v>1439.0000000000002</v>
      </c>
      <c r="K241" s="10">
        <v>1382.9999999999998</v>
      </c>
      <c r="L241" s="10">
        <v>1412</v>
      </c>
      <c r="M241" s="10">
        <v>1469.0000000000002</v>
      </c>
      <c r="N241" s="10">
        <v>1485.9999999999998</v>
      </c>
    </row>
    <row r="242" spans="1:14" x14ac:dyDescent="0.25">
      <c r="A242" s="8">
        <v>39</v>
      </c>
      <c r="B242" s="10">
        <v>1187</v>
      </c>
      <c r="C242" s="10">
        <v>1237.0000000000002</v>
      </c>
      <c r="D242" s="10">
        <v>1339</v>
      </c>
      <c r="E242" s="10">
        <v>1361.0000000000002</v>
      </c>
      <c r="F242" s="10">
        <v>1372</v>
      </c>
      <c r="G242" s="10">
        <v>1285</v>
      </c>
      <c r="H242" s="10">
        <v>1390.0000000000002</v>
      </c>
      <c r="I242" s="10">
        <v>1411.9999999999998</v>
      </c>
      <c r="J242" s="10">
        <v>1464.9999999999998</v>
      </c>
      <c r="K242" s="10">
        <v>1450.0000000000002</v>
      </c>
      <c r="L242" s="10">
        <v>1395</v>
      </c>
      <c r="M242" s="10">
        <v>1423.9999999999998</v>
      </c>
      <c r="N242" s="10">
        <v>1481.9999999999998</v>
      </c>
    </row>
    <row r="243" spans="1:14" x14ac:dyDescent="0.25">
      <c r="A243" s="8">
        <v>40</v>
      </c>
      <c r="B243" s="10">
        <v>1136</v>
      </c>
      <c r="C243" s="10">
        <v>1186.9999999999998</v>
      </c>
      <c r="D243" s="10">
        <v>1236</v>
      </c>
      <c r="E243" s="10">
        <v>1335</v>
      </c>
      <c r="F243" s="10">
        <v>1357.0000000000002</v>
      </c>
      <c r="G243" s="10">
        <v>1368</v>
      </c>
      <c r="H243" s="10">
        <v>1283</v>
      </c>
      <c r="I243" s="10">
        <v>1388</v>
      </c>
      <c r="J243" s="10">
        <v>1410.0000000000002</v>
      </c>
      <c r="K243" s="10">
        <v>1463</v>
      </c>
      <c r="L243" s="10">
        <v>1449</v>
      </c>
      <c r="M243" s="10">
        <v>1395</v>
      </c>
      <c r="N243" s="10">
        <v>1423.9999999999998</v>
      </c>
    </row>
    <row r="244" spans="1:14" x14ac:dyDescent="0.25">
      <c r="A244" s="8">
        <v>41</v>
      </c>
      <c r="B244" s="10">
        <v>1074</v>
      </c>
      <c r="C244" s="10">
        <v>1140.0000000000002</v>
      </c>
      <c r="D244" s="10">
        <v>1191.0000000000002</v>
      </c>
      <c r="E244" s="10">
        <v>1243.0000000000002</v>
      </c>
      <c r="F244" s="10">
        <v>1340.0000000000002</v>
      </c>
      <c r="G244" s="10">
        <v>1362.0000000000002</v>
      </c>
      <c r="H244" s="10">
        <v>1373.0000000000002</v>
      </c>
      <c r="I244" s="10">
        <v>1288</v>
      </c>
      <c r="J244" s="10">
        <v>1392.9999999999995</v>
      </c>
      <c r="K244" s="10">
        <v>1414.9999999999998</v>
      </c>
      <c r="L244" s="10">
        <v>1469</v>
      </c>
      <c r="M244" s="10">
        <v>1455</v>
      </c>
      <c r="N244" s="10">
        <v>1403</v>
      </c>
    </row>
    <row r="245" spans="1:14" x14ac:dyDescent="0.25">
      <c r="A245" s="8">
        <v>42</v>
      </c>
      <c r="B245" s="10">
        <v>1187</v>
      </c>
      <c r="C245" s="10">
        <v>1085.9999999999998</v>
      </c>
      <c r="D245" s="10">
        <v>1149.0000000000002</v>
      </c>
      <c r="E245" s="10">
        <v>1202.0000000000002</v>
      </c>
      <c r="F245" s="10">
        <v>1255</v>
      </c>
      <c r="G245" s="10">
        <v>1347</v>
      </c>
      <c r="H245" s="10">
        <v>1372.9999999999998</v>
      </c>
      <c r="I245" s="10">
        <v>1383</v>
      </c>
      <c r="J245" s="10">
        <v>1299.0000000000002</v>
      </c>
      <c r="K245" s="10">
        <v>1404.0000000000002</v>
      </c>
      <c r="L245" s="10">
        <v>1426</v>
      </c>
      <c r="M245" s="10">
        <v>1480</v>
      </c>
      <c r="N245" s="10">
        <v>1467</v>
      </c>
    </row>
    <row r="246" spans="1:14" x14ac:dyDescent="0.25">
      <c r="A246" s="8">
        <v>43</v>
      </c>
      <c r="B246" s="10">
        <v>1259</v>
      </c>
      <c r="C246" s="10">
        <v>1186</v>
      </c>
      <c r="D246" s="10">
        <v>1085.0000000000002</v>
      </c>
      <c r="E246" s="10">
        <v>1147.9999999999998</v>
      </c>
      <c r="F246" s="10">
        <v>1202</v>
      </c>
      <c r="G246" s="10">
        <v>1257.0000000000002</v>
      </c>
      <c r="H246" s="10">
        <v>1346</v>
      </c>
      <c r="I246" s="10">
        <v>1373.9999999999998</v>
      </c>
      <c r="J246" s="10">
        <v>1384.0000000000002</v>
      </c>
      <c r="K246" s="10">
        <v>1300</v>
      </c>
      <c r="L246" s="10">
        <v>1405</v>
      </c>
      <c r="M246" s="10">
        <v>1427</v>
      </c>
      <c r="N246" s="10">
        <v>1481</v>
      </c>
    </row>
    <row r="247" spans="1:14" x14ac:dyDescent="0.25">
      <c r="A247" s="8">
        <v>44</v>
      </c>
      <c r="B247" s="10">
        <v>1262</v>
      </c>
      <c r="C247" s="10">
        <v>1257</v>
      </c>
      <c r="D247" s="10">
        <v>1187.0000000000002</v>
      </c>
      <c r="E247" s="10">
        <v>1086</v>
      </c>
      <c r="F247" s="10">
        <v>1149.9999999999998</v>
      </c>
      <c r="G247" s="10">
        <v>1205</v>
      </c>
      <c r="H247" s="10">
        <v>1260.0000000000005</v>
      </c>
      <c r="I247" s="10">
        <v>1348</v>
      </c>
      <c r="J247" s="10">
        <v>1377</v>
      </c>
      <c r="K247" s="10">
        <v>1388</v>
      </c>
      <c r="L247" s="10">
        <v>1304</v>
      </c>
      <c r="M247" s="10">
        <v>1407.9999999999998</v>
      </c>
      <c r="N247" s="10">
        <v>1431</v>
      </c>
    </row>
    <row r="248" spans="1:14" x14ac:dyDescent="0.25">
      <c r="A248" s="8">
        <v>45</v>
      </c>
      <c r="B248" s="10">
        <v>1394</v>
      </c>
      <c r="C248" s="10">
        <v>1258</v>
      </c>
      <c r="D248" s="10">
        <v>1254</v>
      </c>
      <c r="E248" s="10">
        <v>1187.9999999999998</v>
      </c>
      <c r="F248" s="10">
        <v>1089</v>
      </c>
      <c r="G248" s="10">
        <v>1153</v>
      </c>
      <c r="H248" s="10">
        <v>1207.9999999999998</v>
      </c>
      <c r="I248" s="10">
        <v>1263</v>
      </c>
      <c r="J248" s="10">
        <v>1351</v>
      </c>
      <c r="K248" s="10">
        <v>1381</v>
      </c>
      <c r="L248" s="10">
        <v>1392</v>
      </c>
      <c r="M248" s="10">
        <v>1307.9999999999998</v>
      </c>
      <c r="N248" s="10">
        <v>1412</v>
      </c>
    </row>
    <row r="249" spans="1:14" x14ac:dyDescent="0.25">
      <c r="A249" s="8">
        <v>46</v>
      </c>
      <c r="B249" s="10">
        <v>1432</v>
      </c>
      <c r="C249" s="10">
        <v>1400.0000000000002</v>
      </c>
      <c r="D249" s="10">
        <v>1265.0000000000002</v>
      </c>
      <c r="E249" s="10">
        <v>1263</v>
      </c>
      <c r="F249" s="10">
        <v>1195.9999999999998</v>
      </c>
      <c r="G249" s="10">
        <v>1098.0000000000002</v>
      </c>
      <c r="H249" s="10">
        <v>1161.0000000000002</v>
      </c>
      <c r="I249" s="10">
        <v>1217</v>
      </c>
      <c r="J249" s="10">
        <v>1273</v>
      </c>
      <c r="K249" s="10">
        <v>1360</v>
      </c>
      <c r="L249" s="10">
        <v>1390</v>
      </c>
      <c r="M249" s="10">
        <v>1400.9999999999998</v>
      </c>
      <c r="N249" s="10">
        <v>1317</v>
      </c>
    </row>
    <row r="250" spans="1:14" x14ac:dyDescent="0.25">
      <c r="A250" s="8">
        <v>47</v>
      </c>
      <c r="B250" s="10">
        <v>1437</v>
      </c>
      <c r="C250" s="10">
        <v>1424.0000000000002</v>
      </c>
      <c r="D250" s="10">
        <v>1391.0000000000002</v>
      </c>
      <c r="E250" s="10">
        <v>1255.9999999999998</v>
      </c>
      <c r="F250" s="10">
        <v>1257.9999999999998</v>
      </c>
      <c r="G250" s="10">
        <v>1191</v>
      </c>
      <c r="H250" s="10">
        <v>1093</v>
      </c>
      <c r="I250" s="10">
        <v>1157</v>
      </c>
      <c r="J250" s="10">
        <v>1212.9999999999998</v>
      </c>
      <c r="K250" s="10">
        <v>1269</v>
      </c>
      <c r="L250" s="10">
        <v>1356</v>
      </c>
      <c r="M250" s="10">
        <v>1385</v>
      </c>
      <c r="N250" s="10">
        <v>1397.0000000000002</v>
      </c>
    </row>
    <row r="251" spans="1:14" x14ac:dyDescent="0.25">
      <c r="A251" s="8">
        <v>48</v>
      </c>
      <c r="B251" s="10">
        <v>1506</v>
      </c>
      <c r="C251" s="10">
        <v>1437</v>
      </c>
      <c r="D251" s="10">
        <v>1424</v>
      </c>
      <c r="E251" s="10">
        <v>1391.0000000000002</v>
      </c>
      <c r="F251" s="10">
        <v>1255</v>
      </c>
      <c r="G251" s="10">
        <v>1258</v>
      </c>
      <c r="H251" s="10">
        <v>1192.9999999999998</v>
      </c>
      <c r="I251" s="10">
        <v>1095</v>
      </c>
      <c r="J251" s="10">
        <v>1158</v>
      </c>
      <c r="K251" s="10">
        <v>1215</v>
      </c>
      <c r="L251" s="10">
        <v>1272</v>
      </c>
      <c r="M251" s="10">
        <v>1357.9999999999998</v>
      </c>
      <c r="N251" s="10">
        <v>1385.9999999999998</v>
      </c>
    </row>
    <row r="252" spans="1:14" x14ac:dyDescent="0.25">
      <c r="A252" s="8">
        <v>49</v>
      </c>
      <c r="B252" s="10">
        <v>1479</v>
      </c>
      <c r="C252" s="10">
        <v>1497</v>
      </c>
      <c r="D252" s="10">
        <v>1431.0000000000002</v>
      </c>
      <c r="E252" s="10">
        <v>1419</v>
      </c>
      <c r="F252" s="10">
        <v>1385.0000000000002</v>
      </c>
      <c r="G252" s="10">
        <v>1249</v>
      </c>
      <c r="H252" s="10">
        <v>1250.9999999999995</v>
      </c>
      <c r="I252" s="10">
        <v>1187</v>
      </c>
      <c r="J252" s="10">
        <v>1091</v>
      </c>
      <c r="K252" s="10">
        <v>1153</v>
      </c>
      <c r="L252" s="10">
        <v>1211</v>
      </c>
      <c r="M252" s="10">
        <v>1267</v>
      </c>
      <c r="N252" s="10">
        <v>1353</v>
      </c>
    </row>
    <row r="253" spans="1:14" x14ac:dyDescent="0.25">
      <c r="A253" s="8">
        <v>50</v>
      </c>
      <c r="B253" s="10">
        <v>1508</v>
      </c>
      <c r="C253" s="10">
        <v>1477.0000000000002</v>
      </c>
      <c r="D253" s="10">
        <v>1492.0000000000002</v>
      </c>
      <c r="E253" s="10">
        <v>1431.0000000000002</v>
      </c>
      <c r="F253" s="10">
        <v>1417.0000000000002</v>
      </c>
      <c r="G253" s="10">
        <v>1384</v>
      </c>
      <c r="H253" s="10">
        <v>1247</v>
      </c>
      <c r="I253" s="10">
        <v>1248.9999999999998</v>
      </c>
      <c r="J253" s="10">
        <v>1185.0000000000002</v>
      </c>
      <c r="K253" s="10">
        <v>1089</v>
      </c>
      <c r="L253" s="10">
        <v>1151</v>
      </c>
      <c r="M253" s="10">
        <v>1210</v>
      </c>
      <c r="N253" s="10">
        <v>1266</v>
      </c>
    </row>
    <row r="254" spans="1:14" x14ac:dyDescent="0.25">
      <c r="A254" s="8">
        <v>51</v>
      </c>
      <c r="B254" s="10">
        <v>1508</v>
      </c>
      <c r="C254" s="10">
        <v>1501.9999999999998</v>
      </c>
      <c r="D254" s="10">
        <v>1471</v>
      </c>
      <c r="E254" s="10">
        <v>1484</v>
      </c>
      <c r="F254" s="10">
        <v>1424.0000000000005</v>
      </c>
      <c r="G254" s="10">
        <v>1410</v>
      </c>
      <c r="H254" s="10">
        <v>1374.9999999999998</v>
      </c>
      <c r="I254" s="10">
        <v>1242</v>
      </c>
      <c r="J254" s="10">
        <v>1242.9999999999998</v>
      </c>
      <c r="K254" s="10">
        <v>1179</v>
      </c>
      <c r="L254" s="10">
        <v>1082.9999999999998</v>
      </c>
      <c r="M254" s="10">
        <v>1144.9999999999998</v>
      </c>
      <c r="N254" s="10">
        <v>1204</v>
      </c>
    </row>
    <row r="255" spans="1:14" x14ac:dyDescent="0.25">
      <c r="A255" s="8">
        <v>52</v>
      </c>
      <c r="B255" s="10">
        <v>1432</v>
      </c>
      <c r="C255" s="10">
        <v>1506</v>
      </c>
      <c r="D255" s="10">
        <v>1499</v>
      </c>
      <c r="E255" s="10">
        <v>1468</v>
      </c>
      <c r="F255" s="10">
        <v>1479.9999999999998</v>
      </c>
      <c r="G255" s="10">
        <v>1423.9999999999998</v>
      </c>
      <c r="H255" s="10">
        <v>1407</v>
      </c>
      <c r="I255" s="10">
        <v>1372</v>
      </c>
      <c r="J255" s="10">
        <v>1239</v>
      </c>
      <c r="K255" s="10">
        <v>1241.0000000000005</v>
      </c>
      <c r="L255" s="10">
        <v>1176.9999999999998</v>
      </c>
      <c r="M255" s="10">
        <v>1081.9999999999998</v>
      </c>
      <c r="N255" s="10">
        <v>1143</v>
      </c>
    </row>
    <row r="256" spans="1:14" x14ac:dyDescent="0.25">
      <c r="A256" s="8">
        <v>53</v>
      </c>
      <c r="B256" s="10">
        <v>1493</v>
      </c>
      <c r="C256" s="10">
        <v>1430</v>
      </c>
      <c r="D256" s="10">
        <v>1499.9999999999998</v>
      </c>
      <c r="E256" s="10">
        <v>1497</v>
      </c>
      <c r="F256" s="10">
        <v>1464</v>
      </c>
      <c r="G256" s="10">
        <v>1473.9999999999998</v>
      </c>
      <c r="H256" s="10">
        <v>1419</v>
      </c>
      <c r="I256" s="10">
        <v>1405.0000000000002</v>
      </c>
      <c r="J256" s="10">
        <v>1369</v>
      </c>
      <c r="K256" s="10">
        <v>1236</v>
      </c>
      <c r="L256" s="10">
        <v>1237</v>
      </c>
      <c r="M256" s="10">
        <v>1173.0000000000002</v>
      </c>
      <c r="N256" s="10">
        <v>1079</v>
      </c>
    </row>
    <row r="257" spans="1:14" x14ac:dyDescent="0.25">
      <c r="A257" s="8">
        <v>54</v>
      </c>
      <c r="B257" s="10">
        <v>1379</v>
      </c>
      <c r="C257" s="10">
        <v>1479</v>
      </c>
      <c r="D257" s="10">
        <v>1416.0000000000002</v>
      </c>
      <c r="E257" s="10">
        <v>1487</v>
      </c>
      <c r="F257" s="10">
        <v>1482.9999999999998</v>
      </c>
      <c r="G257" s="10">
        <v>1450</v>
      </c>
      <c r="H257" s="10">
        <v>1459</v>
      </c>
      <c r="I257" s="10">
        <v>1406</v>
      </c>
      <c r="J257" s="10">
        <v>1391.9999999999998</v>
      </c>
      <c r="K257" s="10">
        <v>1355</v>
      </c>
      <c r="L257" s="10">
        <v>1225</v>
      </c>
      <c r="M257" s="10">
        <v>1226</v>
      </c>
      <c r="N257" s="10">
        <v>1163</v>
      </c>
    </row>
    <row r="258" spans="1:14" x14ac:dyDescent="0.25">
      <c r="A258" s="8">
        <v>55</v>
      </c>
      <c r="B258" s="10">
        <v>1402</v>
      </c>
      <c r="C258" s="10">
        <v>1381</v>
      </c>
      <c r="D258" s="10">
        <v>1479</v>
      </c>
      <c r="E258" s="10">
        <v>1415</v>
      </c>
      <c r="F258" s="10">
        <v>1483.9999999999998</v>
      </c>
      <c r="G258" s="10">
        <v>1482</v>
      </c>
      <c r="H258" s="10">
        <v>1449.9999999999998</v>
      </c>
      <c r="I258" s="10">
        <v>1458.9999999999998</v>
      </c>
      <c r="J258" s="10">
        <v>1404.9999999999998</v>
      </c>
      <c r="K258" s="10">
        <v>1392.9999999999998</v>
      </c>
      <c r="L258" s="10">
        <v>1354</v>
      </c>
      <c r="M258" s="10">
        <v>1225</v>
      </c>
      <c r="N258" s="10">
        <v>1223.9999999999998</v>
      </c>
    </row>
    <row r="259" spans="1:14" x14ac:dyDescent="0.25">
      <c r="A259" s="8">
        <v>56</v>
      </c>
      <c r="B259" s="10">
        <v>1365</v>
      </c>
      <c r="C259" s="10">
        <v>1394</v>
      </c>
      <c r="D259" s="10">
        <v>1371</v>
      </c>
      <c r="E259" s="10">
        <v>1468</v>
      </c>
      <c r="F259" s="10">
        <v>1405</v>
      </c>
      <c r="G259" s="10">
        <v>1472</v>
      </c>
      <c r="H259" s="10">
        <v>1470</v>
      </c>
      <c r="I259" s="10">
        <v>1437.9999999999998</v>
      </c>
      <c r="J259" s="10">
        <v>1446.9999999999995</v>
      </c>
      <c r="K259" s="10">
        <v>1395</v>
      </c>
      <c r="L259" s="10">
        <v>1381.9999999999998</v>
      </c>
      <c r="M259" s="10">
        <v>1343</v>
      </c>
      <c r="N259" s="10">
        <v>1214.0000000000002</v>
      </c>
    </row>
    <row r="260" spans="1:14" x14ac:dyDescent="0.25">
      <c r="A260" s="8">
        <v>57</v>
      </c>
      <c r="B260" s="10">
        <v>1311</v>
      </c>
      <c r="C260" s="10">
        <v>1363</v>
      </c>
      <c r="D260" s="10">
        <v>1390.9999999999998</v>
      </c>
      <c r="E260" s="10">
        <v>1369.9999999999998</v>
      </c>
      <c r="F260" s="10">
        <v>1463.9999999999998</v>
      </c>
      <c r="G260" s="10">
        <v>1402.0000000000002</v>
      </c>
      <c r="H260" s="10">
        <v>1468.9999999999998</v>
      </c>
      <c r="I260" s="10">
        <v>1467.0000000000002</v>
      </c>
      <c r="J260" s="10">
        <v>1435</v>
      </c>
      <c r="K260" s="10">
        <v>1443.0000000000002</v>
      </c>
      <c r="L260" s="10">
        <v>1394</v>
      </c>
      <c r="M260" s="10">
        <v>1379.0000000000002</v>
      </c>
      <c r="N260" s="10">
        <v>1340.0000000000002</v>
      </c>
    </row>
    <row r="261" spans="1:14" x14ac:dyDescent="0.25">
      <c r="A261" s="8">
        <v>58</v>
      </c>
      <c r="B261" s="10">
        <v>1222</v>
      </c>
      <c r="C261" s="10">
        <v>1303.0000000000002</v>
      </c>
      <c r="D261" s="10">
        <v>1354.0000000000002</v>
      </c>
      <c r="E261" s="10">
        <v>1379</v>
      </c>
      <c r="F261" s="10">
        <v>1358.0000000000002</v>
      </c>
      <c r="G261" s="10">
        <v>1450</v>
      </c>
      <c r="H261" s="10">
        <v>1390</v>
      </c>
      <c r="I261" s="10">
        <v>1457</v>
      </c>
      <c r="J261" s="10">
        <v>1455.0000000000005</v>
      </c>
      <c r="K261" s="10">
        <v>1423</v>
      </c>
      <c r="L261" s="10">
        <v>1431.0000000000002</v>
      </c>
      <c r="M261" s="10">
        <v>1382</v>
      </c>
      <c r="N261" s="10">
        <v>1367</v>
      </c>
    </row>
    <row r="262" spans="1:14" x14ac:dyDescent="0.25">
      <c r="A262" s="8">
        <v>59</v>
      </c>
      <c r="B262" s="10">
        <v>1258</v>
      </c>
      <c r="C262" s="10">
        <v>1212</v>
      </c>
      <c r="D262" s="10">
        <v>1294.0000000000002</v>
      </c>
      <c r="E262" s="10">
        <v>1346</v>
      </c>
      <c r="F262" s="10">
        <v>1369</v>
      </c>
      <c r="G262" s="10">
        <v>1348</v>
      </c>
      <c r="H262" s="10">
        <v>1439.0000000000002</v>
      </c>
      <c r="I262" s="10">
        <v>1379</v>
      </c>
      <c r="J262" s="10">
        <v>1446</v>
      </c>
      <c r="K262" s="10">
        <v>1443.9999999999998</v>
      </c>
      <c r="L262" s="10">
        <v>1412</v>
      </c>
      <c r="M262" s="10">
        <v>1420</v>
      </c>
      <c r="N262" s="10">
        <v>1373</v>
      </c>
    </row>
    <row r="263" spans="1:14" x14ac:dyDescent="0.25">
      <c r="A263" s="8">
        <v>60</v>
      </c>
      <c r="B263" s="10">
        <v>1151</v>
      </c>
      <c r="C263" s="10">
        <v>1250</v>
      </c>
      <c r="D263" s="10">
        <v>1202.0000000000002</v>
      </c>
      <c r="E263" s="10">
        <v>1283.0000000000002</v>
      </c>
      <c r="F263" s="10">
        <v>1336</v>
      </c>
      <c r="G263" s="10">
        <v>1359</v>
      </c>
      <c r="H263" s="10">
        <v>1338</v>
      </c>
      <c r="I263" s="10">
        <v>1429.0000000000002</v>
      </c>
      <c r="J263" s="10">
        <v>1370</v>
      </c>
      <c r="K263" s="10">
        <v>1436</v>
      </c>
      <c r="L263" s="10">
        <v>1435.0000000000002</v>
      </c>
      <c r="M263" s="10">
        <v>1403.0000000000002</v>
      </c>
      <c r="N263" s="10">
        <v>1411.0000000000002</v>
      </c>
    </row>
    <row r="264" spans="1:14" x14ac:dyDescent="0.25">
      <c r="A264" s="8">
        <v>61</v>
      </c>
      <c r="B264" s="10">
        <v>1088</v>
      </c>
      <c r="C264" s="10">
        <v>1141.9999999999998</v>
      </c>
      <c r="D264" s="10">
        <v>1240</v>
      </c>
      <c r="E264" s="10">
        <v>1191.9999999999998</v>
      </c>
      <c r="F264" s="10">
        <v>1273.0000000000002</v>
      </c>
      <c r="G264" s="10">
        <v>1327</v>
      </c>
      <c r="H264" s="10">
        <v>1348.0000000000002</v>
      </c>
      <c r="I264" s="10">
        <v>1327</v>
      </c>
      <c r="J264" s="10">
        <v>1417</v>
      </c>
      <c r="K264" s="10">
        <v>1358</v>
      </c>
      <c r="L264" s="10">
        <v>1423.9999999999998</v>
      </c>
      <c r="M264" s="10">
        <v>1423.9999999999998</v>
      </c>
      <c r="N264" s="10">
        <v>1392</v>
      </c>
    </row>
    <row r="265" spans="1:14" x14ac:dyDescent="0.25">
      <c r="A265" s="8">
        <v>62</v>
      </c>
      <c r="B265" s="10">
        <v>1036</v>
      </c>
      <c r="C265" s="10">
        <v>1083</v>
      </c>
      <c r="D265" s="10">
        <v>1139</v>
      </c>
      <c r="E265" s="10">
        <v>1233.0000000000002</v>
      </c>
      <c r="F265" s="10">
        <v>1186</v>
      </c>
      <c r="G265" s="10">
        <v>1267</v>
      </c>
      <c r="H265" s="10">
        <v>1322</v>
      </c>
      <c r="I265" s="10">
        <v>1343</v>
      </c>
      <c r="J265" s="10">
        <v>1323</v>
      </c>
      <c r="K265" s="10">
        <v>1412.9999999999998</v>
      </c>
      <c r="L265" s="10">
        <v>1353.9999999999998</v>
      </c>
      <c r="M265" s="10">
        <v>1420.0000000000002</v>
      </c>
      <c r="N265" s="10">
        <v>1420.0000000000002</v>
      </c>
    </row>
    <row r="266" spans="1:14" x14ac:dyDescent="0.25">
      <c r="A266" s="8">
        <v>63</v>
      </c>
      <c r="B266" s="10">
        <v>965</v>
      </c>
      <c r="C266" s="10">
        <v>1031</v>
      </c>
      <c r="D266" s="10">
        <v>1077</v>
      </c>
      <c r="E266" s="10">
        <v>1132.9999999999998</v>
      </c>
      <c r="F266" s="10">
        <v>1226</v>
      </c>
      <c r="G266" s="10">
        <v>1179</v>
      </c>
      <c r="H266" s="10">
        <v>1261.0000000000002</v>
      </c>
      <c r="I266" s="10">
        <v>1315.0000000000002</v>
      </c>
      <c r="J266" s="10">
        <v>1337.0000000000002</v>
      </c>
      <c r="K266" s="10">
        <v>1317</v>
      </c>
      <c r="L266" s="10">
        <v>1408.0000000000002</v>
      </c>
      <c r="M266" s="10">
        <v>1349</v>
      </c>
      <c r="N266" s="10">
        <v>1415.0000000000002</v>
      </c>
    </row>
    <row r="267" spans="1:14" x14ac:dyDescent="0.25">
      <c r="A267" s="8">
        <v>64</v>
      </c>
      <c r="B267" s="10">
        <v>1029</v>
      </c>
      <c r="C267" s="10">
        <v>954</v>
      </c>
      <c r="D267" s="10">
        <v>1019.0000000000002</v>
      </c>
      <c r="E267" s="10">
        <v>1065.0000000000002</v>
      </c>
      <c r="F267" s="10">
        <v>1118</v>
      </c>
      <c r="G267" s="10">
        <v>1210.0000000000002</v>
      </c>
      <c r="H267" s="10">
        <v>1165.9999999999998</v>
      </c>
      <c r="I267" s="10">
        <v>1246</v>
      </c>
      <c r="J267" s="10">
        <v>1299</v>
      </c>
      <c r="K267" s="10">
        <v>1321.9999999999998</v>
      </c>
      <c r="L267" s="10">
        <v>1302.9999999999998</v>
      </c>
      <c r="M267" s="10">
        <v>1392.0000000000002</v>
      </c>
      <c r="N267" s="10">
        <v>1333.0000000000002</v>
      </c>
    </row>
    <row r="268" spans="1:14" x14ac:dyDescent="0.25">
      <c r="A268" s="8">
        <v>65</v>
      </c>
      <c r="B268" s="10">
        <v>1028</v>
      </c>
      <c r="C268" s="10">
        <v>1022</v>
      </c>
      <c r="D268" s="10">
        <v>948</v>
      </c>
      <c r="E268" s="10">
        <v>1013</v>
      </c>
      <c r="F268" s="10">
        <v>1057</v>
      </c>
      <c r="G268" s="10">
        <v>1112</v>
      </c>
      <c r="H268" s="10">
        <v>1202.0000000000002</v>
      </c>
      <c r="I268" s="10">
        <v>1157.0000000000002</v>
      </c>
      <c r="J268" s="10">
        <v>1237</v>
      </c>
      <c r="K268" s="10">
        <v>1288.9999999999998</v>
      </c>
      <c r="L268" s="10">
        <v>1312</v>
      </c>
      <c r="M268" s="10">
        <v>1293</v>
      </c>
      <c r="N268" s="10">
        <v>1381.0000000000002</v>
      </c>
    </row>
    <row r="269" spans="1:14" x14ac:dyDescent="0.25">
      <c r="A269" s="8">
        <v>66</v>
      </c>
      <c r="B269" s="10">
        <v>958</v>
      </c>
      <c r="C269" s="10">
        <v>1016.9999999999999</v>
      </c>
      <c r="D269" s="10">
        <v>1012</v>
      </c>
      <c r="E269" s="10">
        <v>938.99999999999977</v>
      </c>
      <c r="F269" s="10">
        <v>1005</v>
      </c>
      <c r="G269" s="10">
        <v>1047</v>
      </c>
      <c r="H269" s="10">
        <v>1102</v>
      </c>
      <c r="I269" s="10">
        <v>1191.9999999999998</v>
      </c>
      <c r="J269" s="10">
        <v>1148</v>
      </c>
      <c r="K269" s="10">
        <v>1227.0000000000002</v>
      </c>
      <c r="L269" s="10">
        <v>1279</v>
      </c>
      <c r="M269" s="10">
        <v>1302</v>
      </c>
      <c r="N269" s="10">
        <v>1282.9999999999998</v>
      </c>
    </row>
    <row r="270" spans="1:14" x14ac:dyDescent="0.25">
      <c r="A270" s="8">
        <v>67</v>
      </c>
      <c r="B270" s="10">
        <v>939</v>
      </c>
      <c r="C270" s="10">
        <v>948</v>
      </c>
      <c r="D270" s="10">
        <v>1008</v>
      </c>
      <c r="E270" s="10">
        <v>1000.9999999999999</v>
      </c>
      <c r="F270" s="10">
        <v>929</v>
      </c>
      <c r="G270" s="10">
        <v>994</v>
      </c>
      <c r="H270" s="10">
        <v>1037</v>
      </c>
      <c r="I270" s="10">
        <v>1091</v>
      </c>
      <c r="J270" s="10">
        <v>1181.0000000000002</v>
      </c>
      <c r="K270" s="10">
        <v>1137.9999999999998</v>
      </c>
      <c r="L270" s="10">
        <v>1215</v>
      </c>
      <c r="M270" s="10">
        <v>1267</v>
      </c>
      <c r="N270" s="10">
        <v>1290.0000000000005</v>
      </c>
    </row>
    <row r="271" spans="1:14" x14ac:dyDescent="0.25">
      <c r="A271" s="8">
        <v>68</v>
      </c>
      <c r="B271" s="10">
        <v>921</v>
      </c>
      <c r="C271" s="10">
        <v>929</v>
      </c>
      <c r="D271" s="10">
        <v>936.99999999999989</v>
      </c>
      <c r="E271" s="10">
        <v>999</v>
      </c>
      <c r="F271" s="10">
        <v>992</v>
      </c>
      <c r="G271" s="10">
        <v>921.99999999999989</v>
      </c>
      <c r="H271" s="10">
        <v>986</v>
      </c>
      <c r="I271" s="10">
        <v>1028</v>
      </c>
      <c r="J271" s="10">
        <v>1081.0000000000002</v>
      </c>
      <c r="K271" s="10">
        <v>1169</v>
      </c>
      <c r="L271" s="10">
        <v>1127</v>
      </c>
      <c r="M271" s="10">
        <v>1204</v>
      </c>
      <c r="N271" s="10">
        <v>1255</v>
      </c>
    </row>
    <row r="272" spans="1:14" x14ac:dyDescent="0.25">
      <c r="A272" s="8">
        <v>69</v>
      </c>
      <c r="B272" s="10">
        <v>973</v>
      </c>
      <c r="C272" s="10">
        <v>907</v>
      </c>
      <c r="D272" s="10">
        <v>913.99999999999989</v>
      </c>
      <c r="E272" s="10">
        <v>921</v>
      </c>
      <c r="F272" s="10">
        <v>982.99999999999989</v>
      </c>
      <c r="G272" s="10">
        <v>976.99999999999989</v>
      </c>
      <c r="H272" s="10">
        <v>909.00000000000011</v>
      </c>
      <c r="I272" s="10">
        <v>972</v>
      </c>
      <c r="J272" s="10">
        <v>1014</v>
      </c>
      <c r="K272" s="10">
        <v>1066</v>
      </c>
      <c r="L272" s="10">
        <v>1153</v>
      </c>
      <c r="M272" s="10">
        <v>1111.9999999999998</v>
      </c>
      <c r="N272" s="10">
        <v>1188</v>
      </c>
    </row>
    <row r="273" spans="1:14" x14ac:dyDescent="0.25">
      <c r="A273" s="8">
        <v>70</v>
      </c>
      <c r="B273" s="10">
        <v>1040</v>
      </c>
      <c r="C273" s="10">
        <v>961</v>
      </c>
      <c r="D273" s="10">
        <v>895.00000000000011</v>
      </c>
      <c r="E273" s="10">
        <v>899.99999999999989</v>
      </c>
      <c r="F273" s="10">
        <v>909</v>
      </c>
      <c r="G273" s="10">
        <v>969</v>
      </c>
      <c r="H273" s="10">
        <v>963.00000000000023</v>
      </c>
      <c r="I273" s="10">
        <v>897</v>
      </c>
      <c r="J273" s="10">
        <v>958.99999999999989</v>
      </c>
      <c r="K273" s="10">
        <v>1001</v>
      </c>
      <c r="L273" s="10">
        <v>1052</v>
      </c>
      <c r="M273" s="10">
        <v>1138</v>
      </c>
      <c r="N273" s="10">
        <v>1096.9999999999998</v>
      </c>
    </row>
    <row r="274" spans="1:14" x14ac:dyDescent="0.25">
      <c r="A274" s="8">
        <v>71</v>
      </c>
      <c r="B274" s="10">
        <v>1036</v>
      </c>
      <c r="C274" s="10">
        <v>1023</v>
      </c>
      <c r="D274" s="10">
        <v>947</v>
      </c>
      <c r="E274" s="10">
        <v>882.99999999999977</v>
      </c>
      <c r="F274" s="10">
        <v>888.99999999999989</v>
      </c>
      <c r="G274" s="10">
        <v>898.00000000000011</v>
      </c>
      <c r="H274" s="10">
        <v>956.99999999999977</v>
      </c>
      <c r="I274" s="10">
        <v>951</v>
      </c>
      <c r="J274" s="10">
        <v>886.00000000000011</v>
      </c>
      <c r="K274" s="10">
        <v>948</v>
      </c>
      <c r="L274" s="10">
        <v>989.00000000000023</v>
      </c>
      <c r="M274" s="10">
        <v>1040</v>
      </c>
      <c r="N274" s="10">
        <v>1125</v>
      </c>
    </row>
    <row r="275" spans="1:14" x14ac:dyDescent="0.25">
      <c r="A275" s="8">
        <v>72</v>
      </c>
      <c r="B275" s="10">
        <v>812</v>
      </c>
      <c r="C275" s="10">
        <v>1018.9999999999999</v>
      </c>
      <c r="D275" s="10">
        <v>1005</v>
      </c>
      <c r="E275" s="10">
        <v>931.99999999999989</v>
      </c>
      <c r="F275" s="10">
        <v>870.99999999999989</v>
      </c>
      <c r="G275" s="10">
        <v>876.99999999999989</v>
      </c>
      <c r="H275" s="10">
        <v>885.99999999999989</v>
      </c>
      <c r="I275" s="10">
        <v>942.99999999999977</v>
      </c>
      <c r="J275" s="10">
        <v>937</v>
      </c>
      <c r="K275" s="10">
        <v>873.99999999999989</v>
      </c>
      <c r="L275" s="10">
        <v>936</v>
      </c>
      <c r="M275" s="10">
        <v>976.00000000000011</v>
      </c>
      <c r="N275" s="10">
        <v>1026</v>
      </c>
    </row>
    <row r="276" spans="1:14" x14ac:dyDescent="0.25">
      <c r="A276" s="8">
        <v>73</v>
      </c>
      <c r="B276" s="10">
        <v>744</v>
      </c>
      <c r="C276" s="10">
        <v>798.00000000000023</v>
      </c>
      <c r="D276" s="10">
        <v>995</v>
      </c>
      <c r="E276" s="10">
        <v>982.00000000000023</v>
      </c>
      <c r="F276" s="10">
        <v>913</v>
      </c>
      <c r="G276" s="10">
        <v>853</v>
      </c>
      <c r="H276" s="10">
        <v>859.99999999999977</v>
      </c>
      <c r="I276" s="10">
        <v>869</v>
      </c>
      <c r="J276" s="10">
        <v>924.99999999999989</v>
      </c>
      <c r="K276" s="10">
        <v>919.00000000000011</v>
      </c>
      <c r="L276" s="10">
        <v>858.00000000000023</v>
      </c>
      <c r="M276" s="10">
        <v>919</v>
      </c>
      <c r="N276" s="10">
        <v>957.99999999999989</v>
      </c>
    </row>
    <row r="277" spans="1:14" x14ac:dyDescent="0.25">
      <c r="A277" s="8">
        <v>74</v>
      </c>
      <c r="B277" s="10">
        <v>737</v>
      </c>
      <c r="C277" s="10">
        <v>729.00000000000011</v>
      </c>
      <c r="D277" s="10">
        <v>780.99999999999989</v>
      </c>
      <c r="E277" s="10">
        <v>975</v>
      </c>
      <c r="F277" s="10">
        <v>960</v>
      </c>
      <c r="G277" s="10">
        <v>894</v>
      </c>
      <c r="H277" s="10">
        <v>836.00000000000023</v>
      </c>
      <c r="I277" s="10">
        <v>842</v>
      </c>
      <c r="J277" s="10">
        <v>851.00000000000011</v>
      </c>
      <c r="K277" s="10">
        <v>906.99999999999989</v>
      </c>
      <c r="L277" s="10">
        <v>900.99999999999989</v>
      </c>
      <c r="M277" s="10">
        <v>842.00000000000011</v>
      </c>
      <c r="N277" s="10">
        <v>901</v>
      </c>
    </row>
    <row r="278" spans="1:14" x14ac:dyDescent="0.25">
      <c r="A278" s="8">
        <v>75</v>
      </c>
      <c r="B278" s="10">
        <v>737</v>
      </c>
      <c r="C278" s="10">
        <v>720</v>
      </c>
      <c r="D278" s="10">
        <v>712</v>
      </c>
      <c r="E278" s="10">
        <v>762.99999999999989</v>
      </c>
      <c r="F278" s="10">
        <v>953</v>
      </c>
      <c r="G278" s="10">
        <v>938</v>
      </c>
      <c r="H278" s="10">
        <v>874.99999999999989</v>
      </c>
      <c r="I278" s="10">
        <v>819</v>
      </c>
      <c r="J278" s="10">
        <v>824.99999999999989</v>
      </c>
      <c r="K278" s="10">
        <v>832.99999999999989</v>
      </c>
      <c r="L278" s="10">
        <v>888.99999999999989</v>
      </c>
      <c r="M278" s="10">
        <v>883</v>
      </c>
      <c r="N278" s="10">
        <v>826</v>
      </c>
    </row>
    <row r="279" spans="1:14" x14ac:dyDescent="0.25">
      <c r="A279" s="8">
        <v>76</v>
      </c>
      <c r="B279" s="10">
        <v>674</v>
      </c>
      <c r="C279" s="10">
        <v>716</v>
      </c>
      <c r="D279" s="10">
        <v>699.99999999999989</v>
      </c>
      <c r="E279" s="10">
        <v>692</v>
      </c>
      <c r="F279" s="10">
        <v>742.00000000000011</v>
      </c>
      <c r="G279" s="10">
        <v>924.99999999999989</v>
      </c>
      <c r="H279" s="10">
        <v>912.99999999999989</v>
      </c>
      <c r="I279" s="10">
        <v>852</v>
      </c>
      <c r="J279" s="10">
        <v>798</v>
      </c>
      <c r="K279" s="10">
        <v>804</v>
      </c>
      <c r="L279" s="10">
        <v>812</v>
      </c>
      <c r="M279" s="10">
        <v>867</v>
      </c>
      <c r="N279" s="10">
        <v>861.99999999999989</v>
      </c>
    </row>
    <row r="280" spans="1:14" x14ac:dyDescent="0.25">
      <c r="A280" s="8">
        <v>77</v>
      </c>
      <c r="B280" s="10">
        <v>593</v>
      </c>
      <c r="C280" s="10">
        <v>658</v>
      </c>
      <c r="D280" s="10">
        <v>699.00000000000011</v>
      </c>
      <c r="E280" s="10">
        <v>683</v>
      </c>
      <c r="F280" s="10">
        <v>677.00000000000011</v>
      </c>
      <c r="G280" s="10">
        <v>723</v>
      </c>
      <c r="H280" s="10">
        <v>903.00000000000011</v>
      </c>
      <c r="I280" s="10">
        <v>890.99999999999989</v>
      </c>
      <c r="J280" s="10">
        <v>833.00000000000011</v>
      </c>
      <c r="K280" s="10">
        <v>780.00000000000023</v>
      </c>
      <c r="L280" s="10">
        <v>785.99999999999989</v>
      </c>
      <c r="M280" s="10">
        <v>795.00000000000011</v>
      </c>
      <c r="N280" s="10">
        <v>848</v>
      </c>
    </row>
    <row r="281" spans="1:14" x14ac:dyDescent="0.25">
      <c r="A281" s="8">
        <v>78</v>
      </c>
      <c r="B281" s="10">
        <v>571</v>
      </c>
      <c r="C281" s="10">
        <v>571.99999999999989</v>
      </c>
      <c r="D281" s="10">
        <v>635.00000000000011</v>
      </c>
      <c r="E281" s="10">
        <v>674.00000000000023</v>
      </c>
      <c r="F281" s="10">
        <v>659</v>
      </c>
      <c r="G281" s="10">
        <v>653</v>
      </c>
      <c r="H281" s="10">
        <v>696.99999999999977</v>
      </c>
      <c r="I281" s="10">
        <v>873</v>
      </c>
      <c r="J281" s="10">
        <v>860</v>
      </c>
      <c r="K281" s="10">
        <v>805.00000000000011</v>
      </c>
      <c r="L281" s="10">
        <v>754</v>
      </c>
      <c r="M281" s="10">
        <v>760.00000000000011</v>
      </c>
      <c r="N281" s="10">
        <v>770.00000000000011</v>
      </c>
    </row>
    <row r="282" spans="1:14" x14ac:dyDescent="0.25">
      <c r="A282" s="8">
        <v>79</v>
      </c>
      <c r="B282" s="10">
        <v>564</v>
      </c>
      <c r="C282" s="10">
        <v>550.99999999999989</v>
      </c>
      <c r="D282" s="10">
        <v>550</v>
      </c>
      <c r="E282" s="10">
        <v>611</v>
      </c>
      <c r="F282" s="10">
        <v>648</v>
      </c>
      <c r="G282" s="10">
        <v>634</v>
      </c>
      <c r="H282" s="10">
        <v>628</v>
      </c>
      <c r="I282" s="10">
        <v>671</v>
      </c>
      <c r="J282" s="10">
        <v>841</v>
      </c>
      <c r="K282" s="10">
        <v>828.00000000000011</v>
      </c>
      <c r="L282" s="10">
        <v>776.00000000000011</v>
      </c>
      <c r="M282" s="10">
        <v>727</v>
      </c>
      <c r="N282" s="10">
        <v>733.00000000000011</v>
      </c>
    </row>
    <row r="283" spans="1:14" x14ac:dyDescent="0.25">
      <c r="A283" s="8">
        <v>80</v>
      </c>
      <c r="B283" s="10">
        <v>524</v>
      </c>
      <c r="C283" s="10">
        <v>542</v>
      </c>
      <c r="D283" s="10">
        <v>530</v>
      </c>
      <c r="E283" s="10">
        <v>529.00000000000011</v>
      </c>
      <c r="F283" s="10">
        <v>588</v>
      </c>
      <c r="G283" s="10">
        <v>623</v>
      </c>
      <c r="H283" s="10">
        <v>610.00000000000011</v>
      </c>
      <c r="I283" s="10">
        <v>605.00000000000023</v>
      </c>
      <c r="J283" s="10">
        <v>646.00000000000011</v>
      </c>
      <c r="K283" s="10">
        <v>809</v>
      </c>
      <c r="L283" s="10">
        <v>797</v>
      </c>
      <c r="M283" s="10">
        <v>748</v>
      </c>
      <c r="N283" s="10">
        <v>699.99999999999989</v>
      </c>
    </row>
    <row r="284" spans="1:14" x14ac:dyDescent="0.25">
      <c r="A284" s="8">
        <v>81</v>
      </c>
      <c r="B284" s="10">
        <v>443</v>
      </c>
      <c r="C284" s="10">
        <v>499</v>
      </c>
      <c r="D284" s="10">
        <v>516.00000000000011</v>
      </c>
      <c r="E284" s="10">
        <v>504.00000000000006</v>
      </c>
      <c r="F284" s="10">
        <v>502.99999999999989</v>
      </c>
      <c r="G284" s="10">
        <v>559.00000000000011</v>
      </c>
      <c r="H284" s="10">
        <v>592</v>
      </c>
      <c r="I284" s="10">
        <v>580.00000000000011</v>
      </c>
      <c r="J284" s="10">
        <v>576</v>
      </c>
      <c r="K284" s="10">
        <v>615</v>
      </c>
      <c r="L284" s="10">
        <v>771</v>
      </c>
      <c r="M284" s="10">
        <v>757.99999999999989</v>
      </c>
      <c r="N284" s="10">
        <v>712</v>
      </c>
    </row>
    <row r="285" spans="1:14" x14ac:dyDescent="0.25">
      <c r="A285" s="8">
        <v>82</v>
      </c>
      <c r="B285" s="10">
        <v>430</v>
      </c>
      <c r="C285" s="10">
        <v>420.99999999999994</v>
      </c>
      <c r="D285" s="10">
        <v>472.99999999999994</v>
      </c>
      <c r="E285" s="10">
        <v>489</v>
      </c>
      <c r="F285" s="10">
        <v>478</v>
      </c>
      <c r="G285" s="10">
        <v>477</v>
      </c>
      <c r="H285" s="10">
        <v>529</v>
      </c>
      <c r="I285" s="10">
        <v>560.99999999999989</v>
      </c>
      <c r="J285" s="10">
        <v>551.00000000000011</v>
      </c>
      <c r="K285" s="10">
        <v>547</v>
      </c>
      <c r="L285" s="10">
        <v>584.00000000000011</v>
      </c>
      <c r="M285" s="10">
        <v>733</v>
      </c>
      <c r="N285" s="10">
        <v>720.00000000000023</v>
      </c>
    </row>
    <row r="286" spans="1:14" x14ac:dyDescent="0.25">
      <c r="A286" s="8">
        <v>83</v>
      </c>
      <c r="B286" s="10">
        <v>378</v>
      </c>
      <c r="C286" s="10">
        <v>404.99999999999994</v>
      </c>
      <c r="D286" s="10">
        <v>396.00000000000006</v>
      </c>
      <c r="E286" s="10">
        <v>445.00000000000006</v>
      </c>
      <c r="F286" s="10">
        <v>459.99999999999994</v>
      </c>
      <c r="G286" s="10">
        <v>450.00000000000006</v>
      </c>
      <c r="H286" s="10">
        <v>449</v>
      </c>
      <c r="I286" s="10">
        <v>497</v>
      </c>
      <c r="J286" s="10">
        <v>527</v>
      </c>
      <c r="K286" s="10">
        <v>519</v>
      </c>
      <c r="L286" s="10">
        <v>515.00000000000011</v>
      </c>
      <c r="M286" s="10">
        <v>549.99999999999989</v>
      </c>
      <c r="N286" s="10">
        <v>692</v>
      </c>
    </row>
    <row r="287" spans="1:14" x14ac:dyDescent="0.25">
      <c r="A287" s="8">
        <v>84</v>
      </c>
      <c r="B287" s="10">
        <v>357</v>
      </c>
      <c r="C287" s="10">
        <v>354.00000000000006</v>
      </c>
      <c r="D287" s="10">
        <v>378</v>
      </c>
      <c r="E287" s="10">
        <v>369.00000000000006</v>
      </c>
      <c r="F287" s="10">
        <v>416</v>
      </c>
      <c r="G287" s="10">
        <v>430</v>
      </c>
      <c r="H287" s="10">
        <v>421</v>
      </c>
      <c r="I287" s="10">
        <v>421.00000000000006</v>
      </c>
      <c r="J287" s="10">
        <v>465</v>
      </c>
      <c r="K287" s="10">
        <v>493.99999999999994</v>
      </c>
      <c r="L287" s="10">
        <v>487</v>
      </c>
      <c r="M287" s="10">
        <v>483</v>
      </c>
      <c r="N287" s="10">
        <v>516</v>
      </c>
    </row>
    <row r="288" spans="1:14" x14ac:dyDescent="0.25">
      <c r="A288" s="8">
        <v>85</v>
      </c>
      <c r="B288" s="10">
        <v>274</v>
      </c>
      <c r="C288" s="10">
        <v>330.99999999999994</v>
      </c>
      <c r="D288" s="10">
        <v>330</v>
      </c>
      <c r="E288" s="10">
        <v>351.00000000000006</v>
      </c>
      <c r="F288" s="10">
        <v>343.00000000000006</v>
      </c>
      <c r="G288" s="10">
        <v>385</v>
      </c>
      <c r="H288" s="10">
        <v>400</v>
      </c>
      <c r="I288" s="10">
        <v>392</v>
      </c>
      <c r="J288" s="10">
        <v>391.99999999999989</v>
      </c>
      <c r="K288" s="10">
        <v>433</v>
      </c>
      <c r="L288" s="10">
        <v>459.00000000000006</v>
      </c>
      <c r="M288" s="10">
        <v>453</v>
      </c>
      <c r="N288" s="10">
        <v>450</v>
      </c>
    </row>
    <row r="289" spans="1:14" x14ac:dyDescent="0.25">
      <c r="A289" s="8">
        <v>86</v>
      </c>
      <c r="B289" s="10">
        <v>322</v>
      </c>
      <c r="C289" s="10">
        <v>250.99999999999994</v>
      </c>
      <c r="D289" s="10">
        <v>302.00000000000006</v>
      </c>
      <c r="E289" s="10">
        <v>301</v>
      </c>
      <c r="F289" s="10">
        <v>322</v>
      </c>
      <c r="G289" s="10">
        <v>315</v>
      </c>
      <c r="H289" s="10">
        <v>353.00000000000006</v>
      </c>
      <c r="I289" s="10">
        <v>367</v>
      </c>
      <c r="J289" s="10">
        <v>359.00000000000006</v>
      </c>
      <c r="K289" s="10">
        <v>359.99999999999994</v>
      </c>
      <c r="L289" s="10">
        <v>397</v>
      </c>
      <c r="M289" s="10">
        <v>421</v>
      </c>
      <c r="N289" s="10">
        <v>416</v>
      </c>
    </row>
    <row r="290" spans="1:14" x14ac:dyDescent="0.25">
      <c r="A290" s="8">
        <v>87</v>
      </c>
      <c r="B290" s="10">
        <v>254</v>
      </c>
      <c r="C290" s="10">
        <v>292</v>
      </c>
      <c r="D290" s="10">
        <v>227</v>
      </c>
      <c r="E290" s="10">
        <v>273</v>
      </c>
      <c r="F290" s="10">
        <v>273</v>
      </c>
      <c r="G290" s="10">
        <v>292</v>
      </c>
      <c r="H290" s="10">
        <v>285.00000000000006</v>
      </c>
      <c r="I290" s="10">
        <v>320.00000000000006</v>
      </c>
      <c r="J290" s="10">
        <v>333.00000000000006</v>
      </c>
      <c r="K290" s="10">
        <v>326.00000000000011</v>
      </c>
      <c r="L290" s="10">
        <v>327</v>
      </c>
      <c r="M290" s="10">
        <v>360.00000000000006</v>
      </c>
      <c r="N290" s="10">
        <v>383</v>
      </c>
    </row>
    <row r="291" spans="1:14" x14ac:dyDescent="0.25">
      <c r="A291" s="8">
        <v>88</v>
      </c>
      <c r="B291" s="10">
        <v>177</v>
      </c>
      <c r="C291" s="10">
        <v>228</v>
      </c>
      <c r="D291" s="10">
        <v>260</v>
      </c>
      <c r="E291" s="10">
        <v>205</v>
      </c>
      <c r="F291" s="10">
        <v>245</v>
      </c>
      <c r="G291" s="10">
        <v>245</v>
      </c>
      <c r="H291" s="10">
        <v>261.99999999999994</v>
      </c>
      <c r="I291" s="10">
        <v>258</v>
      </c>
      <c r="J291" s="10">
        <v>288.99999999999994</v>
      </c>
      <c r="K291" s="10">
        <v>301</v>
      </c>
      <c r="L291" s="10">
        <v>294.00000000000006</v>
      </c>
      <c r="M291" s="10">
        <v>296</v>
      </c>
      <c r="N291" s="10">
        <v>325</v>
      </c>
    </row>
    <row r="292" spans="1:14" x14ac:dyDescent="0.25">
      <c r="A292" s="8">
        <v>89</v>
      </c>
      <c r="B292" s="10">
        <v>156</v>
      </c>
      <c r="C292" s="10">
        <v>158</v>
      </c>
      <c r="D292" s="10">
        <v>202</v>
      </c>
      <c r="E292" s="10">
        <v>229</v>
      </c>
      <c r="F292" s="10">
        <v>181</v>
      </c>
      <c r="G292" s="10">
        <v>216.00000000000003</v>
      </c>
      <c r="H292" s="10">
        <v>217.00000000000006</v>
      </c>
      <c r="I292" s="10">
        <v>232</v>
      </c>
      <c r="J292" s="10">
        <v>228</v>
      </c>
      <c r="K292" s="10">
        <v>254.99999999999994</v>
      </c>
      <c r="L292" s="10">
        <v>266</v>
      </c>
      <c r="M292" s="10">
        <v>259.99999999999994</v>
      </c>
      <c r="N292" s="10">
        <v>262</v>
      </c>
    </row>
    <row r="293" spans="1:14" x14ac:dyDescent="0.25">
      <c r="A293" s="7" t="s">
        <v>11</v>
      </c>
      <c r="B293" s="11">
        <v>647</v>
      </c>
      <c r="C293" s="11">
        <v>654</v>
      </c>
      <c r="D293" s="11">
        <v>656</v>
      </c>
      <c r="E293" s="11">
        <v>666</v>
      </c>
      <c r="F293" s="11">
        <v>682.99999999999989</v>
      </c>
      <c r="G293" s="11">
        <v>685</v>
      </c>
      <c r="H293" s="11">
        <v>695.00000000000011</v>
      </c>
      <c r="I293" s="11">
        <v>707</v>
      </c>
      <c r="J293" s="11">
        <v>722.99999999999989</v>
      </c>
      <c r="K293" s="11">
        <v>738</v>
      </c>
      <c r="L293" s="11">
        <v>756.99999999999977</v>
      </c>
      <c r="M293" s="11">
        <v>776.00000000000011</v>
      </c>
      <c r="N293" s="11">
        <v>792</v>
      </c>
    </row>
    <row r="295" spans="1:14" x14ac:dyDescent="0.25">
      <c r="A295" s="2" t="s">
        <v>14</v>
      </c>
    </row>
    <row r="296" spans="1:14" x14ac:dyDescent="0.25">
      <c r="A296" s="1" t="s">
        <v>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B0B0-6CC6-4357-8586-9CA830600B35}">
  <sheetPr codeName="Sheet4"/>
  <dimension ref="A1:O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21</v>
      </c>
    </row>
    <row r="3" spans="1:14" ht="15.75" x14ac:dyDescent="0.25">
      <c r="A3" s="15" t="s">
        <v>16</v>
      </c>
    </row>
    <row r="4" spans="1:14" ht="15.75" x14ac:dyDescent="0.25">
      <c r="A4" s="15" t="s">
        <v>49</v>
      </c>
    </row>
    <row r="5" spans="1:14" ht="15.75" x14ac:dyDescent="0.25">
      <c r="A5" s="15" t="s">
        <v>50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B107+B205</f>
        <v>15681</v>
      </c>
      <c r="C9" s="12">
        <f t="shared" ref="C9:N9" si="0">C107+C205</f>
        <v>15688.839455180503</v>
      </c>
      <c r="D9" s="12">
        <f t="shared" si="0"/>
        <v>15699.701123080207</v>
      </c>
      <c r="E9" s="12">
        <f t="shared" si="0"/>
        <v>15701.057619342533</v>
      </c>
      <c r="F9" s="12">
        <f t="shared" si="0"/>
        <v>15697.842049181465</v>
      </c>
      <c r="G9" s="12">
        <f t="shared" si="0"/>
        <v>15692.325686671291</v>
      </c>
      <c r="H9" s="12">
        <f t="shared" si="0"/>
        <v>15682.911835598599</v>
      </c>
      <c r="I9" s="12">
        <f t="shared" si="0"/>
        <v>15668.827361543081</v>
      </c>
      <c r="J9" s="12">
        <f t="shared" si="0"/>
        <v>15651.947393410424</v>
      </c>
      <c r="K9" s="12">
        <f t="shared" si="0"/>
        <v>15634.678648169664</v>
      </c>
      <c r="L9" s="12">
        <f t="shared" si="0"/>
        <v>15614.808962871937</v>
      </c>
      <c r="M9" s="12">
        <f t="shared" si="0"/>
        <v>15592.954654485446</v>
      </c>
      <c r="N9" s="12">
        <f t="shared" si="0"/>
        <v>15571.262844774825</v>
      </c>
    </row>
    <row r="10" spans="1:14" x14ac:dyDescent="0.25">
      <c r="A10" s="8">
        <v>0</v>
      </c>
      <c r="B10" s="14">
        <f t="shared" ref="B10:N10" si="1">B108+B206</f>
        <v>164</v>
      </c>
      <c r="C10" s="14">
        <f t="shared" si="1"/>
        <v>164.14687844187802</v>
      </c>
      <c r="D10" s="14">
        <f t="shared" si="1"/>
        <v>164.12993105067349</v>
      </c>
      <c r="E10" s="14">
        <f t="shared" si="1"/>
        <v>162.53594364616401</v>
      </c>
      <c r="F10" s="14">
        <f t="shared" si="1"/>
        <v>161.5115111991463</v>
      </c>
      <c r="G10" s="14">
        <f t="shared" si="1"/>
        <v>160.78359353344081</v>
      </c>
      <c r="H10" s="14">
        <f t="shared" si="1"/>
        <v>160.60838094780948</v>
      </c>
      <c r="I10" s="14">
        <f t="shared" si="1"/>
        <v>160.62863688164853</v>
      </c>
      <c r="J10" s="14">
        <f t="shared" si="1"/>
        <v>160.35974279011972</v>
      </c>
      <c r="K10" s="14">
        <f t="shared" si="1"/>
        <v>161.15189068328777</v>
      </c>
      <c r="L10" s="14">
        <f t="shared" si="1"/>
        <v>162.01991281210061</v>
      </c>
      <c r="M10" s="14">
        <f t="shared" si="1"/>
        <v>162.98456476704683</v>
      </c>
      <c r="N10" s="14">
        <f t="shared" si="1"/>
        <v>163.70526931082196</v>
      </c>
    </row>
    <row r="11" spans="1:14" x14ac:dyDescent="0.25">
      <c r="A11" s="8">
        <v>1</v>
      </c>
      <c r="B11" s="14">
        <f t="shared" ref="B11:N11" si="2">B109+B207</f>
        <v>199</v>
      </c>
      <c r="C11" s="14">
        <f t="shared" si="2"/>
        <v>167.71677862609081</v>
      </c>
      <c r="D11" s="14">
        <f t="shared" si="2"/>
        <v>168.03336606757051</v>
      </c>
      <c r="E11" s="14">
        <f t="shared" si="2"/>
        <v>167.48966902327632</v>
      </c>
      <c r="F11" s="14">
        <f t="shared" si="2"/>
        <v>165.70700767414002</v>
      </c>
      <c r="G11" s="14">
        <f t="shared" si="2"/>
        <v>164.545094413816</v>
      </c>
      <c r="H11" s="14">
        <f t="shared" si="2"/>
        <v>163.98956948769143</v>
      </c>
      <c r="I11" s="14">
        <f t="shared" si="2"/>
        <v>163.80188145412569</v>
      </c>
      <c r="J11" s="14">
        <f t="shared" si="2"/>
        <v>163.80636251131483</v>
      </c>
      <c r="K11" s="14">
        <f t="shared" si="2"/>
        <v>163.52422019546361</v>
      </c>
      <c r="L11" s="14">
        <f t="shared" si="2"/>
        <v>164.29770360560599</v>
      </c>
      <c r="M11" s="14">
        <f t="shared" si="2"/>
        <v>165.14561975338586</v>
      </c>
      <c r="N11" s="14">
        <f t="shared" si="2"/>
        <v>166.09588275012368</v>
      </c>
    </row>
    <row r="12" spans="1:14" x14ac:dyDescent="0.25">
      <c r="A12" s="8">
        <v>2</v>
      </c>
      <c r="B12" s="14">
        <f t="shared" ref="B12:N12" si="3">B110+B208</f>
        <v>165</v>
      </c>
      <c r="C12" s="14">
        <f t="shared" si="3"/>
        <v>195.67961606172878</v>
      </c>
      <c r="D12" s="14">
        <f t="shared" si="3"/>
        <v>165.86131217702379</v>
      </c>
      <c r="E12" s="14">
        <f t="shared" si="3"/>
        <v>165.88156417956208</v>
      </c>
      <c r="F12" s="14">
        <f t="shared" si="3"/>
        <v>165.28205203226196</v>
      </c>
      <c r="G12" s="14">
        <f t="shared" si="3"/>
        <v>163.55798073189038</v>
      </c>
      <c r="H12" s="14">
        <f t="shared" si="3"/>
        <v>162.20619496930814</v>
      </c>
      <c r="I12" s="14">
        <f t="shared" si="3"/>
        <v>161.4438557430949</v>
      </c>
      <c r="J12" s="14">
        <f t="shared" si="3"/>
        <v>161.25230792189097</v>
      </c>
      <c r="K12" s="14">
        <f t="shared" si="3"/>
        <v>161.25667803372812</v>
      </c>
      <c r="L12" s="14">
        <f t="shared" si="3"/>
        <v>160.98305833881167</v>
      </c>
      <c r="M12" s="14">
        <f t="shared" si="3"/>
        <v>161.75283378548141</v>
      </c>
      <c r="N12" s="14">
        <f t="shared" si="3"/>
        <v>162.59375556111448</v>
      </c>
    </row>
    <row r="13" spans="1:14" x14ac:dyDescent="0.25">
      <c r="A13" s="8">
        <v>3</v>
      </c>
      <c r="B13" s="14">
        <f t="shared" ref="B13:N13" si="4">B111+B209</f>
        <v>199</v>
      </c>
      <c r="C13" s="14">
        <f t="shared" si="4"/>
        <v>166.2183778593207</v>
      </c>
      <c r="D13" s="14">
        <f t="shared" si="4"/>
        <v>195.47015766310813</v>
      </c>
      <c r="E13" s="14">
        <f t="shared" si="4"/>
        <v>166.47768676977628</v>
      </c>
      <c r="F13" s="14">
        <f t="shared" si="4"/>
        <v>166.19375746340467</v>
      </c>
      <c r="G13" s="14">
        <f t="shared" si="4"/>
        <v>165.65230482460987</v>
      </c>
      <c r="H13" s="14">
        <f t="shared" si="4"/>
        <v>163.94247072167659</v>
      </c>
      <c r="I13" s="14">
        <f t="shared" si="4"/>
        <v>162.51454499934019</v>
      </c>
      <c r="J13" s="14">
        <f t="shared" si="4"/>
        <v>161.76362225268454</v>
      </c>
      <c r="K13" s="14">
        <f t="shared" si="4"/>
        <v>161.58704215068536</v>
      </c>
      <c r="L13" s="14">
        <f t="shared" si="4"/>
        <v>161.6046409611653</v>
      </c>
      <c r="M13" s="14">
        <f t="shared" si="4"/>
        <v>161.35107790686112</v>
      </c>
      <c r="N13" s="14">
        <f t="shared" si="4"/>
        <v>162.22706954446909</v>
      </c>
    </row>
    <row r="14" spans="1:14" x14ac:dyDescent="0.25">
      <c r="A14" s="8">
        <v>4</v>
      </c>
      <c r="B14" s="14">
        <f t="shared" ref="B14:N14" si="5">B112+B210</f>
        <v>204</v>
      </c>
      <c r="C14" s="14">
        <f t="shared" si="5"/>
        <v>199.3362060720948</v>
      </c>
      <c r="D14" s="14">
        <f t="shared" si="5"/>
        <v>167.80488834077687</v>
      </c>
      <c r="E14" s="14">
        <f t="shared" si="5"/>
        <v>195.5896861254858</v>
      </c>
      <c r="F14" s="14">
        <f t="shared" si="5"/>
        <v>167.39282885349246</v>
      </c>
      <c r="G14" s="14">
        <f t="shared" si="5"/>
        <v>166.91803395825039</v>
      </c>
      <c r="H14" s="14">
        <f t="shared" si="5"/>
        <v>166.08677130670696</v>
      </c>
      <c r="I14" s="14">
        <f t="shared" si="5"/>
        <v>164.39930145854021</v>
      </c>
      <c r="J14" s="14">
        <f t="shared" si="5"/>
        <v>163.00194122047719</v>
      </c>
      <c r="K14" s="14">
        <f t="shared" si="5"/>
        <v>162.27547669763732</v>
      </c>
      <c r="L14" s="14">
        <f t="shared" si="5"/>
        <v>162.02364614031032</v>
      </c>
      <c r="M14" s="14">
        <f t="shared" si="5"/>
        <v>162.0676461636547</v>
      </c>
      <c r="N14" s="14">
        <f t="shared" si="5"/>
        <v>161.84324602969292</v>
      </c>
    </row>
    <row r="15" spans="1:14" x14ac:dyDescent="0.25">
      <c r="A15" s="8">
        <v>5</v>
      </c>
      <c r="B15" s="14">
        <f t="shared" ref="B15:N15" si="6">B113+B211</f>
        <v>179</v>
      </c>
      <c r="C15" s="14">
        <f t="shared" si="6"/>
        <v>205.64908266002914</v>
      </c>
      <c r="D15" s="14">
        <f t="shared" si="6"/>
        <v>201.1557334604999</v>
      </c>
      <c r="E15" s="14">
        <f t="shared" si="6"/>
        <v>169.7422317943504</v>
      </c>
      <c r="F15" s="14">
        <f t="shared" si="6"/>
        <v>196.1964182328453</v>
      </c>
      <c r="G15" s="14">
        <f t="shared" si="6"/>
        <v>168.78703836759152</v>
      </c>
      <c r="H15" s="14">
        <f t="shared" si="6"/>
        <v>167.96188127575374</v>
      </c>
      <c r="I15" s="14">
        <f t="shared" si="6"/>
        <v>167.00632741196989</v>
      </c>
      <c r="J15" s="14">
        <f t="shared" si="6"/>
        <v>165.43361321442535</v>
      </c>
      <c r="K15" s="14">
        <f t="shared" si="6"/>
        <v>164.02326778705751</v>
      </c>
      <c r="L15" s="14">
        <f t="shared" si="6"/>
        <v>163.21401825847627</v>
      </c>
      <c r="M15" s="14">
        <f t="shared" si="6"/>
        <v>162.94081168160497</v>
      </c>
      <c r="N15" s="14">
        <f t="shared" si="6"/>
        <v>163.05988607345273</v>
      </c>
    </row>
    <row r="16" spans="1:14" x14ac:dyDescent="0.25">
      <c r="A16" s="8">
        <v>6</v>
      </c>
      <c r="B16" s="14">
        <f t="shared" ref="B16:N16" si="7">B114+B212</f>
        <v>207</v>
      </c>
      <c r="C16" s="14">
        <f t="shared" si="7"/>
        <v>178.34946459333997</v>
      </c>
      <c r="D16" s="14">
        <f t="shared" si="7"/>
        <v>204.16064204057113</v>
      </c>
      <c r="E16" s="14">
        <f t="shared" si="7"/>
        <v>199.2578642631978</v>
      </c>
      <c r="F16" s="14">
        <f t="shared" si="7"/>
        <v>168.66098233880808</v>
      </c>
      <c r="G16" s="14">
        <f t="shared" si="7"/>
        <v>194.29995496043432</v>
      </c>
      <c r="H16" s="14">
        <f t="shared" si="7"/>
        <v>167.39367703345178</v>
      </c>
      <c r="I16" s="14">
        <f t="shared" si="7"/>
        <v>166.223314938096</v>
      </c>
      <c r="J16" s="14">
        <f t="shared" si="7"/>
        <v>165.39889686932025</v>
      </c>
      <c r="K16" s="14">
        <f t="shared" si="7"/>
        <v>163.81005663630475</v>
      </c>
      <c r="L16" s="14">
        <f t="shared" si="7"/>
        <v>162.43337477257512</v>
      </c>
      <c r="M16" s="14">
        <f t="shared" si="7"/>
        <v>161.50948923463551</v>
      </c>
      <c r="N16" s="14">
        <f t="shared" si="7"/>
        <v>161.22419803866043</v>
      </c>
    </row>
    <row r="17" spans="1:14" x14ac:dyDescent="0.25">
      <c r="A17" s="8">
        <v>7</v>
      </c>
      <c r="B17" s="14">
        <f t="shared" ref="B17:N17" si="8">B115+B213</f>
        <v>259</v>
      </c>
      <c r="C17" s="14">
        <f t="shared" si="8"/>
        <v>205.32872495068011</v>
      </c>
      <c r="D17" s="14">
        <f t="shared" si="8"/>
        <v>177.68993467815335</v>
      </c>
      <c r="E17" s="14">
        <f t="shared" si="8"/>
        <v>202.13762705242246</v>
      </c>
      <c r="F17" s="14">
        <f t="shared" si="8"/>
        <v>197.2255819470339</v>
      </c>
      <c r="G17" s="14">
        <f t="shared" si="8"/>
        <v>167.6124645224786</v>
      </c>
      <c r="H17" s="14">
        <f t="shared" si="8"/>
        <v>191.92945405892968</v>
      </c>
      <c r="I17" s="14">
        <f t="shared" si="8"/>
        <v>165.50969869904583</v>
      </c>
      <c r="J17" s="14">
        <f t="shared" si="8"/>
        <v>164.48220512673177</v>
      </c>
      <c r="K17" s="14">
        <f t="shared" si="8"/>
        <v>163.54809081893046</v>
      </c>
      <c r="L17" s="14">
        <f t="shared" si="8"/>
        <v>161.99349960121603</v>
      </c>
      <c r="M17" s="14">
        <f t="shared" si="8"/>
        <v>160.62798642738758</v>
      </c>
      <c r="N17" s="14">
        <f t="shared" si="8"/>
        <v>159.70631737309944</v>
      </c>
    </row>
    <row r="18" spans="1:14" x14ac:dyDescent="0.25">
      <c r="A18" s="8">
        <v>8</v>
      </c>
      <c r="B18" s="14">
        <f t="shared" ref="B18:N18" si="9">B116+B214</f>
        <v>241</v>
      </c>
      <c r="C18" s="14">
        <f t="shared" si="9"/>
        <v>259.15188808760314</v>
      </c>
      <c r="D18" s="14">
        <f t="shared" si="9"/>
        <v>206.30614817092516</v>
      </c>
      <c r="E18" s="14">
        <f t="shared" si="9"/>
        <v>178.89506625879866</v>
      </c>
      <c r="F18" s="14">
        <f t="shared" si="9"/>
        <v>202.86098365288404</v>
      </c>
      <c r="G18" s="14">
        <f t="shared" si="9"/>
        <v>197.90526028750776</v>
      </c>
      <c r="H18" s="14">
        <f t="shared" si="9"/>
        <v>168.94817275094454</v>
      </c>
      <c r="I18" s="14">
        <f t="shared" si="9"/>
        <v>192.25909306563631</v>
      </c>
      <c r="J18" s="14">
        <f t="shared" si="9"/>
        <v>166.57395063154394</v>
      </c>
      <c r="K18" s="14">
        <f t="shared" si="9"/>
        <v>165.29587097109948</v>
      </c>
      <c r="L18" s="14">
        <f t="shared" si="9"/>
        <v>164.40957836376785</v>
      </c>
      <c r="M18" s="14">
        <f t="shared" si="9"/>
        <v>162.86071472230341</v>
      </c>
      <c r="N18" s="14">
        <f t="shared" si="9"/>
        <v>161.51043106040612</v>
      </c>
    </row>
    <row r="19" spans="1:14" x14ac:dyDescent="0.25">
      <c r="A19" s="8">
        <v>9</v>
      </c>
      <c r="B19" s="14">
        <f t="shared" ref="B19:N19" si="10">B117+B215</f>
        <v>215</v>
      </c>
      <c r="C19" s="14">
        <f t="shared" si="10"/>
        <v>237.22161876337469</v>
      </c>
      <c r="D19" s="14">
        <f t="shared" si="10"/>
        <v>254.96418722761535</v>
      </c>
      <c r="E19" s="14">
        <f t="shared" si="10"/>
        <v>202.88824251785945</v>
      </c>
      <c r="F19" s="14">
        <f t="shared" si="10"/>
        <v>176.24898295802183</v>
      </c>
      <c r="G19" s="14">
        <f t="shared" si="10"/>
        <v>199.42023906618329</v>
      </c>
      <c r="H19" s="14">
        <f t="shared" si="10"/>
        <v>194.33089449055376</v>
      </c>
      <c r="I19" s="14">
        <f t="shared" si="10"/>
        <v>166.01259032819505</v>
      </c>
      <c r="J19" s="14">
        <f t="shared" si="10"/>
        <v>188.43100609333817</v>
      </c>
      <c r="K19" s="14">
        <f t="shared" si="10"/>
        <v>163.33812444648169</v>
      </c>
      <c r="L19" s="14">
        <f t="shared" si="10"/>
        <v>161.93617426326296</v>
      </c>
      <c r="M19" s="14">
        <f t="shared" si="10"/>
        <v>161.06740758543378</v>
      </c>
      <c r="N19" s="14">
        <f t="shared" si="10"/>
        <v>159.54086333590459</v>
      </c>
    </row>
    <row r="20" spans="1:14" x14ac:dyDescent="0.25">
      <c r="A20" s="8">
        <v>10</v>
      </c>
      <c r="B20" s="14">
        <f t="shared" ref="B20:N20" si="11">B118+B216</f>
        <v>234</v>
      </c>
      <c r="C20" s="14">
        <f t="shared" si="11"/>
        <v>212.94512638474117</v>
      </c>
      <c r="D20" s="14">
        <f t="shared" si="11"/>
        <v>234.30560979796374</v>
      </c>
      <c r="E20" s="14">
        <f t="shared" si="11"/>
        <v>251.98120486230974</v>
      </c>
      <c r="F20" s="14">
        <f t="shared" si="11"/>
        <v>200.76474285809311</v>
      </c>
      <c r="G20" s="14">
        <f t="shared" si="11"/>
        <v>174.52465736990268</v>
      </c>
      <c r="H20" s="14">
        <f t="shared" si="11"/>
        <v>196.82923775053501</v>
      </c>
      <c r="I20" s="14">
        <f t="shared" si="11"/>
        <v>191.65813263030731</v>
      </c>
      <c r="J20" s="14">
        <f t="shared" si="11"/>
        <v>163.62458687767685</v>
      </c>
      <c r="K20" s="14">
        <f t="shared" si="11"/>
        <v>185.232430535059</v>
      </c>
      <c r="L20" s="14">
        <f t="shared" si="11"/>
        <v>160.75781161255418</v>
      </c>
      <c r="M20" s="14">
        <f t="shared" si="11"/>
        <v>159.10917629637072</v>
      </c>
      <c r="N20" s="14">
        <f t="shared" si="11"/>
        <v>158.21581926922963</v>
      </c>
    </row>
    <row r="21" spans="1:14" x14ac:dyDescent="0.25">
      <c r="A21" s="8">
        <v>11</v>
      </c>
      <c r="B21" s="14">
        <f t="shared" ref="B21:N21" si="12">B119+B217</f>
        <v>225</v>
      </c>
      <c r="C21" s="14">
        <f t="shared" si="12"/>
        <v>233.99792430339488</v>
      </c>
      <c r="D21" s="14">
        <f t="shared" si="12"/>
        <v>213.37283605198257</v>
      </c>
      <c r="E21" s="14">
        <f t="shared" si="12"/>
        <v>234.12758355253641</v>
      </c>
      <c r="F21" s="14">
        <f t="shared" si="12"/>
        <v>251.48950708190927</v>
      </c>
      <c r="G21" s="14">
        <f t="shared" si="12"/>
        <v>200.83828855893134</v>
      </c>
      <c r="H21" s="14">
        <f t="shared" si="12"/>
        <v>175.02974307448301</v>
      </c>
      <c r="I21" s="14">
        <f t="shared" si="12"/>
        <v>196.8620134318538</v>
      </c>
      <c r="J21" s="14">
        <f t="shared" si="12"/>
        <v>191.45026633628066</v>
      </c>
      <c r="K21" s="14">
        <f t="shared" si="12"/>
        <v>163.78207854121638</v>
      </c>
      <c r="L21" s="14">
        <f t="shared" si="12"/>
        <v>184.84967804246136</v>
      </c>
      <c r="M21" s="14">
        <f t="shared" si="12"/>
        <v>160.67754416917762</v>
      </c>
      <c r="N21" s="14">
        <f t="shared" si="12"/>
        <v>158.84959400604572</v>
      </c>
    </row>
    <row r="22" spans="1:14" x14ac:dyDescent="0.25">
      <c r="A22" s="8">
        <v>12</v>
      </c>
      <c r="B22" s="14">
        <f t="shared" ref="B22:N22" si="13">B120+B218</f>
        <v>236</v>
      </c>
      <c r="C22" s="14">
        <f t="shared" si="13"/>
        <v>225.6377592037062</v>
      </c>
      <c r="D22" s="14">
        <f t="shared" si="13"/>
        <v>234.66200670624863</v>
      </c>
      <c r="E22" s="14">
        <f t="shared" si="13"/>
        <v>213.92485843658497</v>
      </c>
      <c r="F22" s="14">
        <f t="shared" si="13"/>
        <v>234.41379860905965</v>
      </c>
      <c r="G22" s="14">
        <f t="shared" si="13"/>
        <v>251.00060255168029</v>
      </c>
      <c r="H22" s="14">
        <f t="shared" si="13"/>
        <v>201.41853209052829</v>
      </c>
      <c r="I22" s="14">
        <f t="shared" si="13"/>
        <v>175.62683178940182</v>
      </c>
      <c r="J22" s="14">
        <f t="shared" si="13"/>
        <v>196.74874765546124</v>
      </c>
      <c r="K22" s="14">
        <f t="shared" si="13"/>
        <v>191.40440333935882</v>
      </c>
      <c r="L22" s="14">
        <f t="shared" si="13"/>
        <v>164.28960146147523</v>
      </c>
      <c r="M22" s="14">
        <f t="shared" si="13"/>
        <v>184.69474889630862</v>
      </c>
      <c r="N22" s="14">
        <f t="shared" si="13"/>
        <v>160.82216630340235</v>
      </c>
    </row>
    <row r="23" spans="1:14" x14ac:dyDescent="0.25">
      <c r="A23" s="8">
        <v>13</v>
      </c>
      <c r="B23" s="14">
        <f t="shared" ref="B23:N23" si="14">B121+B219</f>
        <v>199</v>
      </c>
      <c r="C23" s="14">
        <f t="shared" si="14"/>
        <v>233.13398396996601</v>
      </c>
      <c r="D23" s="14">
        <f t="shared" si="14"/>
        <v>223.41252233729188</v>
      </c>
      <c r="E23" s="14">
        <f t="shared" si="14"/>
        <v>232.6449375220576</v>
      </c>
      <c r="F23" s="14">
        <f t="shared" si="14"/>
        <v>212.27385238509021</v>
      </c>
      <c r="G23" s="14">
        <f t="shared" si="14"/>
        <v>231.5998372138807</v>
      </c>
      <c r="H23" s="14">
        <f t="shared" si="14"/>
        <v>248.32412502316919</v>
      </c>
      <c r="I23" s="14">
        <f t="shared" si="14"/>
        <v>199.28905076338683</v>
      </c>
      <c r="J23" s="14">
        <f t="shared" si="14"/>
        <v>173.77659928360094</v>
      </c>
      <c r="K23" s="14">
        <f t="shared" si="14"/>
        <v>194.36387109579741</v>
      </c>
      <c r="L23" s="14">
        <f t="shared" si="14"/>
        <v>188.9603579189137</v>
      </c>
      <c r="M23" s="14">
        <f t="shared" si="14"/>
        <v>162.30995273288994</v>
      </c>
      <c r="N23" s="14">
        <f t="shared" si="14"/>
        <v>181.93298773938827</v>
      </c>
    </row>
    <row r="24" spans="1:14" x14ac:dyDescent="0.25">
      <c r="A24" s="8">
        <v>14</v>
      </c>
      <c r="B24" s="14">
        <f t="shared" ref="B24:N24" si="15">B122+B220</f>
        <v>178</v>
      </c>
      <c r="C24" s="14">
        <f t="shared" si="15"/>
        <v>199.41377175761207</v>
      </c>
      <c r="D24" s="14">
        <f t="shared" si="15"/>
        <v>233.28328210729612</v>
      </c>
      <c r="E24" s="14">
        <f t="shared" si="15"/>
        <v>223.50001170400702</v>
      </c>
      <c r="F24" s="14">
        <f t="shared" si="15"/>
        <v>232.76127106335798</v>
      </c>
      <c r="G24" s="14">
        <f t="shared" si="15"/>
        <v>212.91850115575704</v>
      </c>
      <c r="H24" s="14">
        <f t="shared" si="15"/>
        <v>231.74511548019629</v>
      </c>
      <c r="I24" s="14">
        <f t="shared" si="15"/>
        <v>248.06130356629586</v>
      </c>
      <c r="J24" s="14">
        <f t="shared" si="15"/>
        <v>199.5284751965136</v>
      </c>
      <c r="K24" s="14">
        <f t="shared" si="15"/>
        <v>174.48744807224887</v>
      </c>
      <c r="L24" s="14">
        <f t="shared" si="15"/>
        <v>194.62103857855442</v>
      </c>
      <c r="M24" s="14">
        <f t="shared" si="15"/>
        <v>188.96491699205745</v>
      </c>
      <c r="N24" s="14">
        <f t="shared" si="15"/>
        <v>162.75366483993787</v>
      </c>
    </row>
    <row r="25" spans="1:14" x14ac:dyDescent="0.25">
      <c r="A25" s="8">
        <v>15</v>
      </c>
      <c r="B25" s="14">
        <f t="shared" ref="B25:N25" si="16">B123+B221</f>
        <v>165</v>
      </c>
      <c r="C25" s="14">
        <f t="shared" si="16"/>
        <v>178.75925237136693</v>
      </c>
      <c r="D25" s="14">
        <f t="shared" si="16"/>
        <v>200.11527156752919</v>
      </c>
      <c r="E25" s="14">
        <f t="shared" si="16"/>
        <v>233.87142957225339</v>
      </c>
      <c r="F25" s="14">
        <f t="shared" si="16"/>
        <v>224.24236712778369</v>
      </c>
      <c r="G25" s="14">
        <f t="shared" si="16"/>
        <v>233.5898800840491</v>
      </c>
      <c r="H25" s="14">
        <f t="shared" si="16"/>
        <v>214.3107995293249</v>
      </c>
      <c r="I25" s="14">
        <f t="shared" si="16"/>
        <v>232.70014193682513</v>
      </c>
      <c r="J25" s="14">
        <f t="shared" si="16"/>
        <v>248.98471122943329</v>
      </c>
      <c r="K25" s="14">
        <f t="shared" si="16"/>
        <v>200.7072821518712</v>
      </c>
      <c r="L25" s="14">
        <f t="shared" si="16"/>
        <v>175.99376238066452</v>
      </c>
      <c r="M25" s="14">
        <f t="shared" si="16"/>
        <v>195.9994328048212</v>
      </c>
      <c r="N25" s="14">
        <f t="shared" si="16"/>
        <v>190.26341425778966</v>
      </c>
    </row>
    <row r="26" spans="1:14" x14ac:dyDescent="0.25">
      <c r="A26" s="8">
        <v>16</v>
      </c>
      <c r="B26" s="14">
        <f t="shared" ref="B26:N26" si="17">B124+B222</f>
        <v>196</v>
      </c>
      <c r="C26" s="14">
        <f t="shared" si="17"/>
        <v>164.7499447774764</v>
      </c>
      <c r="D26" s="14">
        <f t="shared" si="17"/>
        <v>178.72516789561851</v>
      </c>
      <c r="E26" s="14">
        <f t="shared" si="17"/>
        <v>200.13047360693395</v>
      </c>
      <c r="F26" s="14">
        <f t="shared" si="17"/>
        <v>233.13316283152125</v>
      </c>
      <c r="G26" s="14">
        <f t="shared" si="17"/>
        <v>224.22017966511672</v>
      </c>
      <c r="H26" s="14">
        <f t="shared" si="17"/>
        <v>233.70599447535028</v>
      </c>
      <c r="I26" s="14">
        <f t="shared" si="17"/>
        <v>214.82167784799501</v>
      </c>
      <c r="J26" s="14">
        <f t="shared" si="17"/>
        <v>232.35891833953485</v>
      </c>
      <c r="K26" s="14">
        <f t="shared" si="17"/>
        <v>248.64797354926219</v>
      </c>
      <c r="L26" s="14">
        <f t="shared" si="17"/>
        <v>200.79136845859907</v>
      </c>
      <c r="M26" s="14">
        <f t="shared" si="17"/>
        <v>176.71992824261147</v>
      </c>
      <c r="N26" s="14">
        <f t="shared" si="17"/>
        <v>196.22965637261308</v>
      </c>
    </row>
    <row r="27" spans="1:14" x14ac:dyDescent="0.25">
      <c r="A27" s="8">
        <v>17</v>
      </c>
      <c r="B27" s="14">
        <f t="shared" ref="B27:N27" si="18">B125+B223</f>
        <v>144</v>
      </c>
      <c r="C27" s="14">
        <f t="shared" si="18"/>
        <v>190.4719381550662</v>
      </c>
      <c r="D27" s="14">
        <f t="shared" si="18"/>
        <v>160.73899061889887</v>
      </c>
      <c r="E27" s="14">
        <f t="shared" si="18"/>
        <v>175.09165694500996</v>
      </c>
      <c r="F27" s="14">
        <f t="shared" si="18"/>
        <v>195.76637565424193</v>
      </c>
      <c r="G27" s="14">
        <f t="shared" si="18"/>
        <v>228.29421466151271</v>
      </c>
      <c r="H27" s="14">
        <f t="shared" si="18"/>
        <v>220.17055278295751</v>
      </c>
      <c r="I27" s="14">
        <f t="shared" si="18"/>
        <v>229.89771073137476</v>
      </c>
      <c r="J27" s="14">
        <f t="shared" si="18"/>
        <v>211.44322646302285</v>
      </c>
      <c r="K27" s="14">
        <f t="shared" si="18"/>
        <v>228.10709292960104</v>
      </c>
      <c r="L27" s="14">
        <f t="shared" si="18"/>
        <v>244.23525330629514</v>
      </c>
      <c r="M27" s="14">
        <f t="shared" si="18"/>
        <v>197.60509070210927</v>
      </c>
      <c r="N27" s="14">
        <f t="shared" si="18"/>
        <v>174.0486602647365</v>
      </c>
    </row>
    <row r="28" spans="1:14" x14ac:dyDescent="0.25">
      <c r="A28" s="8">
        <v>18</v>
      </c>
      <c r="B28" s="14">
        <f t="shared" ref="B28:N28" si="19">B126+B224</f>
        <v>160</v>
      </c>
      <c r="C28" s="14">
        <f t="shared" si="19"/>
        <v>140.71376168392698</v>
      </c>
      <c r="D28" s="14">
        <f t="shared" si="19"/>
        <v>182.197235039323</v>
      </c>
      <c r="E28" s="14">
        <f t="shared" si="19"/>
        <v>156.85599860744722</v>
      </c>
      <c r="F28" s="14">
        <f t="shared" si="19"/>
        <v>170.04491656182887</v>
      </c>
      <c r="G28" s="14">
        <f t="shared" si="19"/>
        <v>190.02583713687648</v>
      </c>
      <c r="H28" s="14">
        <f t="shared" si="19"/>
        <v>220.90509868952532</v>
      </c>
      <c r="I28" s="14">
        <f t="shared" si="19"/>
        <v>214.44649613736138</v>
      </c>
      <c r="J28" s="14">
        <f t="shared" si="19"/>
        <v>223.56249160935738</v>
      </c>
      <c r="K28" s="14">
        <f t="shared" si="19"/>
        <v>205.91713292518543</v>
      </c>
      <c r="L28" s="14">
        <f t="shared" si="19"/>
        <v>220.29699208169654</v>
      </c>
      <c r="M28" s="14">
        <f t="shared" si="19"/>
        <v>237.12882583157995</v>
      </c>
      <c r="N28" s="14">
        <f t="shared" si="19"/>
        <v>192.52987397563197</v>
      </c>
    </row>
    <row r="29" spans="1:14" x14ac:dyDescent="0.25">
      <c r="A29" s="8">
        <v>19</v>
      </c>
      <c r="B29" s="14">
        <f t="shared" ref="B29:N29" si="20">B127+B225</f>
        <v>152</v>
      </c>
      <c r="C29" s="14">
        <f t="shared" si="20"/>
        <v>156.74534262532626</v>
      </c>
      <c r="D29" s="14">
        <f t="shared" si="20"/>
        <v>140.77556308231351</v>
      </c>
      <c r="E29" s="14">
        <f t="shared" si="20"/>
        <v>177.2997816205563</v>
      </c>
      <c r="F29" s="14">
        <f t="shared" si="20"/>
        <v>155.04398829025683</v>
      </c>
      <c r="G29" s="14">
        <f t="shared" si="20"/>
        <v>167.92415370688261</v>
      </c>
      <c r="H29" s="14">
        <f t="shared" si="20"/>
        <v>187.34679888119908</v>
      </c>
      <c r="I29" s="14">
        <f t="shared" si="20"/>
        <v>215.85453677537555</v>
      </c>
      <c r="J29" s="14">
        <f t="shared" si="20"/>
        <v>210.00666604859521</v>
      </c>
      <c r="K29" s="14">
        <f t="shared" si="20"/>
        <v>218.53541828663742</v>
      </c>
      <c r="L29" s="14">
        <f t="shared" si="20"/>
        <v>202.82237753077823</v>
      </c>
      <c r="M29" s="14">
        <f t="shared" si="20"/>
        <v>215.26651867660797</v>
      </c>
      <c r="N29" s="14">
        <f t="shared" si="20"/>
        <v>230.48449289600995</v>
      </c>
    </row>
    <row r="30" spans="1:14" x14ac:dyDescent="0.25">
      <c r="A30" s="8">
        <v>20</v>
      </c>
      <c r="B30" s="14">
        <f t="shared" ref="B30:N30" si="21">B128+B226</f>
        <v>144</v>
      </c>
      <c r="C30" s="14">
        <f t="shared" si="21"/>
        <v>153.90380888791844</v>
      </c>
      <c r="D30" s="14">
        <f t="shared" si="21"/>
        <v>157.08559306316425</v>
      </c>
      <c r="E30" s="14">
        <f t="shared" si="21"/>
        <v>143.44073763307233</v>
      </c>
      <c r="F30" s="14">
        <f t="shared" si="21"/>
        <v>174.4680943553771</v>
      </c>
      <c r="G30" s="14">
        <f t="shared" si="21"/>
        <v>155.75060406300076</v>
      </c>
      <c r="H30" s="14">
        <f t="shared" si="21"/>
        <v>168.7770135462558</v>
      </c>
      <c r="I30" s="14">
        <f t="shared" si="21"/>
        <v>187.18290423984283</v>
      </c>
      <c r="J30" s="14">
        <f t="shared" si="21"/>
        <v>213.98584862395165</v>
      </c>
      <c r="K30" s="14">
        <f t="shared" si="21"/>
        <v>210.02389105944496</v>
      </c>
      <c r="L30" s="14">
        <f t="shared" si="21"/>
        <v>219.25798427424525</v>
      </c>
      <c r="M30" s="14">
        <f t="shared" si="21"/>
        <v>205.44815720652747</v>
      </c>
      <c r="N30" s="14">
        <f t="shared" si="21"/>
        <v>215.7453595758152</v>
      </c>
    </row>
    <row r="31" spans="1:14" x14ac:dyDescent="0.25">
      <c r="A31" s="8">
        <v>21</v>
      </c>
      <c r="B31" s="14">
        <f t="shared" ref="B31:N31" si="22">B129+B227</f>
        <v>167</v>
      </c>
      <c r="C31" s="14">
        <f t="shared" si="22"/>
        <v>142.00222605712895</v>
      </c>
      <c r="D31" s="14">
        <f t="shared" si="22"/>
        <v>151.91742379273416</v>
      </c>
      <c r="E31" s="14">
        <f t="shared" si="22"/>
        <v>152.76374185963607</v>
      </c>
      <c r="F31" s="14">
        <f t="shared" si="22"/>
        <v>142.18816359548936</v>
      </c>
      <c r="G31" s="14">
        <f t="shared" si="22"/>
        <v>168.17534087663563</v>
      </c>
      <c r="H31" s="14">
        <f t="shared" si="22"/>
        <v>152.81529676808699</v>
      </c>
      <c r="I31" s="14">
        <f t="shared" si="22"/>
        <v>165.49447907630341</v>
      </c>
      <c r="J31" s="14">
        <f t="shared" si="22"/>
        <v>183.81149633802133</v>
      </c>
      <c r="K31" s="14">
        <f t="shared" si="22"/>
        <v>208.01039622184618</v>
      </c>
      <c r="L31" s="14">
        <f t="shared" si="22"/>
        <v>205.8131447332413</v>
      </c>
      <c r="M31" s="14">
        <f t="shared" si="22"/>
        <v>215.08448693049172</v>
      </c>
      <c r="N31" s="14">
        <f t="shared" si="22"/>
        <v>203.55038403550236</v>
      </c>
    </row>
    <row r="32" spans="1:14" x14ac:dyDescent="0.25">
      <c r="A32" s="8">
        <v>22</v>
      </c>
      <c r="B32" s="14">
        <f t="shared" ref="B32:N32" si="23">B130+B228</f>
        <v>146</v>
      </c>
      <c r="C32" s="14">
        <f t="shared" si="23"/>
        <v>166.39200589872155</v>
      </c>
      <c r="D32" s="14">
        <f t="shared" si="23"/>
        <v>144.6659732137997</v>
      </c>
      <c r="E32" s="14">
        <f t="shared" si="23"/>
        <v>154.23700407741529</v>
      </c>
      <c r="F32" s="14">
        <f t="shared" si="23"/>
        <v>154.03777798587461</v>
      </c>
      <c r="G32" s="14">
        <f t="shared" si="23"/>
        <v>145.65180997755886</v>
      </c>
      <c r="H32" s="14">
        <f t="shared" si="23"/>
        <v>167.26044882457353</v>
      </c>
      <c r="I32" s="14">
        <f t="shared" si="23"/>
        <v>154.64058413225212</v>
      </c>
      <c r="J32" s="14">
        <f t="shared" si="23"/>
        <v>168.02126540026478</v>
      </c>
      <c r="K32" s="14">
        <f t="shared" si="23"/>
        <v>185.30895529788592</v>
      </c>
      <c r="L32" s="14">
        <f t="shared" si="23"/>
        <v>207.31451442271847</v>
      </c>
      <c r="M32" s="14">
        <f t="shared" si="23"/>
        <v>206.04718297240748</v>
      </c>
      <c r="N32" s="14">
        <f t="shared" si="23"/>
        <v>216.21086711041031</v>
      </c>
    </row>
    <row r="33" spans="1:14" x14ac:dyDescent="0.25">
      <c r="A33" s="8">
        <v>23</v>
      </c>
      <c r="B33" s="14">
        <f t="shared" ref="B33:N33" si="24">B131+B229</f>
        <v>163</v>
      </c>
      <c r="C33" s="14">
        <f t="shared" si="24"/>
        <v>156.70656532134737</v>
      </c>
      <c r="D33" s="14">
        <f t="shared" si="24"/>
        <v>175.70043111928413</v>
      </c>
      <c r="E33" s="14">
        <f t="shared" si="24"/>
        <v>155.914334538209</v>
      </c>
      <c r="F33" s="14">
        <f t="shared" si="24"/>
        <v>165.7974630168091</v>
      </c>
      <c r="G33" s="14">
        <f t="shared" si="24"/>
        <v>164.07570227393842</v>
      </c>
      <c r="H33" s="14">
        <f t="shared" si="24"/>
        <v>157.44147100955388</v>
      </c>
      <c r="I33" s="14">
        <f t="shared" si="24"/>
        <v>175.71911238747981</v>
      </c>
      <c r="J33" s="14">
        <f t="shared" si="24"/>
        <v>165.95281412732172</v>
      </c>
      <c r="K33" s="14">
        <f t="shared" si="24"/>
        <v>179.25437654813996</v>
      </c>
      <c r="L33" s="14">
        <f t="shared" si="24"/>
        <v>195.64892705137095</v>
      </c>
      <c r="M33" s="14">
        <f t="shared" si="24"/>
        <v>215.69925817807876</v>
      </c>
      <c r="N33" s="14">
        <f t="shared" si="24"/>
        <v>215.60292631573918</v>
      </c>
    </row>
    <row r="34" spans="1:14" x14ac:dyDescent="0.25">
      <c r="A34" s="8">
        <v>24</v>
      </c>
      <c r="B34" s="14">
        <f t="shared" ref="B34:N34" si="25">B132+B230</f>
        <v>183</v>
      </c>
      <c r="C34" s="14">
        <f t="shared" si="25"/>
        <v>163.35872427890143</v>
      </c>
      <c r="D34" s="14">
        <f t="shared" si="25"/>
        <v>159.20912349406078</v>
      </c>
      <c r="E34" s="14">
        <f t="shared" si="25"/>
        <v>175.96832658919658</v>
      </c>
      <c r="F34" s="14">
        <f t="shared" si="25"/>
        <v>158.91645769626012</v>
      </c>
      <c r="G34" s="14">
        <f t="shared" si="25"/>
        <v>168.48775218973745</v>
      </c>
      <c r="H34" s="14">
        <f t="shared" si="25"/>
        <v>166.18778117651792</v>
      </c>
      <c r="I34" s="14">
        <f t="shared" si="25"/>
        <v>161.11761379091806</v>
      </c>
      <c r="J34" s="14">
        <f t="shared" si="25"/>
        <v>177.46410663093832</v>
      </c>
      <c r="K34" s="14">
        <f t="shared" si="25"/>
        <v>169.46268164825779</v>
      </c>
      <c r="L34" s="14">
        <f t="shared" si="25"/>
        <v>182.42056240704994</v>
      </c>
      <c r="M34" s="14">
        <f t="shared" si="25"/>
        <v>197.71432379092263</v>
      </c>
      <c r="N34" s="14">
        <f t="shared" si="25"/>
        <v>216.17752012642148</v>
      </c>
    </row>
    <row r="35" spans="1:14" x14ac:dyDescent="0.25">
      <c r="A35" s="8">
        <v>25</v>
      </c>
      <c r="B35" s="14">
        <f t="shared" ref="B35:N35" si="26">B133+B231</f>
        <v>164</v>
      </c>
      <c r="C35" s="14">
        <f t="shared" si="26"/>
        <v>181.39435737735732</v>
      </c>
      <c r="D35" s="14">
        <f t="shared" si="26"/>
        <v>163.71170809589034</v>
      </c>
      <c r="E35" s="14">
        <f t="shared" si="26"/>
        <v>160.45278967686454</v>
      </c>
      <c r="F35" s="14">
        <f t="shared" si="26"/>
        <v>175.28224474338941</v>
      </c>
      <c r="G35" s="14">
        <f t="shared" si="26"/>
        <v>159.74802112846098</v>
      </c>
      <c r="H35" s="14">
        <f t="shared" si="26"/>
        <v>168.25485129475902</v>
      </c>
      <c r="I35" s="14">
        <f t="shared" si="26"/>
        <v>165.47348708621547</v>
      </c>
      <c r="J35" s="14">
        <f t="shared" si="26"/>
        <v>161.21019837734883</v>
      </c>
      <c r="K35" s="14">
        <f t="shared" si="26"/>
        <v>175.10060925969097</v>
      </c>
      <c r="L35" s="14">
        <f t="shared" si="26"/>
        <v>168.74395629798869</v>
      </c>
      <c r="M35" s="14">
        <f t="shared" si="26"/>
        <v>181.36643576138047</v>
      </c>
      <c r="N35" s="14">
        <f t="shared" si="26"/>
        <v>196.15396877286776</v>
      </c>
    </row>
    <row r="36" spans="1:14" x14ac:dyDescent="0.25">
      <c r="A36" s="8">
        <v>26</v>
      </c>
      <c r="B36" s="14">
        <f t="shared" ref="B36:N36" si="27">B134+B232</f>
        <v>167</v>
      </c>
      <c r="C36" s="14">
        <f t="shared" si="27"/>
        <v>167.00474803855522</v>
      </c>
      <c r="D36" s="14">
        <f t="shared" si="27"/>
        <v>182.14278473984729</v>
      </c>
      <c r="E36" s="14">
        <f t="shared" si="27"/>
        <v>165.9162910034089</v>
      </c>
      <c r="F36" s="14">
        <f t="shared" si="27"/>
        <v>163.22326468089369</v>
      </c>
      <c r="G36" s="14">
        <f t="shared" si="27"/>
        <v>176.61755754374931</v>
      </c>
      <c r="H36" s="14">
        <f t="shared" si="27"/>
        <v>161.69223150158825</v>
      </c>
      <c r="I36" s="14">
        <f t="shared" si="27"/>
        <v>170.21498274173129</v>
      </c>
      <c r="J36" s="14">
        <f t="shared" si="27"/>
        <v>166.55924522713144</v>
      </c>
      <c r="K36" s="14">
        <f t="shared" si="27"/>
        <v>163.34278300168671</v>
      </c>
      <c r="L36" s="14">
        <f t="shared" si="27"/>
        <v>175.49398267602484</v>
      </c>
      <c r="M36" s="14">
        <f t="shared" si="27"/>
        <v>170.16835254667021</v>
      </c>
      <c r="N36" s="14">
        <f t="shared" si="27"/>
        <v>182.6585441317315</v>
      </c>
    </row>
    <row r="37" spans="1:14" x14ac:dyDescent="0.25">
      <c r="A37" s="8">
        <v>27</v>
      </c>
      <c r="B37" s="14">
        <f t="shared" ref="B37:N37" si="28">B135+B233</f>
        <v>165</v>
      </c>
      <c r="C37" s="14">
        <f t="shared" si="28"/>
        <v>173.73618072856641</v>
      </c>
      <c r="D37" s="14">
        <f t="shared" si="28"/>
        <v>172.96238028623787</v>
      </c>
      <c r="E37" s="14">
        <f t="shared" si="28"/>
        <v>186.92859860884772</v>
      </c>
      <c r="F37" s="14">
        <f t="shared" si="28"/>
        <v>171.81005595076806</v>
      </c>
      <c r="G37" s="14">
        <f t="shared" si="28"/>
        <v>169.72774035794532</v>
      </c>
      <c r="H37" s="14">
        <f t="shared" si="28"/>
        <v>181.54704896044981</v>
      </c>
      <c r="I37" s="14">
        <f t="shared" si="28"/>
        <v>167.70012908155735</v>
      </c>
      <c r="J37" s="14">
        <f t="shared" si="28"/>
        <v>175.85485742049707</v>
      </c>
      <c r="K37" s="14">
        <f t="shared" si="28"/>
        <v>172.03861647061541</v>
      </c>
      <c r="L37" s="14">
        <f t="shared" si="28"/>
        <v>169.38026817086467</v>
      </c>
      <c r="M37" s="14">
        <f t="shared" si="28"/>
        <v>180.04636155091609</v>
      </c>
      <c r="N37" s="14">
        <f t="shared" si="28"/>
        <v>175.62545000860507</v>
      </c>
    </row>
    <row r="38" spans="1:14" x14ac:dyDescent="0.25">
      <c r="A38" s="8">
        <v>28</v>
      </c>
      <c r="B38" s="14">
        <f t="shared" ref="B38:N38" si="29">B136+B234</f>
        <v>173</v>
      </c>
      <c r="C38" s="14">
        <f t="shared" si="29"/>
        <v>169.53459130556936</v>
      </c>
      <c r="D38" s="14">
        <f t="shared" si="29"/>
        <v>178.081996528193</v>
      </c>
      <c r="E38" s="14">
        <f t="shared" si="29"/>
        <v>176.21193282140177</v>
      </c>
      <c r="F38" s="14">
        <f t="shared" si="29"/>
        <v>188.86911755026517</v>
      </c>
      <c r="G38" s="14">
        <f t="shared" si="29"/>
        <v>174.6955714740879</v>
      </c>
      <c r="H38" s="14">
        <f t="shared" si="29"/>
        <v>172.76425960911695</v>
      </c>
      <c r="I38" s="14">
        <f t="shared" si="29"/>
        <v>183.88828994380134</v>
      </c>
      <c r="J38" s="14">
        <f t="shared" si="29"/>
        <v>170.91733930638657</v>
      </c>
      <c r="K38" s="14">
        <f t="shared" si="29"/>
        <v>179.13992464680615</v>
      </c>
      <c r="L38" s="14">
        <f t="shared" si="29"/>
        <v>174.94233619792797</v>
      </c>
      <c r="M38" s="14">
        <f t="shared" si="29"/>
        <v>172.92017588216424</v>
      </c>
      <c r="N38" s="14">
        <f t="shared" si="29"/>
        <v>182.32443539782884</v>
      </c>
    </row>
    <row r="39" spans="1:14" x14ac:dyDescent="0.25">
      <c r="A39" s="8">
        <v>29</v>
      </c>
      <c r="B39" s="14">
        <f t="shared" ref="B39:N39" si="30">B137+B235</f>
        <v>171</v>
      </c>
      <c r="C39" s="14">
        <f t="shared" si="30"/>
        <v>172.9221771276257</v>
      </c>
      <c r="D39" s="14">
        <f t="shared" si="30"/>
        <v>171.80985732612839</v>
      </c>
      <c r="E39" s="14">
        <f t="shared" si="30"/>
        <v>179.74690176338504</v>
      </c>
      <c r="F39" s="14">
        <f t="shared" si="30"/>
        <v>177.67959900789018</v>
      </c>
      <c r="G39" s="14">
        <f t="shared" si="30"/>
        <v>188.37019272018188</v>
      </c>
      <c r="H39" s="14">
        <f t="shared" si="30"/>
        <v>175.17140725517717</v>
      </c>
      <c r="I39" s="14">
        <f t="shared" si="30"/>
        <v>173.75315076244158</v>
      </c>
      <c r="J39" s="14">
        <f t="shared" si="30"/>
        <v>183.96812080720383</v>
      </c>
      <c r="K39" s="14">
        <f t="shared" si="30"/>
        <v>172.19310388061047</v>
      </c>
      <c r="L39" s="14">
        <f t="shared" si="30"/>
        <v>180.14404863183233</v>
      </c>
      <c r="M39" s="14">
        <f t="shared" si="30"/>
        <v>175.85748718972292</v>
      </c>
      <c r="N39" s="14">
        <f t="shared" si="30"/>
        <v>173.95857203379893</v>
      </c>
    </row>
    <row r="40" spans="1:14" x14ac:dyDescent="0.25">
      <c r="A40" s="8">
        <v>30</v>
      </c>
      <c r="B40" s="14">
        <f t="shared" ref="B40:N40" si="31">B138+B236</f>
        <v>204</v>
      </c>
      <c r="C40" s="14">
        <f t="shared" si="31"/>
        <v>175.00208865120459</v>
      </c>
      <c r="D40" s="14">
        <f t="shared" si="31"/>
        <v>176.31074822506022</v>
      </c>
      <c r="E40" s="14">
        <f t="shared" si="31"/>
        <v>175.7605050326676</v>
      </c>
      <c r="F40" s="14">
        <f t="shared" si="31"/>
        <v>182.47064135386915</v>
      </c>
      <c r="G40" s="14">
        <f t="shared" si="31"/>
        <v>179.26619134817906</v>
      </c>
      <c r="H40" s="14">
        <f t="shared" si="31"/>
        <v>189.31088820499957</v>
      </c>
      <c r="I40" s="14">
        <f t="shared" si="31"/>
        <v>176.22728044394341</v>
      </c>
      <c r="J40" s="14">
        <f t="shared" si="31"/>
        <v>174.94730737525606</v>
      </c>
      <c r="K40" s="14">
        <f t="shared" si="31"/>
        <v>184.62759742389193</v>
      </c>
      <c r="L40" s="14">
        <f t="shared" si="31"/>
        <v>173.20631518831649</v>
      </c>
      <c r="M40" s="14">
        <f t="shared" si="31"/>
        <v>180.56046818728893</v>
      </c>
      <c r="N40" s="14">
        <f t="shared" si="31"/>
        <v>175.93568547111289</v>
      </c>
    </row>
    <row r="41" spans="1:14" x14ac:dyDescent="0.25">
      <c r="A41" s="8">
        <v>31</v>
      </c>
      <c r="B41" s="14">
        <f t="shared" ref="B41:N41" si="32">B139+B237</f>
        <v>200</v>
      </c>
      <c r="C41" s="14">
        <f t="shared" si="32"/>
        <v>210.06513116923611</v>
      </c>
      <c r="D41" s="14">
        <f t="shared" si="32"/>
        <v>182.66063793156496</v>
      </c>
      <c r="E41" s="14">
        <f t="shared" si="32"/>
        <v>183.72268527070645</v>
      </c>
      <c r="F41" s="14">
        <f t="shared" si="32"/>
        <v>184.13800331126225</v>
      </c>
      <c r="G41" s="14">
        <f t="shared" si="32"/>
        <v>189.57575648434317</v>
      </c>
      <c r="H41" s="14">
        <f t="shared" si="32"/>
        <v>186.15739140659258</v>
      </c>
      <c r="I41" s="14">
        <f t="shared" si="32"/>
        <v>195.11232920876921</v>
      </c>
      <c r="J41" s="14">
        <f t="shared" si="32"/>
        <v>182.61857135472337</v>
      </c>
      <c r="K41" s="14">
        <f t="shared" si="32"/>
        <v>181.4863106699577</v>
      </c>
      <c r="L41" s="14">
        <f t="shared" si="32"/>
        <v>190.61960815100903</v>
      </c>
      <c r="M41" s="14">
        <f t="shared" si="32"/>
        <v>179.59704141381704</v>
      </c>
      <c r="N41" s="14">
        <f t="shared" si="32"/>
        <v>186.56960746223331</v>
      </c>
    </row>
    <row r="42" spans="1:14" x14ac:dyDescent="0.25">
      <c r="A42" s="8">
        <v>32</v>
      </c>
      <c r="B42" s="14">
        <f t="shared" ref="B42:N42" si="33">B140+B238</f>
        <v>194</v>
      </c>
      <c r="C42" s="14">
        <f t="shared" si="33"/>
        <v>198.61692077754367</v>
      </c>
      <c r="D42" s="14">
        <f t="shared" si="33"/>
        <v>208.47935643327358</v>
      </c>
      <c r="E42" s="14">
        <f t="shared" si="33"/>
        <v>182.04901671935829</v>
      </c>
      <c r="F42" s="14">
        <f t="shared" si="33"/>
        <v>183.19939106219482</v>
      </c>
      <c r="G42" s="14">
        <f t="shared" si="33"/>
        <v>184.26348953638566</v>
      </c>
      <c r="H42" s="14">
        <f t="shared" si="33"/>
        <v>189.62605007763423</v>
      </c>
      <c r="I42" s="14">
        <f t="shared" si="33"/>
        <v>185.33588607641255</v>
      </c>
      <c r="J42" s="14">
        <f t="shared" si="33"/>
        <v>193.18321181074504</v>
      </c>
      <c r="K42" s="14">
        <f t="shared" si="33"/>
        <v>181.36757594873222</v>
      </c>
      <c r="L42" s="14">
        <f t="shared" si="33"/>
        <v>180.37930103468452</v>
      </c>
      <c r="M42" s="14">
        <f t="shared" si="33"/>
        <v>189.03348244339517</v>
      </c>
      <c r="N42" s="14">
        <f t="shared" si="33"/>
        <v>178.37568210880804</v>
      </c>
    </row>
    <row r="43" spans="1:14" x14ac:dyDescent="0.25">
      <c r="A43" s="8">
        <v>33</v>
      </c>
      <c r="B43" s="14">
        <f t="shared" ref="B43:N43" si="34">B141+B239</f>
        <v>219</v>
      </c>
      <c r="C43" s="14">
        <f t="shared" si="34"/>
        <v>198.61019220442302</v>
      </c>
      <c r="D43" s="14">
        <f t="shared" si="34"/>
        <v>203.33545406000874</v>
      </c>
      <c r="E43" s="14">
        <f t="shared" si="34"/>
        <v>212.44744589884448</v>
      </c>
      <c r="F43" s="14">
        <f t="shared" si="34"/>
        <v>187.07609284682232</v>
      </c>
      <c r="G43" s="14">
        <f t="shared" si="34"/>
        <v>187.93021270700626</v>
      </c>
      <c r="H43" s="14">
        <f t="shared" si="34"/>
        <v>190.34488541801181</v>
      </c>
      <c r="I43" s="14">
        <f t="shared" si="34"/>
        <v>194.80298570285277</v>
      </c>
      <c r="J43" s="14">
        <f t="shared" si="34"/>
        <v>190.1879630894623</v>
      </c>
      <c r="K43" s="14">
        <f t="shared" si="34"/>
        <v>197.28678011282273</v>
      </c>
      <c r="L43" s="14">
        <f t="shared" si="34"/>
        <v>185.81265356495965</v>
      </c>
      <c r="M43" s="14">
        <f t="shared" si="34"/>
        <v>185.18301557074381</v>
      </c>
      <c r="N43" s="14">
        <f t="shared" si="34"/>
        <v>193.36123004902734</v>
      </c>
    </row>
    <row r="44" spans="1:14" x14ac:dyDescent="0.25">
      <c r="A44" s="8">
        <v>34</v>
      </c>
      <c r="B44" s="14">
        <f t="shared" ref="B44:N44" si="35">B142+B240</f>
        <v>186</v>
      </c>
      <c r="C44" s="14">
        <f t="shared" si="35"/>
        <v>223.11636928150097</v>
      </c>
      <c r="D44" s="14">
        <f t="shared" si="35"/>
        <v>203.75748013523713</v>
      </c>
      <c r="E44" s="14">
        <f t="shared" si="35"/>
        <v>207.8153806316509</v>
      </c>
      <c r="F44" s="14">
        <f t="shared" si="35"/>
        <v>217.38808578947507</v>
      </c>
      <c r="G44" s="14">
        <f t="shared" si="35"/>
        <v>193.40073235718614</v>
      </c>
      <c r="H44" s="14">
        <f t="shared" si="35"/>
        <v>193.87304696563888</v>
      </c>
      <c r="I44" s="14">
        <f t="shared" si="35"/>
        <v>196.76496268279033</v>
      </c>
      <c r="J44" s="14">
        <f t="shared" si="35"/>
        <v>200.96868254997389</v>
      </c>
      <c r="K44" s="14">
        <f t="shared" si="35"/>
        <v>195.99308540329184</v>
      </c>
      <c r="L44" s="14">
        <f t="shared" si="35"/>
        <v>202.56559575918877</v>
      </c>
      <c r="M44" s="14">
        <f t="shared" si="35"/>
        <v>191.41670323380208</v>
      </c>
      <c r="N44" s="14">
        <f t="shared" si="35"/>
        <v>190.9491696440611</v>
      </c>
    </row>
    <row r="45" spans="1:14" x14ac:dyDescent="0.25">
      <c r="A45" s="8">
        <v>35</v>
      </c>
      <c r="B45" s="14">
        <f t="shared" ref="B45:N45" si="36">B143+B241</f>
        <v>217</v>
      </c>
      <c r="C45" s="14">
        <f t="shared" si="36"/>
        <v>187.66897153241075</v>
      </c>
      <c r="D45" s="14">
        <f t="shared" si="36"/>
        <v>223.49710902626208</v>
      </c>
      <c r="E45" s="14">
        <f t="shared" si="36"/>
        <v>205.29606941609768</v>
      </c>
      <c r="F45" s="14">
        <f t="shared" si="36"/>
        <v>209.0793972900774</v>
      </c>
      <c r="G45" s="14">
        <f t="shared" si="36"/>
        <v>218.57543598968965</v>
      </c>
      <c r="H45" s="14">
        <f t="shared" si="36"/>
        <v>195.68782734915544</v>
      </c>
      <c r="I45" s="14">
        <f t="shared" si="36"/>
        <v>195.79364261719715</v>
      </c>
      <c r="J45" s="14">
        <f t="shared" si="36"/>
        <v>199.18026496417497</v>
      </c>
      <c r="K45" s="14">
        <f t="shared" si="36"/>
        <v>203.14197106507405</v>
      </c>
      <c r="L45" s="14">
        <f t="shared" si="36"/>
        <v>197.5115343227418</v>
      </c>
      <c r="M45" s="14">
        <f t="shared" si="36"/>
        <v>203.39155073417055</v>
      </c>
      <c r="N45" s="14">
        <f t="shared" si="36"/>
        <v>192.41583259974777</v>
      </c>
    </row>
    <row r="46" spans="1:14" x14ac:dyDescent="0.25">
      <c r="A46" s="8">
        <v>36</v>
      </c>
      <c r="B46" s="14">
        <f t="shared" ref="B46:N46" si="37">B144+B242</f>
        <v>201</v>
      </c>
      <c r="C46" s="14">
        <f t="shared" si="37"/>
        <v>215.38602561072418</v>
      </c>
      <c r="D46" s="14">
        <f t="shared" si="37"/>
        <v>187.2056697939351</v>
      </c>
      <c r="E46" s="14">
        <f t="shared" si="37"/>
        <v>221.63988827039731</v>
      </c>
      <c r="F46" s="14">
        <f t="shared" si="37"/>
        <v>203.68372298890176</v>
      </c>
      <c r="G46" s="14">
        <f t="shared" si="37"/>
        <v>207.19142033527402</v>
      </c>
      <c r="H46" s="14">
        <f t="shared" si="37"/>
        <v>216.97633756576954</v>
      </c>
      <c r="I46" s="14">
        <f t="shared" si="37"/>
        <v>194.80908138814522</v>
      </c>
      <c r="J46" s="14">
        <f t="shared" si="37"/>
        <v>194.46958195963748</v>
      </c>
      <c r="K46" s="14">
        <f t="shared" si="37"/>
        <v>198.38772869749096</v>
      </c>
      <c r="L46" s="14">
        <f t="shared" si="37"/>
        <v>201.78689448102395</v>
      </c>
      <c r="M46" s="14">
        <f t="shared" si="37"/>
        <v>196.09487170894207</v>
      </c>
      <c r="N46" s="14">
        <f t="shared" si="37"/>
        <v>201.2473817394993</v>
      </c>
    </row>
    <row r="47" spans="1:14" x14ac:dyDescent="0.25">
      <c r="A47" s="8">
        <v>37</v>
      </c>
      <c r="B47" s="14">
        <f t="shared" ref="B47:N47" si="38">B145+B243</f>
        <v>215</v>
      </c>
      <c r="C47" s="14">
        <f t="shared" si="38"/>
        <v>196.54052403987239</v>
      </c>
      <c r="D47" s="14">
        <f t="shared" si="38"/>
        <v>210.02280712402271</v>
      </c>
      <c r="E47" s="14">
        <f t="shared" si="38"/>
        <v>183.48098104075763</v>
      </c>
      <c r="F47" s="14">
        <f t="shared" si="38"/>
        <v>216.30147340130551</v>
      </c>
      <c r="G47" s="14">
        <f t="shared" si="38"/>
        <v>199.22698938959397</v>
      </c>
      <c r="H47" s="14">
        <f t="shared" si="38"/>
        <v>202.41235812812224</v>
      </c>
      <c r="I47" s="14">
        <f t="shared" si="38"/>
        <v>211.72772486193554</v>
      </c>
      <c r="J47" s="14">
        <f t="shared" si="38"/>
        <v>190.75926097920507</v>
      </c>
      <c r="K47" s="14">
        <f t="shared" si="38"/>
        <v>190.33973649158924</v>
      </c>
      <c r="L47" s="14">
        <f t="shared" si="38"/>
        <v>194.49541579175104</v>
      </c>
      <c r="M47" s="14">
        <f t="shared" si="38"/>
        <v>197.77282690042529</v>
      </c>
      <c r="N47" s="14">
        <f t="shared" si="38"/>
        <v>191.44284287088686</v>
      </c>
    </row>
    <row r="48" spans="1:14" x14ac:dyDescent="0.25">
      <c r="A48" s="8">
        <v>38</v>
      </c>
      <c r="B48" s="14">
        <f t="shared" ref="B48:N48" si="39">B146+B244</f>
        <v>232</v>
      </c>
      <c r="C48" s="14">
        <f t="shared" si="39"/>
        <v>212.57382181144987</v>
      </c>
      <c r="D48" s="14">
        <f t="shared" si="39"/>
        <v>195.54165626602463</v>
      </c>
      <c r="E48" s="14">
        <f t="shared" si="39"/>
        <v>208.20577551155583</v>
      </c>
      <c r="F48" s="14">
        <f t="shared" si="39"/>
        <v>182.49432574190149</v>
      </c>
      <c r="G48" s="14">
        <f t="shared" si="39"/>
        <v>213.93403390901238</v>
      </c>
      <c r="H48" s="14">
        <f t="shared" si="39"/>
        <v>197.90643416251336</v>
      </c>
      <c r="I48" s="14">
        <f t="shared" si="39"/>
        <v>200.89900141376296</v>
      </c>
      <c r="J48" s="14">
        <f t="shared" si="39"/>
        <v>209.96653306029347</v>
      </c>
      <c r="K48" s="14">
        <f t="shared" si="39"/>
        <v>189.7131569024819</v>
      </c>
      <c r="L48" s="14">
        <f t="shared" si="39"/>
        <v>189.16224466906476</v>
      </c>
      <c r="M48" s="14">
        <f t="shared" si="39"/>
        <v>193.921521008659</v>
      </c>
      <c r="N48" s="14">
        <f t="shared" si="39"/>
        <v>196.6808344510394</v>
      </c>
    </row>
    <row r="49" spans="1:14" x14ac:dyDescent="0.25">
      <c r="A49" s="8">
        <v>39</v>
      </c>
      <c r="B49" s="14">
        <f t="shared" ref="B49:N49" si="40">B147+B245</f>
        <v>215</v>
      </c>
      <c r="C49" s="14">
        <f t="shared" si="40"/>
        <v>228.78531308113844</v>
      </c>
      <c r="D49" s="14">
        <f t="shared" si="40"/>
        <v>209.79757656875302</v>
      </c>
      <c r="E49" s="14">
        <f t="shared" si="40"/>
        <v>193.44756730571558</v>
      </c>
      <c r="F49" s="14">
        <f t="shared" si="40"/>
        <v>205.34102462926114</v>
      </c>
      <c r="G49" s="14">
        <f t="shared" si="40"/>
        <v>180.76729731767557</v>
      </c>
      <c r="H49" s="14">
        <f t="shared" si="40"/>
        <v>211.39102866173928</v>
      </c>
      <c r="I49" s="14">
        <f t="shared" si="40"/>
        <v>195.83764618734801</v>
      </c>
      <c r="J49" s="14">
        <f t="shared" si="40"/>
        <v>198.45925547404585</v>
      </c>
      <c r="K49" s="14">
        <f t="shared" si="40"/>
        <v>207.26045043888962</v>
      </c>
      <c r="L49" s="14">
        <f t="shared" si="40"/>
        <v>187.92991260231241</v>
      </c>
      <c r="M49" s="14">
        <f t="shared" si="40"/>
        <v>187.43705072024693</v>
      </c>
      <c r="N49" s="14">
        <f t="shared" si="40"/>
        <v>192.41799069965134</v>
      </c>
    </row>
    <row r="50" spans="1:14" x14ac:dyDescent="0.25">
      <c r="A50" s="8">
        <v>40</v>
      </c>
      <c r="B50" s="14">
        <f t="shared" ref="B50:N50" si="41">B148+B246</f>
        <v>222</v>
      </c>
      <c r="C50" s="14">
        <f t="shared" si="41"/>
        <v>212.78473672013996</v>
      </c>
      <c r="D50" s="14">
        <f t="shared" si="41"/>
        <v>226.84142148517492</v>
      </c>
      <c r="E50" s="14">
        <f t="shared" si="41"/>
        <v>208.1649456991112</v>
      </c>
      <c r="F50" s="14">
        <f t="shared" si="41"/>
        <v>192.39724893109383</v>
      </c>
      <c r="G50" s="14">
        <f t="shared" si="41"/>
        <v>203.47892198960884</v>
      </c>
      <c r="H50" s="14">
        <f t="shared" si="41"/>
        <v>179.52794091260375</v>
      </c>
      <c r="I50" s="14">
        <f t="shared" si="41"/>
        <v>209.24510702176809</v>
      </c>
      <c r="J50" s="14">
        <f t="shared" si="41"/>
        <v>194.23547824971342</v>
      </c>
      <c r="K50" s="14">
        <f t="shared" si="41"/>
        <v>197.02577784897528</v>
      </c>
      <c r="L50" s="14">
        <f t="shared" si="41"/>
        <v>205.60224885460701</v>
      </c>
      <c r="M50" s="14">
        <f t="shared" si="41"/>
        <v>187.12116711066648</v>
      </c>
      <c r="N50" s="14">
        <f t="shared" si="41"/>
        <v>186.54867730347939</v>
      </c>
    </row>
    <row r="51" spans="1:14" x14ac:dyDescent="0.25">
      <c r="A51" s="8">
        <v>41</v>
      </c>
      <c r="B51" s="14">
        <f t="shared" ref="B51:N51" si="42">B149+B247</f>
        <v>181</v>
      </c>
      <c r="C51" s="14">
        <f t="shared" si="42"/>
        <v>218.28625933840891</v>
      </c>
      <c r="D51" s="14">
        <f t="shared" si="42"/>
        <v>210.18333154410615</v>
      </c>
      <c r="E51" s="14">
        <f t="shared" si="42"/>
        <v>223.52438889377987</v>
      </c>
      <c r="F51" s="14">
        <f t="shared" si="42"/>
        <v>205.59588136514861</v>
      </c>
      <c r="G51" s="14">
        <f t="shared" si="42"/>
        <v>190.28916826405168</v>
      </c>
      <c r="H51" s="14">
        <f t="shared" si="42"/>
        <v>200.61517253136759</v>
      </c>
      <c r="I51" s="14">
        <f t="shared" si="42"/>
        <v>177.43523610028149</v>
      </c>
      <c r="J51" s="14">
        <f t="shared" si="42"/>
        <v>205.98524270727802</v>
      </c>
      <c r="K51" s="14">
        <f t="shared" si="42"/>
        <v>191.69784383252008</v>
      </c>
      <c r="L51" s="14">
        <f t="shared" si="42"/>
        <v>194.49290305172451</v>
      </c>
      <c r="M51" s="14">
        <f t="shared" si="42"/>
        <v>202.98841720011598</v>
      </c>
      <c r="N51" s="14">
        <f t="shared" si="42"/>
        <v>185.06098936747458</v>
      </c>
    </row>
    <row r="52" spans="1:14" x14ac:dyDescent="0.25">
      <c r="A52" s="8">
        <v>42</v>
      </c>
      <c r="B52" s="14">
        <f t="shared" ref="B52:N52" si="43">B150+B248</f>
        <v>237</v>
      </c>
      <c r="C52" s="14">
        <f t="shared" si="43"/>
        <v>179.1076151909952</v>
      </c>
      <c r="D52" s="14">
        <f t="shared" si="43"/>
        <v>215.01060893813693</v>
      </c>
      <c r="E52" s="14">
        <f t="shared" si="43"/>
        <v>207.08691673953629</v>
      </c>
      <c r="F52" s="14">
        <f t="shared" si="43"/>
        <v>220.20626538025232</v>
      </c>
      <c r="G52" s="14">
        <f t="shared" si="43"/>
        <v>202.3095966942403</v>
      </c>
      <c r="H52" s="14">
        <f t="shared" si="43"/>
        <v>187.56655013163697</v>
      </c>
      <c r="I52" s="14">
        <f t="shared" si="43"/>
        <v>197.66193233891897</v>
      </c>
      <c r="J52" s="14">
        <f t="shared" si="43"/>
        <v>175.17107563081959</v>
      </c>
      <c r="K52" s="14">
        <f t="shared" si="43"/>
        <v>202.79031157509897</v>
      </c>
      <c r="L52" s="14">
        <f t="shared" si="43"/>
        <v>189.02698260331573</v>
      </c>
      <c r="M52" s="14">
        <f t="shared" si="43"/>
        <v>191.89774942927809</v>
      </c>
      <c r="N52" s="14">
        <f t="shared" si="43"/>
        <v>200.27304475243545</v>
      </c>
    </row>
    <row r="53" spans="1:14" x14ac:dyDescent="0.25">
      <c r="A53" s="8">
        <v>43</v>
      </c>
      <c r="B53" s="14">
        <f t="shared" ref="B53:N53" si="44">B151+B249</f>
        <v>186</v>
      </c>
      <c r="C53" s="14">
        <f t="shared" si="44"/>
        <v>236.45754338893013</v>
      </c>
      <c r="D53" s="14">
        <f t="shared" si="44"/>
        <v>180.32583718437743</v>
      </c>
      <c r="E53" s="14">
        <f t="shared" si="44"/>
        <v>215.16523280432821</v>
      </c>
      <c r="F53" s="14">
        <f t="shared" si="44"/>
        <v>207.64265634426584</v>
      </c>
      <c r="G53" s="14">
        <f t="shared" si="44"/>
        <v>220.60099297256582</v>
      </c>
      <c r="H53" s="14">
        <f t="shared" si="44"/>
        <v>202.85639690358468</v>
      </c>
      <c r="I53" s="14">
        <f t="shared" si="44"/>
        <v>188.74120903817919</v>
      </c>
      <c r="J53" s="14">
        <f t="shared" si="44"/>
        <v>198.62496955996369</v>
      </c>
      <c r="K53" s="14">
        <f t="shared" si="44"/>
        <v>176.5678775852125</v>
      </c>
      <c r="L53" s="14">
        <f t="shared" si="44"/>
        <v>203.51856374923057</v>
      </c>
      <c r="M53" s="14">
        <f t="shared" si="44"/>
        <v>190.17915282294541</v>
      </c>
      <c r="N53" s="14">
        <f t="shared" si="44"/>
        <v>193.20254563977281</v>
      </c>
    </row>
    <row r="54" spans="1:14" x14ac:dyDescent="0.25">
      <c r="A54" s="8">
        <v>44</v>
      </c>
      <c r="B54" s="14">
        <f t="shared" ref="B54:N54" si="45">B152+B250</f>
        <v>231</v>
      </c>
      <c r="C54" s="14">
        <f t="shared" si="45"/>
        <v>184.60997062540187</v>
      </c>
      <c r="D54" s="14">
        <f t="shared" si="45"/>
        <v>233.99894058085022</v>
      </c>
      <c r="E54" s="14">
        <f t="shared" si="45"/>
        <v>179.11322768678497</v>
      </c>
      <c r="F54" s="14">
        <f t="shared" si="45"/>
        <v>212.75160212912056</v>
      </c>
      <c r="G54" s="14">
        <f t="shared" si="45"/>
        <v>205.6118013986117</v>
      </c>
      <c r="H54" s="14">
        <f t="shared" si="45"/>
        <v>218.05714147049321</v>
      </c>
      <c r="I54" s="14">
        <f t="shared" si="45"/>
        <v>200.77640899163373</v>
      </c>
      <c r="J54" s="14">
        <f t="shared" si="45"/>
        <v>187.1091432221931</v>
      </c>
      <c r="K54" s="14">
        <f t="shared" si="45"/>
        <v>196.94701529501947</v>
      </c>
      <c r="L54" s="14">
        <f t="shared" si="45"/>
        <v>175.31026636026246</v>
      </c>
      <c r="M54" s="14">
        <f t="shared" si="45"/>
        <v>201.52528336240027</v>
      </c>
      <c r="N54" s="14">
        <f t="shared" si="45"/>
        <v>188.55767352163923</v>
      </c>
    </row>
    <row r="55" spans="1:14" x14ac:dyDescent="0.25">
      <c r="A55" s="8">
        <v>45</v>
      </c>
      <c r="B55" s="14">
        <f t="shared" ref="B55:N55" si="46">B153+B251</f>
        <v>237</v>
      </c>
      <c r="C55" s="14">
        <f t="shared" si="46"/>
        <v>231.42755393163779</v>
      </c>
      <c r="D55" s="14">
        <f t="shared" si="46"/>
        <v>186.12664509450531</v>
      </c>
      <c r="E55" s="14">
        <f t="shared" si="46"/>
        <v>234.75438860848533</v>
      </c>
      <c r="F55" s="14">
        <f t="shared" si="46"/>
        <v>181.0463461883717</v>
      </c>
      <c r="G55" s="14">
        <f t="shared" si="46"/>
        <v>214.09416220005539</v>
      </c>
      <c r="H55" s="14">
        <f t="shared" si="46"/>
        <v>207.08928203771484</v>
      </c>
      <c r="I55" s="14">
        <f t="shared" si="46"/>
        <v>219.71658048587653</v>
      </c>
      <c r="J55" s="14">
        <f t="shared" si="46"/>
        <v>202.68744068728739</v>
      </c>
      <c r="K55" s="14">
        <f t="shared" si="46"/>
        <v>189.44573490026266</v>
      </c>
      <c r="L55" s="14">
        <f t="shared" si="46"/>
        <v>198.92741451675789</v>
      </c>
      <c r="M55" s="14">
        <f t="shared" si="46"/>
        <v>177.46168097746926</v>
      </c>
      <c r="N55" s="14">
        <f t="shared" si="46"/>
        <v>203.22772367130494</v>
      </c>
    </row>
    <row r="56" spans="1:14" x14ac:dyDescent="0.25">
      <c r="A56" s="8">
        <v>46</v>
      </c>
      <c r="B56" s="14">
        <f t="shared" ref="B56:N56" si="47">B154+B252</f>
        <v>266</v>
      </c>
      <c r="C56" s="14">
        <f t="shared" si="47"/>
        <v>238.22829075516199</v>
      </c>
      <c r="D56" s="14">
        <f t="shared" si="47"/>
        <v>232.22210334257323</v>
      </c>
      <c r="E56" s="14">
        <f t="shared" si="47"/>
        <v>188.05094102352314</v>
      </c>
      <c r="F56" s="14">
        <f t="shared" si="47"/>
        <v>235.20415681868883</v>
      </c>
      <c r="G56" s="14">
        <f t="shared" si="47"/>
        <v>182.85283769203895</v>
      </c>
      <c r="H56" s="14">
        <f t="shared" si="47"/>
        <v>214.72384041482712</v>
      </c>
      <c r="I56" s="14">
        <f t="shared" si="47"/>
        <v>208.8357875644989</v>
      </c>
      <c r="J56" s="14">
        <f t="shared" si="47"/>
        <v>220.97606559138666</v>
      </c>
      <c r="K56" s="14">
        <f t="shared" si="47"/>
        <v>204.51616055034384</v>
      </c>
      <c r="L56" s="14">
        <f t="shared" si="47"/>
        <v>191.45824053891693</v>
      </c>
      <c r="M56" s="14">
        <f t="shared" si="47"/>
        <v>200.63430140750069</v>
      </c>
      <c r="N56" s="14">
        <f t="shared" si="47"/>
        <v>179.44159272278353</v>
      </c>
    </row>
    <row r="57" spans="1:14" x14ac:dyDescent="0.25">
      <c r="A57" s="8">
        <v>47</v>
      </c>
      <c r="B57" s="14">
        <f t="shared" ref="B57:N57" si="48">B155+B253</f>
        <v>266</v>
      </c>
      <c r="C57" s="14">
        <f t="shared" si="48"/>
        <v>261.94516416564352</v>
      </c>
      <c r="D57" s="14">
        <f t="shared" si="48"/>
        <v>234.60191530027552</v>
      </c>
      <c r="E57" s="14">
        <f t="shared" si="48"/>
        <v>228.48461746061355</v>
      </c>
      <c r="F57" s="14">
        <f t="shared" si="48"/>
        <v>185.65630136543322</v>
      </c>
      <c r="G57" s="14">
        <f t="shared" si="48"/>
        <v>231.29363217731529</v>
      </c>
      <c r="H57" s="14">
        <f t="shared" si="48"/>
        <v>180.09335240464003</v>
      </c>
      <c r="I57" s="14">
        <f t="shared" si="48"/>
        <v>211.23440478256725</v>
      </c>
      <c r="J57" s="14">
        <f t="shared" si="48"/>
        <v>205.59928125838667</v>
      </c>
      <c r="K57" s="14">
        <f t="shared" si="48"/>
        <v>217.64328562999953</v>
      </c>
      <c r="L57" s="14">
        <f t="shared" si="48"/>
        <v>201.5941710071734</v>
      </c>
      <c r="M57" s="14">
        <f t="shared" si="48"/>
        <v>188.65267668681639</v>
      </c>
      <c r="N57" s="14">
        <f t="shared" si="48"/>
        <v>197.63290728919992</v>
      </c>
    </row>
    <row r="58" spans="1:14" x14ac:dyDescent="0.25">
      <c r="A58" s="8">
        <v>48</v>
      </c>
      <c r="B58" s="14">
        <f t="shared" ref="B58:N58" si="49">B156+B254</f>
        <v>252</v>
      </c>
      <c r="C58" s="14">
        <f t="shared" si="49"/>
        <v>265.05154557912948</v>
      </c>
      <c r="D58" s="14">
        <f t="shared" si="49"/>
        <v>260.86017039813856</v>
      </c>
      <c r="E58" s="14">
        <f t="shared" si="49"/>
        <v>233.80756323597441</v>
      </c>
      <c r="F58" s="14">
        <f t="shared" si="49"/>
        <v>227.26418029596596</v>
      </c>
      <c r="G58" s="14">
        <f t="shared" si="49"/>
        <v>185.73422919440577</v>
      </c>
      <c r="H58" s="14">
        <f t="shared" si="49"/>
        <v>230.08917104532722</v>
      </c>
      <c r="I58" s="14">
        <f t="shared" si="49"/>
        <v>180.08610339070077</v>
      </c>
      <c r="J58" s="14">
        <f t="shared" si="49"/>
        <v>209.97141056988801</v>
      </c>
      <c r="K58" s="14">
        <f t="shared" si="49"/>
        <v>205.17076434834206</v>
      </c>
      <c r="L58" s="14">
        <f t="shared" si="49"/>
        <v>216.69173754921184</v>
      </c>
      <c r="M58" s="14">
        <f t="shared" si="49"/>
        <v>201.01852552202132</v>
      </c>
      <c r="N58" s="14">
        <f t="shared" si="49"/>
        <v>188.22407367485664</v>
      </c>
    </row>
    <row r="59" spans="1:14" x14ac:dyDescent="0.25">
      <c r="A59" s="8">
        <v>49</v>
      </c>
      <c r="B59" s="14">
        <f t="shared" ref="B59:N59" si="50">B157+B255</f>
        <v>269</v>
      </c>
      <c r="C59" s="14">
        <f t="shared" si="50"/>
        <v>245.81547202006988</v>
      </c>
      <c r="D59" s="14">
        <f t="shared" si="50"/>
        <v>258.25227806652168</v>
      </c>
      <c r="E59" s="14">
        <f t="shared" si="50"/>
        <v>254.06361682682405</v>
      </c>
      <c r="F59" s="14">
        <f t="shared" si="50"/>
        <v>227.25152120182145</v>
      </c>
      <c r="G59" s="14">
        <f t="shared" si="50"/>
        <v>220.84983581695087</v>
      </c>
      <c r="H59" s="14">
        <f t="shared" si="50"/>
        <v>180.29709139812593</v>
      </c>
      <c r="I59" s="14">
        <f t="shared" si="50"/>
        <v>223.35312364454666</v>
      </c>
      <c r="J59" s="14">
        <f t="shared" si="50"/>
        <v>174.80833635072449</v>
      </c>
      <c r="K59" s="14">
        <f t="shared" si="50"/>
        <v>203.43093798209634</v>
      </c>
      <c r="L59" s="14">
        <f t="shared" si="50"/>
        <v>199.07614836968062</v>
      </c>
      <c r="M59" s="14">
        <f t="shared" si="50"/>
        <v>209.96355339912867</v>
      </c>
      <c r="N59" s="14">
        <f t="shared" si="50"/>
        <v>194.90772899774936</v>
      </c>
    </row>
    <row r="60" spans="1:14" x14ac:dyDescent="0.25">
      <c r="A60" s="8">
        <v>50</v>
      </c>
      <c r="B60" s="14">
        <f t="shared" ref="B60:N60" si="51">B158+B256</f>
        <v>236</v>
      </c>
      <c r="C60" s="14">
        <f t="shared" si="51"/>
        <v>264.73303065544212</v>
      </c>
      <c r="D60" s="14">
        <f t="shared" si="51"/>
        <v>241.88993750695266</v>
      </c>
      <c r="E60" s="14">
        <f t="shared" si="51"/>
        <v>254.62081132368746</v>
      </c>
      <c r="F60" s="14">
        <f t="shared" si="51"/>
        <v>250.51126437865184</v>
      </c>
      <c r="G60" s="14">
        <f t="shared" si="51"/>
        <v>224.35090200110517</v>
      </c>
      <c r="H60" s="14">
        <f t="shared" si="51"/>
        <v>217.62210190521373</v>
      </c>
      <c r="I60" s="14">
        <f t="shared" si="51"/>
        <v>177.84048499373307</v>
      </c>
      <c r="J60" s="14">
        <f t="shared" si="51"/>
        <v>219.62524469368981</v>
      </c>
      <c r="K60" s="14">
        <f t="shared" si="51"/>
        <v>172.09187636549166</v>
      </c>
      <c r="L60" s="14">
        <f t="shared" si="51"/>
        <v>199.94180522402019</v>
      </c>
      <c r="M60" s="14">
        <f t="shared" si="51"/>
        <v>196.09553884225949</v>
      </c>
      <c r="N60" s="14">
        <f t="shared" si="51"/>
        <v>206.86046800400101</v>
      </c>
    </row>
    <row r="61" spans="1:14" x14ac:dyDescent="0.25">
      <c r="A61" s="8">
        <v>51</v>
      </c>
      <c r="B61" s="14">
        <f t="shared" ref="B61:N61" si="52">B159+B257</f>
        <v>226</v>
      </c>
      <c r="C61" s="14">
        <f t="shared" si="52"/>
        <v>232.0147635978839</v>
      </c>
      <c r="D61" s="14">
        <f t="shared" si="52"/>
        <v>259.8700705113942</v>
      </c>
      <c r="E61" s="14">
        <f t="shared" si="52"/>
        <v>237.53938970894649</v>
      </c>
      <c r="F61" s="14">
        <f t="shared" si="52"/>
        <v>250.18797871441384</v>
      </c>
      <c r="G61" s="14">
        <f t="shared" si="52"/>
        <v>246.19856185991256</v>
      </c>
      <c r="H61" s="14">
        <f t="shared" si="52"/>
        <v>220.27883004694775</v>
      </c>
      <c r="I61" s="14">
        <f t="shared" si="52"/>
        <v>213.60849983853561</v>
      </c>
      <c r="J61" s="14">
        <f t="shared" si="52"/>
        <v>174.72642509941781</v>
      </c>
      <c r="K61" s="14">
        <f t="shared" si="52"/>
        <v>214.92206863193559</v>
      </c>
      <c r="L61" s="14">
        <f t="shared" si="52"/>
        <v>168.73204106950982</v>
      </c>
      <c r="M61" s="14">
        <f t="shared" si="52"/>
        <v>195.5648115493014</v>
      </c>
      <c r="N61" s="14">
        <f t="shared" si="52"/>
        <v>192.50405361003254</v>
      </c>
    </row>
    <row r="62" spans="1:14" x14ac:dyDescent="0.25">
      <c r="A62" s="8">
        <v>52</v>
      </c>
      <c r="B62" s="14">
        <f t="shared" ref="B62:N62" si="53">B160+B258</f>
        <v>216</v>
      </c>
      <c r="C62" s="14">
        <f t="shared" si="53"/>
        <v>223.46192083757148</v>
      </c>
      <c r="D62" s="14">
        <f t="shared" si="53"/>
        <v>229.06814711199115</v>
      </c>
      <c r="E62" s="14">
        <f t="shared" si="53"/>
        <v>256.57577790598316</v>
      </c>
      <c r="F62" s="14">
        <f t="shared" si="53"/>
        <v>234.72747734653578</v>
      </c>
      <c r="G62" s="14">
        <f t="shared" si="53"/>
        <v>247.16971362644244</v>
      </c>
      <c r="H62" s="14">
        <f t="shared" si="53"/>
        <v>243.077512105236</v>
      </c>
      <c r="I62" s="14">
        <f t="shared" si="53"/>
        <v>217.38462580472299</v>
      </c>
      <c r="J62" s="14">
        <f t="shared" si="53"/>
        <v>210.61288047050206</v>
      </c>
      <c r="K62" s="14">
        <f t="shared" si="53"/>
        <v>172.67706471618658</v>
      </c>
      <c r="L62" s="14">
        <f t="shared" si="53"/>
        <v>211.64698994683505</v>
      </c>
      <c r="M62" s="14">
        <f t="shared" si="53"/>
        <v>166.53978091639908</v>
      </c>
      <c r="N62" s="14">
        <f t="shared" si="53"/>
        <v>192.61639890532786</v>
      </c>
    </row>
    <row r="63" spans="1:14" x14ac:dyDescent="0.25">
      <c r="A63" s="8">
        <v>53</v>
      </c>
      <c r="B63" s="14">
        <f t="shared" ref="B63:N63" si="54">B161+B259</f>
        <v>232</v>
      </c>
      <c r="C63" s="14">
        <f t="shared" si="54"/>
        <v>214.44183961065556</v>
      </c>
      <c r="D63" s="14">
        <f t="shared" si="54"/>
        <v>221.82224392445247</v>
      </c>
      <c r="E63" s="14">
        <f t="shared" si="54"/>
        <v>227.67724851054987</v>
      </c>
      <c r="F63" s="14">
        <f t="shared" si="54"/>
        <v>254.49160855769804</v>
      </c>
      <c r="G63" s="14">
        <f t="shared" si="54"/>
        <v>232.92024341294089</v>
      </c>
      <c r="H63" s="14">
        <f t="shared" si="54"/>
        <v>245.16573563892786</v>
      </c>
      <c r="I63" s="14">
        <f t="shared" si="54"/>
        <v>241.34687990058694</v>
      </c>
      <c r="J63" s="14">
        <f t="shared" si="54"/>
        <v>215.90288196314879</v>
      </c>
      <c r="K63" s="14">
        <f t="shared" si="54"/>
        <v>208.85619470524108</v>
      </c>
      <c r="L63" s="14">
        <f t="shared" si="54"/>
        <v>171.72946788632333</v>
      </c>
      <c r="M63" s="14">
        <f t="shared" si="54"/>
        <v>209.6788866783952</v>
      </c>
      <c r="N63" s="14">
        <f t="shared" si="54"/>
        <v>165.65290815330252</v>
      </c>
    </row>
    <row r="64" spans="1:14" x14ac:dyDescent="0.25">
      <c r="A64" s="8">
        <v>54</v>
      </c>
      <c r="B64" s="14">
        <f t="shared" ref="B64:N64" si="55">B162+B260</f>
        <v>217</v>
      </c>
      <c r="C64" s="14">
        <f t="shared" si="55"/>
        <v>227.24302755782065</v>
      </c>
      <c r="D64" s="14">
        <f t="shared" si="55"/>
        <v>210.05276336783928</v>
      </c>
      <c r="E64" s="14">
        <f t="shared" si="55"/>
        <v>217.16907105697138</v>
      </c>
      <c r="F64" s="14">
        <f t="shared" si="55"/>
        <v>223.01537953312581</v>
      </c>
      <c r="G64" s="14">
        <f t="shared" si="55"/>
        <v>249.06697197403648</v>
      </c>
      <c r="H64" s="14">
        <f t="shared" si="55"/>
        <v>227.92358699698318</v>
      </c>
      <c r="I64" s="14">
        <f t="shared" si="55"/>
        <v>239.66962740042862</v>
      </c>
      <c r="J64" s="14">
        <f t="shared" si="55"/>
        <v>235.98129065940299</v>
      </c>
      <c r="K64" s="14">
        <f t="shared" si="55"/>
        <v>210.92139017738094</v>
      </c>
      <c r="L64" s="14">
        <f t="shared" si="55"/>
        <v>204.0833706543217</v>
      </c>
      <c r="M64" s="14">
        <f t="shared" si="55"/>
        <v>167.90468928784168</v>
      </c>
      <c r="N64" s="14">
        <f t="shared" si="55"/>
        <v>204.85956418123396</v>
      </c>
    </row>
    <row r="65" spans="1:14" x14ac:dyDescent="0.25">
      <c r="A65" s="8">
        <v>55</v>
      </c>
      <c r="B65" s="14">
        <f t="shared" ref="B65:N65" si="56">B163+B261</f>
        <v>228</v>
      </c>
      <c r="C65" s="14">
        <f t="shared" si="56"/>
        <v>217.35903921703141</v>
      </c>
      <c r="D65" s="14">
        <f t="shared" si="56"/>
        <v>227.57384669133057</v>
      </c>
      <c r="E65" s="14">
        <f t="shared" si="56"/>
        <v>210.41214333076709</v>
      </c>
      <c r="F65" s="14">
        <f t="shared" si="56"/>
        <v>217.21728069991852</v>
      </c>
      <c r="G65" s="14">
        <f t="shared" si="56"/>
        <v>223.22330561047323</v>
      </c>
      <c r="H65" s="14">
        <f t="shared" si="56"/>
        <v>249.00322888314849</v>
      </c>
      <c r="I65" s="14">
        <f t="shared" si="56"/>
        <v>228.16103779133255</v>
      </c>
      <c r="J65" s="14">
        <f t="shared" si="56"/>
        <v>239.57589489610888</v>
      </c>
      <c r="K65" s="14">
        <f t="shared" si="56"/>
        <v>236.29717322781045</v>
      </c>
      <c r="L65" s="14">
        <f t="shared" si="56"/>
        <v>211.39043923968694</v>
      </c>
      <c r="M65" s="14">
        <f t="shared" si="56"/>
        <v>204.37507816396055</v>
      </c>
      <c r="N65" s="14">
        <f t="shared" si="56"/>
        <v>168.47813222428999</v>
      </c>
    </row>
    <row r="66" spans="1:14" x14ac:dyDescent="0.25">
      <c r="A66" s="8">
        <v>56</v>
      </c>
      <c r="B66" s="14">
        <f t="shared" ref="B66:N66" si="57">B164+B262</f>
        <v>225</v>
      </c>
      <c r="C66" s="14">
        <f t="shared" si="57"/>
        <v>225.71875183941228</v>
      </c>
      <c r="D66" s="14">
        <f t="shared" si="57"/>
        <v>215.0805845080755</v>
      </c>
      <c r="E66" s="14">
        <f t="shared" si="57"/>
        <v>225.21963344701356</v>
      </c>
      <c r="F66" s="14">
        <f t="shared" si="57"/>
        <v>208.18512202738609</v>
      </c>
      <c r="G66" s="14">
        <f t="shared" si="57"/>
        <v>214.66188821097512</v>
      </c>
      <c r="H66" s="14">
        <f t="shared" si="57"/>
        <v>220.66523882287242</v>
      </c>
      <c r="I66" s="14">
        <f t="shared" si="57"/>
        <v>245.82493124865641</v>
      </c>
      <c r="J66" s="14">
        <f t="shared" si="57"/>
        <v>225.34998009424106</v>
      </c>
      <c r="K66" s="14">
        <f t="shared" si="57"/>
        <v>236.75843699983051</v>
      </c>
      <c r="L66" s="14">
        <f t="shared" si="57"/>
        <v>233.43910868809479</v>
      </c>
      <c r="M66" s="14">
        <f t="shared" si="57"/>
        <v>208.7747975994784</v>
      </c>
      <c r="N66" s="14">
        <f t="shared" si="57"/>
        <v>201.57100782061667</v>
      </c>
    </row>
    <row r="67" spans="1:14" x14ac:dyDescent="0.25">
      <c r="A67" s="8">
        <v>57</v>
      </c>
      <c r="B67" s="14">
        <f t="shared" ref="B67:N67" si="58">B165+B263</f>
        <v>203</v>
      </c>
      <c r="C67" s="14">
        <f t="shared" si="58"/>
        <v>226.76018548071067</v>
      </c>
      <c r="D67" s="14">
        <f t="shared" si="58"/>
        <v>227.19909569568222</v>
      </c>
      <c r="E67" s="14">
        <f t="shared" si="58"/>
        <v>217.08304105158919</v>
      </c>
      <c r="F67" s="14">
        <f t="shared" si="58"/>
        <v>227.05075688320954</v>
      </c>
      <c r="G67" s="14">
        <f t="shared" si="58"/>
        <v>210.05930920463274</v>
      </c>
      <c r="H67" s="14">
        <f t="shared" si="58"/>
        <v>216.51930767107635</v>
      </c>
      <c r="I67" s="14">
        <f t="shared" si="58"/>
        <v>222.58990514622451</v>
      </c>
      <c r="J67" s="14">
        <f t="shared" si="58"/>
        <v>247.32706808267676</v>
      </c>
      <c r="K67" s="14">
        <f t="shared" si="58"/>
        <v>226.93254818009882</v>
      </c>
      <c r="L67" s="14">
        <f t="shared" si="58"/>
        <v>238.55854957386836</v>
      </c>
      <c r="M67" s="14">
        <f t="shared" si="58"/>
        <v>235.06318067782766</v>
      </c>
      <c r="N67" s="14">
        <f t="shared" si="58"/>
        <v>210.57790424111187</v>
      </c>
    </row>
    <row r="68" spans="1:14" x14ac:dyDescent="0.25">
      <c r="A68" s="8">
        <v>58</v>
      </c>
      <c r="B68" s="14">
        <f t="shared" ref="B68:N68" si="59">B166+B264</f>
        <v>209</v>
      </c>
      <c r="C68" s="14">
        <f t="shared" si="59"/>
        <v>206.49562420505117</v>
      </c>
      <c r="D68" s="14">
        <f t="shared" si="59"/>
        <v>229.84852909698282</v>
      </c>
      <c r="E68" s="14">
        <f t="shared" si="59"/>
        <v>230.24163602152208</v>
      </c>
      <c r="F68" s="14">
        <f t="shared" si="59"/>
        <v>220.25629314188222</v>
      </c>
      <c r="G68" s="14">
        <f t="shared" si="59"/>
        <v>229.87673526282418</v>
      </c>
      <c r="H68" s="14">
        <f t="shared" si="59"/>
        <v>213.13600642705802</v>
      </c>
      <c r="I68" s="14">
        <f t="shared" si="59"/>
        <v>219.77682687152583</v>
      </c>
      <c r="J68" s="14">
        <f t="shared" si="59"/>
        <v>225.86098341430022</v>
      </c>
      <c r="K68" s="14">
        <f t="shared" si="59"/>
        <v>250.191030443464</v>
      </c>
      <c r="L68" s="14">
        <f t="shared" si="59"/>
        <v>230.00817751252657</v>
      </c>
      <c r="M68" s="14">
        <f t="shared" si="59"/>
        <v>241.51565999755468</v>
      </c>
      <c r="N68" s="14">
        <f t="shared" si="59"/>
        <v>238.09859578543887</v>
      </c>
    </row>
    <row r="69" spans="1:14" x14ac:dyDescent="0.25">
      <c r="A69" s="8">
        <v>59</v>
      </c>
      <c r="B69" s="14">
        <f t="shared" ref="B69:N69" si="60">B167+B265</f>
        <v>190</v>
      </c>
      <c r="C69" s="14">
        <f t="shared" si="60"/>
        <v>207.34159892850823</v>
      </c>
      <c r="D69" s="14">
        <f t="shared" si="60"/>
        <v>205.1621474219836</v>
      </c>
      <c r="E69" s="14">
        <f t="shared" si="60"/>
        <v>228.3100220977866</v>
      </c>
      <c r="F69" s="14">
        <f t="shared" si="60"/>
        <v>228.42356857508</v>
      </c>
      <c r="G69" s="14">
        <f t="shared" si="60"/>
        <v>218.64285433465926</v>
      </c>
      <c r="H69" s="14">
        <f t="shared" si="60"/>
        <v>228.24926782308955</v>
      </c>
      <c r="I69" s="14">
        <f t="shared" si="60"/>
        <v>211.74294459721182</v>
      </c>
      <c r="J69" s="14">
        <f t="shared" si="60"/>
        <v>218.37095311554938</v>
      </c>
      <c r="K69" s="14">
        <f t="shared" si="60"/>
        <v>224.47138321374064</v>
      </c>
      <c r="L69" s="14">
        <f t="shared" si="60"/>
        <v>248.40243886016111</v>
      </c>
      <c r="M69" s="14">
        <f t="shared" si="60"/>
        <v>228.33545289900349</v>
      </c>
      <c r="N69" s="14">
        <f t="shared" si="60"/>
        <v>239.81469993049143</v>
      </c>
    </row>
    <row r="70" spans="1:14" x14ac:dyDescent="0.25">
      <c r="A70" s="8">
        <v>60</v>
      </c>
      <c r="B70" s="14">
        <f t="shared" ref="B70:N70" si="61">B168+B266</f>
        <v>185</v>
      </c>
      <c r="C70" s="14">
        <f t="shared" si="61"/>
        <v>188.51640462711987</v>
      </c>
      <c r="D70" s="14">
        <f t="shared" si="61"/>
        <v>205.3305026846763</v>
      </c>
      <c r="E70" s="14">
        <f t="shared" si="61"/>
        <v>202.98260981269118</v>
      </c>
      <c r="F70" s="14">
        <f t="shared" si="61"/>
        <v>225.91950210079054</v>
      </c>
      <c r="G70" s="14">
        <f t="shared" si="61"/>
        <v>226.25093443789063</v>
      </c>
      <c r="H70" s="14">
        <f t="shared" si="61"/>
        <v>216.54002237358509</v>
      </c>
      <c r="I70" s="14">
        <f t="shared" si="61"/>
        <v>226.10424830852327</v>
      </c>
      <c r="J70" s="14">
        <f t="shared" si="61"/>
        <v>209.96207325574971</v>
      </c>
      <c r="K70" s="14">
        <f t="shared" si="61"/>
        <v>216.45690246092144</v>
      </c>
      <c r="L70" s="14">
        <f t="shared" si="61"/>
        <v>222.60950293954937</v>
      </c>
      <c r="M70" s="14">
        <f t="shared" si="61"/>
        <v>246.0510330428076</v>
      </c>
      <c r="N70" s="14">
        <f t="shared" si="61"/>
        <v>226.29195143168556</v>
      </c>
    </row>
    <row r="71" spans="1:14" x14ac:dyDescent="0.25">
      <c r="A71" s="8">
        <v>61</v>
      </c>
      <c r="B71" s="14">
        <f t="shared" ref="B71:N71" si="62">B169+B267</f>
        <v>177</v>
      </c>
      <c r="C71" s="14">
        <f t="shared" si="62"/>
        <v>182.97344747363826</v>
      </c>
      <c r="D71" s="14">
        <f t="shared" si="62"/>
        <v>186.4243442758401</v>
      </c>
      <c r="E71" s="14">
        <f t="shared" si="62"/>
        <v>202.83160514046739</v>
      </c>
      <c r="F71" s="14">
        <f t="shared" si="62"/>
        <v>200.88130408167564</v>
      </c>
      <c r="G71" s="14">
        <f t="shared" si="62"/>
        <v>223.60996337881858</v>
      </c>
      <c r="H71" s="14">
        <f t="shared" si="62"/>
        <v>223.75443858616114</v>
      </c>
      <c r="I71" s="14">
        <f t="shared" si="62"/>
        <v>214.25500341013617</v>
      </c>
      <c r="J71" s="14">
        <f t="shared" si="62"/>
        <v>223.74764946201736</v>
      </c>
      <c r="K71" s="14">
        <f t="shared" si="62"/>
        <v>207.74617818100006</v>
      </c>
      <c r="L71" s="14">
        <f t="shared" si="62"/>
        <v>214.18086614131954</v>
      </c>
      <c r="M71" s="14">
        <f t="shared" si="62"/>
        <v>220.4461655709319</v>
      </c>
      <c r="N71" s="14">
        <f t="shared" si="62"/>
        <v>243.38643662273824</v>
      </c>
    </row>
    <row r="72" spans="1:14" x14ac:dyDescent="0.25">
      <c r="A72" s="8">
        <v>62</v>
      </c>
      <c r="B72" s="14">
        <f t="shared" ref="B72:N72" si="63">B170+B268</f>
        <v>184</v>
      </c>
      <c r="C72" s="14">
        <f t="shared" si="63"/>
        <v>176.37531548238115</v>
      </c>
      <c r="D72" s="14">
        <f t="shared" si="63"/>
        <v>182.41613888177991</v>
      </c>
      <c r="E72" s="14">
        <f t="shared" si="63"/>
        <v>185.62830179842035</v>
      </c>
      <c r="F72" s="14">
        <f t="shared" si="63"/>
        <v>201.77823570147274</v>
      </c>
      <c r="G72" s="14">
        <f t="shared" si="63"/>
        <v>200.00140748442323</v>
      </c>
      <c r="H72" s="14">
        <f t="shared" si="63"/>
        <v>222.48152343605148</v>
      </c>
      <c r="I72" s="14">
        <f t="shared" si="63"/>
        <v>222.75523725592495</v>
      </c>
      <c r="J72" s="14">
        <f t="shared" si="63"/>
        <v>213.39407179262909</v>
      </c>
      <c r="K72" s="14">
        <f t="shared" si="63"/>
        <v>222.93844132987329</v>
      </c>
      <c r="L72" s="14">
        <f t="shared" si="63"/>
        <v>207.05174110222447</v>
      </c>
      <c r="M72" s="14">
        <f t="shared" si="63"/>
        <v>213.52847962573884</v>
      </c>
      <c r="N72" s="14">
        <f t="shared" si="63"/>
        <v>219.82208096795546</v>
      </c>
    </row>
    <row r="73" spans="1:14" x14ac:dyDescent="0.25">
      <c r="A73" s="8">
        <v>63</v>
      </c>
      <c r="B73" s="14">
        <f t="shared" ref="B73:N73" si="64">B171+B269</f>
        <v>147</v>
      </c>
      <c r="C73" s="14">
        <f t="shared" si="64"/>
        <v>181.08326790527525</v>
      </c>
      <c r="D73" s="14">
        <f t="shared" si="64"/>
        <v>173.94606105062346</v>
      </c>
      <c r="E73" s="14">
        <f t="shared" si="64"/>
        <v>179.92273001916888</v>
      </c>
      <c r="F73" s="14">
        <f t="shared" si="64"/>
        <v>183.04361651882505</v>
      </c>
      <c r="G73" s="14">
        <f t="shared" si="64"/>
        <v>198.83845894412826</v>
      </c>
      <c r="H73" s="14">
        <f t="shared" si="64"/>
        <v>197.39728510710412</v>
      </c>
      <c r="I73" s="14">
        <f t="shared" si="64"/>
        <v>219.46017318791894</v>
      </c>
      <c r="J73" s="14">
        <f t="shared" si="64"/>
        <v>219.92131549419827</v>
      </c>
      <c r="K73" s="14">
        <f t="shared" si="64"/>
        <v>210.67565886282108</v>
      </c>
      <c r="L73" s="14">
        <f t="shared" si="64"/>
        <v>220.36144060904655</v>
      </c>
      <c r="M73" s="14">
        <f t="shared" si="64"/>
        <v>204.61732082887335</v>
      </c>
      <c r="N73" s="14">
        <f t="shared" si="64"/>
        <v>211.07520893835456</v>
      </c>
    </row>
    <row r="74" spans="1:14" x14ac:dyDescent="0.25">
      <c r="A74" s="8">
        <v>64</v>
      </c>
      <c r="B74" s="14">
        <f t="shared" ref="B74:N74" si="65">B172+B270</f>
        <v>170</v>
      </c>
      <c r="C74" s="14">
        <f t="shared" si="65"/>
        <v>143.99743869718088</v>
      </c>
      <c r="D74" s="14">
        <f t="shared" si="65"/>
        <v>177.07831631885159</v>
      </c>
      <c r="E74" s="14">
        <f t="shared" si="65"/>
        <v>170.20191141392888</v>
      </c>
      <c r="F74" s="14">
        <f t="shared" si="65"/>
        <v>175.91284155237901</v>
      </c>
      <c r="G74" s="14">
        <f t="shared" si="65"/>
        <v>179.18377037595371</v>
      </c>
      <c r="H74" s="14">
        <f t="shared" si="65"/>
        <v>194.88277450963602</v>
      </c>
      <c r="I74" s="14">
        <f t="shared" si="65"/>
        <v>193.50320248721511</v>
      </c>
      <c r="J74" s="14">
        <f t="shared" si="65"/>
        <v>215.0051970184748</v>
      </c>
      <c r="K74" s="14">
        <f t="shared" si="65"/>
        <v>215.51050078887812</v>
      </c>
      <c r="L74" s="14">
        <f t="shared" si="65"/>
        <v>206.59420625758767</v>
      </c>
      <c r="M74" s="14">
        <f t="shared" si="65"/>
        <v>216.10028218947124</v>
      </c>
      <c r="N74" s="14">
        <f t="shared" si="65"/>
        <v>200.6511578422747</v>
      </c>
    </row>
    <row r="75" spans="1:14" x14ac:dyDescent="0.25">
      <c r="A75" s="8">
        <v>65</v>
      </c>
      <c r="B75" s="14">
        <f t="shared" ref="B75:N75" si="66">B173+B271</f>
        <v>174</v>
      </c>
      <c r="C75" s="14">
        <f t="shared" si="66"/>
        <v>168.95602396890541</v>
      </c>
      <c r="D75" s="14">
        <f t="shared" si="66"/>
        <v>143.48265076450858</v>
      </c>
      <c r="E75" s="14">
        <f t="shared" si="66"/>
        <v>175.88470652323701</v>
      </c>
      <c r="F75" s="14">
        <f t="shared" si="66"/>
        <v>169.27667058880283</v>
      </c>
      <c r="G75" s="14">
        <f t="shared" si="66"/>
        <v>174.64785863350554</v>
      </c>
      <c r="H75" s="14">
        <f t="shared" si="66"/>
        <v>178.02671910801047</v>
      </c>
      <c r="I75" s="14">
        <f t="shared" si="66"/>
        <v>193.16362564741348</v>
      </c>
      <c r="J75" s="14">
        <f t="shared" si="66"/>
        <v>191.99059525660726</v>
      </c>
      <c r="K75" s="14">
        <f t="shared" si="66"/>
        <v>213.13629604766905</v>
      </c>
      <c r="L75" s="14">
        <f t="shared" si="66"/>
        <v>213.50224024503871</v>
      </c>
      <c r="M75" s="14">
        <f t="shared" si="66"/>
        <v>204.88385772832271</v>
      </c>
      <c r="N75" s="14">
        <f t="shared" si="66"/>
        <v>214.26867811675342</v>
      </c>
    </row>
    <row r="76" spans="1:14" x14ac:dyDescent="0.25">
      <c r="A76" s="8">
        <v>66</v>
      </c>
      <c r="B76" s="14">
        <f t="shared" ref="B76:N76" si="67">B174+B272</f>
        <v>158</v>
      </c>
      <c r="C76" s="14">
        <f t="shared" si="67"/>
        <v>172.25302217985427</v>
      </c>
      <c r="D76" s="14">
        <f t="shared" si="67"/>
        <v>167.46610016570082</v>
      </c>
      <c r="E76" s="14">
        <f t="shared" si="67"/>
        <v>142.58743946560816</v>
      </c>
      <c r="F76" s="14">
        <f t="shared" si="67"/>
        <v>174.30690056955174</v>
      </c>
      <c r="G76" s="14">
        <f t="shared" si="67"/>
        <v>167.83552647491115</v>
      </c>
      <c r="H76" s="14">
        <f t="shared" si="67"/>
        <v>173.26762975057264</v>
      </c>
      <c r="I76" s="14">
        <f t="shared" si="67"/>
        <v>176.79234700835855</v>
      </c>
      <c r="J76" s="14">
        <f t="shared" si="67"/>
        <v>191.63717451650894</v>
      </c>
      <c r="K76" s="14">
        <f t="shared" si="67"/>
        <v>190.60352451934187</v>
      </c>
      <c r="L76" s="14">
        <f t="shared" si="67"/>
        <v>211.40164301569021</v>
      </c>
      <c r="M76" s="14">
        <f t="shared" si="67"/>
        <v>211.79369466816749</v>
      </c>
      <c r="N76" s="14">
        <f t="shared" si="67"/>
        <v>203.28054264317714</v>
      </c>
    </row>
    <row r="77" spans="1:14" x14ac:dyDescent="0.25">
      <c r="A77" s="8">
        <v>67</v>
      </c>
      <c r="B77" s="14">
        <f t="shared" ref="B77:N77" si="68">B175+B273</f>
        <v>145</v>
      </c>
      <c r="C77" s="14">
        <f t="shared" si="68"/>
        <v>155.15607309023184</v>
      </c>
      <c r="D77" s="14">
        <f t="shared" si="68"/>
        <v>169.11407615863556</v>
      </c>
      <c r="E77" s="14">
        <f t="shared" si="68"/>
        <v>164.46337320435904</v>
      </c>
      <c r="F77" s="14">
        <f t="shared" si="68"/>
        <v>140.22812509046207</v>
      </c>
      <c r="G77" s="14">
        <f t="shared" si="68"/>
        <v>170.97660507239794</v>
      </c>
      <c r="H77" s="14">
        <f t="shared" si="68"/>
        <v>164.90873296325785</v>
      </c>
      <c r="I77" s="14">
        <f t="shared" si="68"/>
        <v>170.22264831818316</v>
      </c>
      <c r="J77" s="14">
        <f t="shared" si="68"/>
        <v>173.82965810154946</v>
      </c>
      <c r="K77" s="14">
        <f t="shared" si="68"/>
        <v>188.34388927215502</v>
      </c>
      <c r="L77" s="14">
        <f t="shared" si="68"/>
        <v>187.38668865250111</v>
      </c>
      <c r="M77" s="14">
        <f t="shared" si="68"/>
        <v>207.86191227862122</v>
      </c>
      <c r="N77" s="14">
        <f t="shared" si="68"/>
        <v>208.26373689192633</v>
      </c>
    </row>
    <row r="78" spans="1:14" x14ac:dyDescent="0.25">
      <c r="A78" s="8">
        <v>68</v>
      </c>
      <c r="B78" s="14">
        <f t="shared" ref="B78:N78" si="69">B176+B274</f>
        <v>165</v>
      </c>
      <c r="C78" s="14">
        <f t="shared" si="69"/>
        <v>142.28925709579593</v>
      </c>
      <c r="D78" s="14">
        <f t="shared" si="69"/>
        <v>151.83219694157424</v>
      </c>
      <c r="E78" s="14">
        <f t="shared" si="69"/>
        <v>165.79875716715105</v>
      </c>
      <c r="F78" s="14">
        <f t="shared" si="69"/>
        <v>161.34445274294706</v>
      </c>
      <c r="G78" s="14">
        <f t="shared" si="69"/>
        <v>137.82174686549078</v>
      </c>
      <c r="H78" s="14">
        <f t="shared" si="69"/>
        <v>167.75025392272795</v>
      </c>
      <c r="I78" s="14">
        <f t="shared" si="69"/>
        <v>161.95976513250082</v>
      </c>
      <c r="J78" s="14">
        <f t="shared" si="69"/>
        <v>167.13930359091569</v>
      </c>
      <c r="K78" s="14">
        <f t="shared" si="69"/>
        <v>170.80488998042807</v>
      </c>
      <c r="L78" s="14">
        <f t="shared" si="69"/>
        <v>184.98442659383625</v>
      </c>
      <c r="M78" s="14">
        <f t="shared" si="69"/>
        <v>184.24921989209557</v>
      </c>
      <c r="N78" s="14">
        <f t="shared" si="69"/>
        <v>204.23656594359076</v>
      </c>
    </row>
    <row r="79" spans="1:14" x14ac:dyDescent="0.25">
      <c r="A79" s="8">
        <v>69</v>
      </c>
      <c r="B79" s="14">
        <f t="shared" ref="B79:N79" si="70">B177+B275</f>
        <v>152</v>
      </c>
      <c r="C79" s="14">
        <f t="shared" si="70"/>
        <v>161.5059342367428</v>
      </c>
      <c r="D79" s="14">
        <f t="shared" si="70"/>
        <v>139.28003721939828</v>
      </c>
      <c r="E79" s="14">
        <f t="shared" si="70"/>
        <v>148.65264176571628</v>
      </c>
      <c r="F79" s="14">
        <f t="shared" si="70"/>
        <v>162.17404313169828</v>
      </c>
      <c r="G79" s="14">
        <f t="shared" si="70"/>
        <v>158.13270078790129</v>
      </c>
      <c r="H79" s="14">
        <f t="shared" si="70"/>
        <v>135.39959145650653</v>
      </c>
      <c r="I79" s="14">
        <f t="shared" si="70"/>
        <v>164.42759130464586</v>
      </c>
      <c r="J79" s="14">
        <f t="shared" si="70"/>
        <v>158.97335605004542</v>
      </c>
      <c r="K79" s="14">
        <f t="shared" si="70"/>
        <v>164.12847052233187</v>
      </c>
      <c r="L79" s="14">
        <f t="shared" si="70"/>
        <v>167.933536524705</v>
      </c>
      <c r="M79" s="14">
        <f t="shared" si="70"/>
        <v>181.74777423709651</v>
      </c>
      <c r="N79" s="14">
        <f t="shared" si="70"/>
        <v>181.16698162054618</v>
      </c>
    </row>
    <row r="80" spans="1:14" x14ac:dyDescent="0.25">
      <c r="A80" s="8">
        <v>70</v>
      </c>
      <c r="B80" s="14">
        <f t="shared" ref="B80:N80" si="71">B178+B276</f>
        <v>173</v>
      </c>
      <c r="C80" s="14">
        <f t="shared" si="71"/>
        <v>150.13174646654508</v>
      </c>
      <c r="D80" s="14">
        <f t="shared" si="71"/>
        <v>159.19557813784604</v>
      </c>
      <c r="E80" s="14">
        <f t="shared" si="71"/>
        <v>137.41595671529441</v>
      </c>
      <c r="F80" s="14">
        <f t="shared" si="71"/>
        <v>146.54997186162001</v>
      </c>
      <c r="G80" s="14">
        <f t="shared" si="71"/>
        <v>159.68029058263278</v>
      </c>
      <c r="H80" s="14">
        <f t="shared" si="71"/>
        <v>155.96377177599362</v>
      </c>
      <c r="I80" s="14">
        <f t="shared" si="71"/>
        <v>133.84479395470498</v>
      </c>
      <c r="J80" s="14">
        <f t="shared" si="71"/>
        <v>162.15693937508703</v>
      </c>
      <c r="K80" s="14">
        <f t="shared" si="71"/>
        <v>157.02399217499399</v>
      </c>
      <c r="L80" s="14">
        <f t="shared" si="71"/>
        <v>162.0175521835065</v>
      </c>
      <c r="M80" s="14">
        <f t="shared" si="71"/>
        <v>165.82580787601262</v>
      </c>
      <c r="N80" s="14">
        <f t="shared" si="71"/>
        <v>179.30609660149992</v>
      </c>
    </row>
    <row r="81" spans="1:14" x14ac:dyDescent="0.25">
      <c r="A81" s="8">
        <v>71</v>
      </c>
      <c r="B81" s="14">
        <f t="shared" ref="B81:N81" si="72">B179+B277</f>
        <v>171</v>
      </c>
      <c r="C81" s="14">
        <f t="shared" si="72"/>
        <v>167.61830221984155</v>
      </c>
      <c r="D81" s="14">
        <f t="shared" si="72"/>
        <v>145.6606657163012</v>
      </c>
      <c r="E81" s="14">
        <f t="shared" si="72"/>
        <v>154.17383451610169</v>
      </c>
      <c r="F81" s="14">
        <f t="shared" si="72"/>
        <v>133.61749515864909</v>
      </c>
      <c r="G81" s="14">
        <f t="shared" si="72"/>
        <v>142.35531876098614</v>
      </c>
      <c r="H81" s="14">
        <f t="shared" si="72"/>
        <v>154.97375561031143</v>
      </c>
      <c r="I81" s="14">
        <f t="shared" si="72"/>
        <v>151.36550696714033</v>
      </c>
      <c r="J81" s="14">
        <f t="shared" si="72"/>
        <v>130.14295979268064</v>
      </c>
      <c r="K81" s="14">
        <f t="shared" si="72"/>
        <v>157.65373453830603</v>
      </c>
      <c r="L81" s="14">
        <f t="shared" si="72"/>
        <v>152.75158055076815</v>
      </c>
      <c r="M81" s="14">
        <f t="shared" si="72"/>
        <v>157.60603478484518</v>
      </c>
      <c r="N81" s="14">
        <f t="shared" si="72"/>
        <v>161.52241534057842</v>
      </c>
    </row>
    <row r="82" spans="1:14" x14ac:dyDescent="0.25">
      <c r="A82" s="8">
        <v>72</v>
      </c>
      <c r="B82" s="14">
        <f t="shared" ref="B82:N82" si="73">B180+B278</f>
        <v>141</v>
      </c>
      <c r="C82" s="14">
        <f t="shared" si="73"/>
        <v>166.48567007948782</v>
      </c>
      <c r="D82" s="14">
        <f t="shared" si="73"/>
        <v>163.04810915991607</v>
      </c>
      <c r="E82" s="14">
        <f t="shared" si="73"/>
        <v>141.72062955754649</v>
      </c>
      <c r="F82" s="14">
        <f t="shared" si="73"/>
        <v>149.82427899212669</v>
      </c>
      <c r="G82" s="14">
        <f t="shared" si="73"/>
        <v>130.25145494765883</v>
      </c>
      <c r="H82" s="14">
        <f t="shared" si="73"/>
        <v>138.69023190003477</v>
      </c>
      <c r="I82" s="14">
        <f t="shared" si="73"/>
        <v>150.80291753711657</v>
      </c>
      <c r="J82" s="14">
        <f t="shared" si="73"/>
        <v>147.39013050920471</v>
      </c>
      <c r="K82" s="14">
        <f t="shared" si="73"/>
        <v>127.01972347313352</v>
      </c>
      <c r="L82" s="14">
        <f t="shared" si="73"/>
        <v>153.64677236901213</v>
      </c>
      <c r="M82" s="14">
        <f t="shared" si="73"/>
        <v>149.08177071715738</v>
      </c>
      <c r="N82" s="14">
        <f t="shared" si="73"/>
        <v>153.69850525048244</v>
      </c>
    </row>
    <row r="83" spans="1:14" x14ac:dyDescent="0.25">
      <c r="A83" s="8">
        <v>73</v>
      </c>
      <c r="B83" s="14">
        <f t="shared" ref="B83:N83" si="74">B181+B279</f>
        <v>146</v>
      </c>
      <c r="C83" s="14">
        <f t="shared" si="74"/>
        <v>137.5862899670266</v>
      </c>
      <c r="D83" s="14">
        <f t="shared" si="74"/>
        <v>162.01180644755965</v>
      </c>
      <c r="E83" s="14">
        <f t="shared" si="74"/>
        <v>158.7098593501012</v>
      </c>
      <c r="F83" s="14">
        <f t="shared" si="74"/>
        <v>138.2119768957038</v>
      </c>
      <c r="G83" s="14">
        <f t="shared" si="74"/>
        <v>145.97671430460196</v>
      </c>
      <c r="H83" s="14">
        <f t="shared" si="74"/>
        <v>127.3135673923382</v>
      </c>
      <c r="I83" s="14">
        <f t="shared" si="74"/>
        <v>135.45146547569061</v>
      </c>
      <c r="J83" s="14">
        <f t="shared" si="74"/>
        <v>147.19689042924904</v>
      </c>
      <c r="K83" s="14">
        <f t="shared" si="74"/>
        <v>143.96768094541585</v>
      </c>
      <c r="L83" s="14">
        <f t="shared" si="74"/>
        <v>124.2603361726655</v>
      </c>
      <c r="M83" s="14">
        <f t="shared" si="74"/>
        <v>150.13946817137659</v>
      </c>
      <c r="N83" s="14">
        <f t="shared" si="74"/>
        <v>145.7300076027436</v>
      </c>
    </row>
    <row r="84" spans="1:14" x14ac:dyDescent="0.25">
      <c r="A84" s="8">
        <v>74</v>
      </c>
      <c r="B84" s="14">
        <f t="shared" ref="B84:N84" si="75">B182+B280</f>
        <v>138</v>
      </c>
      <c r="C84" s="14">
        <f t="shared" si="75"/>
        <v>142.69331470608876</v>
      </c>
      <c r="D84" s="14">
        <f t="shared" si="75"/>
        <v>134.74292652071529</v>
      </c>
      <c r="E84" s="14">
        <f t="shared" si="75"/>
        <v>158.59094727860878</v>
      </c>
      <c r="F84" s="14">
        <f t="shared" si="75"/>
        <v>155.07693256887268</v>
      </c>
      <c r="G84" s="14">
        <f t="shared" si="75"/>
        <v>135.53968920660935</v>
      </c>
      <c r="H84" s="14">
        <f t="shared" si="75"/>
        <v>142.82530416445275</v>
      </c>
      <c r="I84" s="14">
        <f t="shared" si="75"/>
        <v>124.96424710559666</v>
      </c>
      <c r="J84" s="14">
        <f t="shared" si="75"/>
        <v>132.78349539110911</v>
      </c>
      <c r="K84" s="14">
        <f t="shared" si="75"/>
        <v>144.3595990744725</v>
      </c>
      <c r="L84" s="14">
        <f t="shared" si="75"/>
        <v>141.25031949248768</v>
      </c>
      <c r="M84" s="14">
        <f t="shared" si="75"/>
        <v>122.32920973377134</v>
      </c>
      <c r="N84" s="14">
        <f t="shared" si="75"/>
        <v>147.19995935443077</v>
      </c>
    </row>
    <row r="85" spans="1:14" x14ac:dyDescent="0.25">
      <c r="A85" s="8">
        <v>75</v>
      </c>
      <c r="B85" s="14">
        <f t="shared" ref="B85:N85" si="76">B183+B281</f>
        <v>112</v>
      </c>
      <c r="C85" s="14">
        <f t="shared" si="76"/>
        <v>131.74372120533866</v>
      </c>
      <c r="D85" s="14">
        <f t="shared" si="76"/>
        <v>136.36637918942415</v>
      </c>
      <c r="E85" s="14">
        <f t="shared" si="76"/>
        <v>128.89434566164283</v>
      </c>
      <c r="F85" s="14">
        <f t="shared" si="76"/>
        <v>152.14027163788793</v>
      </c>
      <c r="G85" s="14">
        <f t="shared" si="76"/>
        <v>148.68247552126962</v>
      </c>
      <c r="H85" s="14">
        <f t="shared" si="76"/>
        <v>130.30485969665699</v>
      </c>
      <c r="I85" s="14">
        <f t="shared" si="76"/>
        <v>137.00247236027968</v>
      </c>
      <c r="J85" s="14">
        <f t="shared" si="76"/>
        <v>120.23544718345208</v>
      </c>
      <c r="K85" s="14">
        <f t="shared" si="76"/>
        <v>127.51441136595479</v>
      </c>
      <c r="L85" s="14">
        <f t="shared" si="76"/>
        <v>138.83612984731224</v>
      </c>
      <c r="M85" s="14">
        <f t="shared" si="76"/>
        <v>135.83827482844634</v>
      </c>
      <c r="N85" s="14">
        <f t="shared" si="76"/>
        <v>117.8613781855297</v>
      </c>
    </row>
    <row r="86" spans="1:14" x14ac:dyDescent="0.25">
      <c r="A86" s="8">
        <v>76</v>
      </c>
      <c r="B86" s="14">
        <f t="shared" ref="B86:N86" si="77">B184+B282</f>
        <v>105</v>
      </c>
      <c r="C86" s="14">
        <f t="shared" si="77"/>
        <v>106.88613211504497</v>
      </c>
      <c r="D86" s="14">
        <f t="shared" si="77"/>
        <v>125.58603192792509</v>
      </c>
      <c r="E86" s="14">
        <f t="shared" si="77"/>
        <v>129.91908037452916</v>
      </c>
      <c r="F86" s="14">
        <f t="shared" si="77"/>
        <v>123.02856527899137</v>
      </c>
      <c r="G86" s="14">
        <f t="shared" si="77"/>
        <v>145.36271924215654</v>
      </c>
      <c r="H86" s="14">
        <f t="shared" si="77"/>
        <v>142.41563098568133</v>
      </c>
      <c r="I86" s="14">
        <f t="shared" si="77"/>
        <v>124.89603582871996</v>
      </c>
      <c r="J86" s="14">
        <f t="shared" si="77"/>
        <v>131.13611613393152</v>
      </c>
      <c r="K86" s="14">
        <f t="shared" si="77"/>
        <v>115.34348892088195</v>
      </c>
      <c r="L86" s="14">
        <f t="shared" si="77"/>
        <v>122.22916817455165</v>
      </c>
      <c r="M86" s="14">
        <f t="shared" si="77"/>
        <v>133.04992076645934</v>
      </c>
      <c r="N86" s="14">
        <f t="shared" si="77"/>
        <v>130.41134719807178</v>
      </c>
    </row>
    <row r="87" spans="1:14" x14ac:dyDescent="0.25">
      <c r="A87" s="8">
        <v>77</v>
      </c>
      <c r="B87" s="14">
        <f t="shared" ref="B87:N87" si="78">B185+B283</f>
        <v>87</v>
      </c>
      <c r="C87" s="14">
        <f t="shared" si="78"/>
        <v>99.434901260614694</v>
      </c>
      <c r="D87" s="14">
        <f t="shared" si="78"/>
        <v>101.86302543556057</v>
      </c>
      <c r="E87" s="14">
        <f t="shared" si="78"/>
        <v>119.36480377373096</v>
      </c>
      <c r="F87" s="14">
        <f t="shared" si="78"/>
        <v>123.75058948479969</v>
      </c>
      <c r="G87" s="14">
        <f t="shared" si="78"/>
        <v>116.85697687990037</v>
      </c>
      <c r="H87" s="14">
        <f t="shared" si="78"/>
        <v>138.83482490424126</v>
      </c>
      <c r="I87" s="14">
        <f t="shared" si="78"/>
        <v>135.8033649412211</v>
      </c>
      <c r="J87" s="14">
        <f t="shared" si="78"/>
        <v>119.37076132841037</v>
      </c>
      <c r="K87" s="14">
        <f t="shared" si="78"/>
        <v>124.82543940809008</v>
      </c>
      <c r="L87" s="14">
        <f t="shared" si="78"/>
        <v>110.33514671508982</v>
      </c>
      <c r="M87" s="14">
        <f t="shared" si="78"/>
        <v>117.07030518776281</v>
      </c>
      <c r="N87" s="14">
        <f t="shared" si="78"/>
        <v>127.25382740559704</v>
      </c>
    </row>
    <row r="88" spans="1:14" x14ac:dyDescent="0.25">
      <c r="A88" s="8">
        <v>78</v>
      </c>
      <c r="B88" s="14">
        <f t="shared" ref="B88:N88" si="79">B186+B284</f>
        <v>88</v>
      </c>
      <c r="C88" s="14">
        <f t="shared" si="79"/>
        <v>82.56832638051722</v>
      </c>
      <c r="D88" s="14">
        <f t="shared" si="79"/>
        <v>94.148032459050739</v>
      </c>
      <c r="E88" s="14">
        <f t="shared" si="79"/>
        <v>96.704018357058857</v>
      </c>
      <c r="F88" s="14">
        <f t="shared" si="79"/>
        <v>113.24127612154925</v>
      </c>
      <c r="G88" s="14">
        <f t="shared" si="79"/>
        <v>117.28748206286116</v>
      </c>
      <c r="H88" s="14">
        <f t="shared" si="79"/>
        <v>110.9775865414658</v>
      </c>
      <c r="I88" s="14">
        <f t="shared" si="79"/>
        <v>131.99916672442498</v>
      </c>
      <c r="J88" s="14">
        <f t="shared" si="79"/>
        <v>129.06262851795117</v>
      </c>
      <c r="K88" s="14">
        <f t="shared" si="79"/>
        <v>113.55508853820155</v>
      </c>
      <c r="L88" s="14">
        <f t="shared" si="79"/>
        <v>118.62120189943553</v>
      </c>
      <c r="M88" s="14">
        <f t="shared" si="79"/>
        <v>105.08241914411228</v>
      </c>
      <c r="N88" s="14">
        <f t="shared" si="79"/>
        <v>111.54709193194257</v>
      </c>
    </row>
    <row r="89" spans="1:14" x14ac:dyDescent="0.25">
      <c r="A89" s="8">
        <v>79</v>
      </c>
      <c r="B89" s="14">
        <f t="shared" ref="B89:N89" si="80">B187+B285</f>
        <v>82</v>
      </c>
      <c r="C89" s="14">
        <f t="shared" si="80"/>
        <v>85.676379978749011</v>
      </c>
      <c r="D89" s="14">
        <f t="shared" si="80"/>
        <v>80.61239975555165</v>
      </c>
      <c r="E89" s="14">
        <f t="shared" si="80"/>
        <v>91.232401297103493</v>
      </c>
      <c r="F89" s="14">
        <f t="shared" si="80"/>
        <v>94.026351102119989</v>
      </c>
      <c r="G89" s="14">
        <f t="shared" si="80"/>
        <v>109.46054604098131</v>
      </c>
      <c r="H89" s="14">
        <f t="shared" si="80"/>
        <v>113.36355814821164</v>
      </c>
      <c r="I89" s="14">
        <f t="shared" si="80"/>
        <v>107.38440373290589</v>
      </c>
      <c r="J89" s="14">
        <f t="shared" si="80"/>
        <v>127.78214260585213</v>
      </c>
      <c r="K89" s="14">
        <f t="shared" si="80"/>
        <v>124.69351363618507</v>
      </c>
      <c r="L89" s="14">
        <f t="shared" si="80"/>
        <v>109.95742776400886</v>
      </c>
      <c r="M89" s="14">
        <f t="shared" si="80"/>
        <v>114.75807205234626</v>
      </c>
      <c r="N89" s="14">
        <f t="shared" si="80"/>
        <v>102.16942572888969</v>
      </c>
    </row>
    <row r="90" spans="1:14" x14ac:dyDescent="0.25">
      <c r="A90" s="8">
        <v>80</v>
      </c>
      <c r="B90" s="14">
        <f t="shared" ref="B90:N90" si="81">B188+B286</f>
        <v>74</v>
      </c>
      <c r="C90" s="14">
        <f t="shared" si="81"/>
        <v>77.281128776213677</v>
      </c>
      <c r="D90" s="14">
        <f t="shared" si="81"/>
        <v>80.840805866210417</v>
      </c>
      <c r="E90" s="14">
        <f t="shared" si="81"/>
        <v>76.316593963901738</v>
      </c>
      <c r="F90" s="14">
        <f t="shared" si="81"/>
        <v>85.95830728462235</v>
      </c>
      <c r="G90" s="14">
        <f t="shared" si="81"/>
        <v>88.927093704664742</v>
      </c>
      <c r="H90" s="14">
        <f t="shared" si="81"/>
        <v>103.35132414493089</v>
      </c>
      <c r="I90" s="14">
        <f t="shared" si="81"/>
        <v>107.09929049908645</v>
      </c>
      <c r="J90" s="14">
        <f t="shared" si="81"/>
        <v>101.49195515476964</v>
      </c>
      <c r="K90" s="14">
        <f t="shared" si="81"/>
        <v>120.94649795837503</v>
      </c>
      <c r="L90" s="14">
        <f t="shared" si="81"/>
        <v>118.1973911274814</v>
      </c>
      <c r="M90" s="14">
        <f t="shared" si="81"/>
        <v>104.36267211673297</v>
      </c>
      <c r="N90" s="14">
        <f t="shared" si="81"/>
        <v>108.64945892272667</v>
      </c>
    </row>
    <row r="91" spans="1:14" x14ac:dyDescent="0.25">
      <c r="A91" s="8">
        <v>81</v>
      </c>
      <c r="B91" s="14">
        <f t="shared" ref="B91:N91" si="82">B189+B287</f>
        <v>87</v>
      </c>
      <c r="C91" s="14">
        <f t="shared" si="82"/>
        <v>70.963517866215369</v>
      </c>
      <c r="D91" s="14">
        <f t="shared" si="82"/>
        <v>74.111227807991412</v>
      </c>
      <c r="E91" s="14">
        <f t="shared" si="82"/>
        <v>77.383751501851378</v>
      </c>
      <c r="F91" s="14">
        <f t="shared" si="82"/>
        <v>73.257660529938789</v>
      </c>
      <c r="G91" s="14">
        <f t="shared" si="82"/>
        <v>82.006962618266869</v>
      </c>
      <c r="H91" s="14">
        <f t="shared" si="82"/>
        <v>85.072384795386597</v>
      </c>
      <c r="I91" s="14">
        <f t="shared" si="82"/>
        <v>98.479615437118497</v>
      </c>
      <c r="J91" s="14">
        <f t="shared" si="82"/>
        <v>102.0418619731341</v>
      </c>
      <c r="K91" s="14">
        <f t="shared" si="82"/>
        <v>96.830226972195419</v>
      </c>
      <c r="L91" s="14">
        <f t="shared" si="82"/>
        <v>115.48199582132862</v>
      </c>
      <c r="M91" s="14">
        <f t="shared" si="82"/>
        <v>112.6394016504687</v>
      </c>
      <c r="N91" s="14">
        <f t="shared" si="82"/>
        <v>99.644809675741755</v>
      </c>
    </row>
    <row r="92" spans="1:14" x14ac:dyDescent="0.25">
      <c r="A92" s="8">
        <v>82</v>
      </c>
      <c r="B92" s="14">
        <f t="shared" ref="B92:N92" si="83">B190+B288</f>
        <v>65</v>
      </c>
      <c r="C92" s="14">
        <f t="shared" si="83"/>
        <v>81.448896783131772</v>
      </c>
      <c r="D92" s="14">
        <f t="shared" si="83"/>
        <v>66.739500718035544</v>
      </c>
      <c r="E92" s="14">
        <f t="shared" si="83"/>
        <v>69.630884620323769</v>
      </c>
      <c r="F92" s="14">
        <f t="shared" si="83"/>
        <v>72.722330453576291</v>
      </c>
      <c r="G92" s="14">
        <f t="shared" si="83"/>
        <v>68.968250559764229</v>
      </c>
      <c r="H92" s="14">
        <f t="shared" si="83"/>
        <v>76.786052074073325</v>
      </c>
      <c r="I92" s="14">
        <f t="shared" si="83"/>
        <v>80.003536295673456</v>
      </c>
      <c r="J92" s="14">
        <f t="shared" si="83"/>
        <v>92.404327042288998</v>
      </c>
      <c r="K92" s="14">
        <f t="shared" si="83"/>
        <v>95.724628027117063</v>
      </c>
      <c r="L92" s="14">
        <f t="shared" si="83"/>
        <v>90.921578534235721</v>
      </c>
      <c r="M92" s="14">
        <f t="shared" si="83"/>
        <v>108.61803612788755</v>
      </c>
      <c r="N92" s="14">
        <f t="shared" si="83"/>
        <v>105.92754567988752</v>
      </c>
    </row>
    <row r="93" spans="1:14" x14ac:dyDescent="0.25">
      <c r="A93" s="8">
        <v>83</v>
      </c>
      <c r="B93" s="14">
        <f t="shared" ref="B93:N93" si="84">B191+B289</f>
        <v>71</v>
      </c>
      <c r="C93" s="14">
        <f t="shared" si="84"/>
        <v>59.769301646271643</v>
      </c>
      <c r="D93" s="14">
        <f t="shared" si="84"/>
        <v>74.48774302528976</v>
      </c>
      <c r="E93" s="14">
        <f t="shared" si="84"/>
        <v>61.424427610609897</v>
      </c>
      <c r="F93" s="14">
        <f t="shared" si="84"/>
        <v>64.18706709983789</v>
      </c>
      <c r="G93" s="14">
        <f t="shared" si="84"/>
        <v>67.016979451747375</v>
      </c>
      <c r="H93" s="14">
        <f t="shared" si="84"/>
        <v>63.723511290166115</v>
      </c>
      <c r="I93" s="14">
        <f t="shared" si="84"/>
        <v>70.631757551623409</v>
      </c>
      <c r="J93" s="14">
        <f t="shared" si="84"/>
        <v>73.756138532435671</v>
      </c>
      <c r="K93" s="14">
        <f t="shared" si="84"/>
        <v>85.09383201794131</v>
      </c>
      <c r="L93" s="14">
        <f t="shared" si="84"/>
        <v>88.219120086440569</v>
      </c>
      <c r="M93" s="14">
        <f t="shared" si="84"/>
        <v>83.842255933122232</v>
      </c>
      <c r="N93" s="14">
        <f t="shared" si="84"/>
        <v>100.60931462848217</v>
      </c>
    </row>
    <row r="94" spans="1:14" x14ac:dyDescent="0.25">
      <c r="A94" s="8">
        <v>84</v>
      </c>
      <c r="B94" s="14">
        <f t="shared" ref="B94:N94" si="85">B192+B290</f>
        <v>58</v>
      </c>
      <c r="C94" s="14">
        <f t="shared" si="85"/>
        <v>64.291501210042682</v>
      </c>
      <c r="D94" s="14">
        <f t="shared" si="85"/>
        <v>54.176539265275565</v>
      </c>
      <c r="E94" s="14">
        <f t="shared" si="85"/>
        <v>67.108854635673026</v>
      </c>
      <c r="F94" s="14">
        <f t="shared" si="85"/>
        <v>55.887575572478113</v>
      </c>
      <c r="G94" s="14">
        <f t="shared" si="85"/>
        <v>58.432389499183699</v>
      </c>
      <c r="H94" s="14">
        <f t="shared" si="85"/>
        <v>61.037916161636744</v>
      </c>
      <c r="I94" s="14">
        <f t="shared" si="85"/>
        <v>58.139988453317173</v>
      </c>
      <c r="J94" s="14">
        <f t="shared" si="85"/>
        <v>64.196160256979354</v>
      </c>
      <c r="K94" s="14">
        <f t="shared" si="85"/>
        <v>67.286155767754039</v>
      </c>
      <c r="L94" s="14">
        <f t="shared" si="85"/>
        <v>77.556172571725369</v>
      </c>
      <c r="M94" s="14">
        <f t="shared" si="85"/>
        <v>80.303783886672278</v>
      </c>
      <c r="N94" s="14">
        <f t="shared" si="85"/>
        <v>76.540977283291738</v>
      </c>
    </row>
    <row r="95" spans="1:14" x14ac:dyDescent="0.25">
      <c r="A95" s="8">
        <v>85</v>
      </c>
      <c r="B95" s="14">
        <f t="shared" ref="B95:N95" si="86">B193+B291</f>
        <v>46</v>
      </c>
      <c r="C95" s="14">
        <f t="shared" si="86"/>
        <v>53.680743742819466</v>
      </c>
      <c r="D95" s="14">
        <f t="shared" si="86"/>
        <v>59.32066681983806</v>
      </c>
      <c r="E95" s="14">
        <f t="shared" si="86"/>
        <v>50.150058922210683</v>
      </c>
      <c r="F95" s="14">
        <f t="shared" si="86"/>
        <v>61.668248384960805</v>
      </c>
      <c r="G95" s="14">
        <f t="shared" si="86"/>
        <v>51.773498748217911</v>
      </c>
      <c r="H95" s="14">
        <f t="shared" si="86"/>
        <v>54.138449619496171</v>
      </c>
      <c r="I95" s="14">
        <f t="shared" si="86"/>
        <v>56.477333635500273</v>
      </c>
      <c r="J95" s="14">
        <f t="shared" si="86"/>
        <v>53.945839892844496</v>
      </c>
      <c r="K95" s="14">
        <f t="shared" si="86"/>
        <v>59.265058951409188</v>
      </c>
      <c r="L95" s="14">
        <f t="shared" si="86"/>
        <v>62.283666599841681</v>
      </c>
      <c r="M95" s="14">
        <f t="shared" si="86"/>
        <v>71.569133688376169</v>
      </c>
      <c r="N95" s="14">
        <f t="shared" si="86"/>
        <v>74.172893723338944</v>
      </c>
    </row>
    <row r="96" spans="1:14" x14ac:dyDescent="0.25">
      <c r="A96" s="8">
        <v>86</v>
      </c>
      <c r="B96" s="14">
        <f t="shared" ref="B96:N96" si="87">B194+B292</f>
        <v>45</v>
      </c>
      <c r="C96" s="14">
        <f t="shared" si="87"/>
        <v>40.715774834144142</v>
      </c>
      <c r="D96" s="14">
        <f t="shared" si="87"/>
        <v>47.188204768088539</v>
      </c>
      <c r="E96" s="14">
        <f t="shared" si="87"/>
        <v>51.968801863868535</v>
      </c>
      <c r="F96" s="14">
        <f t="shared" si="87"/>
        <v>44.434996698237704</v>
      </c>
      <c r="G96" s="14">
        <f t="shared" si="87"/>
        <v>54.297097444219588</v>
      </c>
      <c r="H96" s="14">
        <f t="shared" si="87"/>
        <v>45.921931869702078</v>
      </c>
      <c r="I96" s="14">
        <f t="shared" si="87"/>
        <v>48.173274796229968</v>
      </c>
      <c r="J96" s="14">
        <f t="shared" si="87"/>
        <v>50.041797459592303</v>
      </c>
      <c r="K96" s="14">
        <f t="shared" si="87"/>
        <v>48.13702944585097</v>
      </c>
      <c r="L96" s="14">
        <f t="shared" si="87"/>
        <v>52.483947260085444</v>
      </c>
      <c r="M96" s="14">
        <f t="shared" si="87"/>
        <v>55.285164424159703</v>
      </c>
      <c r="N96" s="14">
        <f t="shared" si="87"/>
        <v>63.527779026562882</v>
      </c>
    </row>
    <row r="97" spans="1:14" x14ac:dyDescent="0.25">
      <c r="A97" s="8">
        <v>87</v>
      </c>
      <c r="B97" s="14">
        <f t="shared" ref="B97:N97" si="88">B195+B293</f>
        <v>33</v>
      </c>
      <c r="C97" s="14">
        <f t="shared" si="88"/>
        <v>40.592353995531738</v>
      </c>
      <c r="D97" s="14">
        <f t="shared" si="88"/>
        <v>36.836337609755986</v>
      </c>
      <c r="E97" s="14">
        <f t="shared" si="88"/>
        <v>42.591707027140934</v>
      </c>
      <c r="F97" s="14">
        <f t="shared" si="88"/>
        <v>46.848123994623393</v>
      </c>
      <c r="G97" s="14">
        <f t="shared" si="88"/>
        <v>40.440415632007287</v>
      </c>
      <c r="H97" s="14">
        <f t="shared" si="88"/>
        <v>48.626777321849346</v>
      </c>
      <c r="I97" s="14">
        <f t="shared" si="88"/>
        <v>41.680774721607833</v>
      </c>
      <c r="J97" s="14">
        <f t="shared" si="88"/>
        <v>43.783449426515091</v>
      </c>
      <c r="K97" s="14">
        <f t="shared" si="88"/>
        <v>45.390146178759892</v>
      </c>
      <c r="L97" s="14">
        <f t="shared" si="88"/>
        <v>43.874709985328018</v>
      </c>
      <c r="M97" s="14">
        <f t="shared" si="88"/>
        <v>47.520986492980505</v>
      </c>
      <c r="N97" s="14">
        <f t="shared" si="88"/>
        <v>50.325586193119307</v>
      </c>
    </row>
    <row r="98" spans="1:14" x14ac:dyDescent="0.25">
      <c r="A98" s="8">
        <v>88</v>
      </c>
      <c r="B98" s="14">
        <f t="shared" ref="B98:N98" si="89">B196+B294</f>
        <v>27</v>
      </c>
      <c r="C98" s="14">
        <f t="shared" si="89"/>
        <v>27.101162510536795</v>
      </c>
      <c r="D98" s="14">
        <f t="shared" si="89"/>
        <v>33.412112096744139</v>
      </c>
      <c r="E98" s="14">
        <f t="shared" si="89"/>
        <v>30.775115300344208</v>
      </c>
      <c r="F98" s="14">
        <f t="shared" si="89"/>
        <v>35.334595836852657</v>
      </c>
      <c r="G98" s="14">
        <f t="shared" si="89"/>
        <v>38.914200095144764</v>
      </c>
      <c r="H98" s="14">
        <f t="shared" si="89"/>
        <v>33.84427645155823</v>
      </c>
      <c r="I98" s="14">
        <f t="shared" si="89"/>
        <v>40.598458580755704</v>
      </c>
      <c r="J98" s="14">
        <f t="shared" si="89"/>
        <v>35.028352182083736</v>
      </c>
      <c r="K98" s="14">
        <f t="shared" si="89"/>
        <v>36.863119901787918</v>
      </c>
      <c r="L98" s="14">
        <f t="shared" si="89"/>
        <v>38.25139518339676</v>
      </c>
      <c r="M98" s="14">
        <f t="shared" si="89"/>
        <v>37.095397179862687</v>
      </c>
      <c r="N98" s="14">
        <f t="shared" si="89"/>
        <v>40.054914796883821</v>
      </c>
    </row>
    <row r="99" spans="1:14" x14ac:dyDescent="0.25">
      <c r="A99" s="8">
        <v>89</v>
      </c>
      <c r="B99" s="14">
        <f t="shared" ref="B99:N99" si="90">B197+B295</f>
        <v>23</v>
      </c>
      <c r="C99" s="14">
        <f t="shared" si="90"/>
        <v>22.537718035342067</v>
      </c>
      <c r="D99" s="14">
        <f t="shared" si="90"/>
        <v>22.620390845149711</v>
      </c>
      <c r="E99" s="14">
        <f t="shared" si="90"/>
        <v>27.928706113886442</v>
      </c>
      <c r="F99" s="14">
        <f t="shared" si="90"/>
        <v>25.736941492299092</v>
      </c>
      <c r="G99" s="14">
        <f t="shared" si="90"/>
        <v>29.557032657898088</v>
      </c>
      <c r="H99" s="14">
        <f t="shared" si="90"/>
        <v>32.64306150902074</v>
      </c>
      <c r="I99" s="14">
        <f t="shared" si="90"/>
        <v>28.425851989131953</v>
      </c>
      <c r="J99" s="14">
        <f t="shared" si="90"/>
        <v>33.820339181050244</v>
      </c>
      <c r="K99" s="14">
        <f t="shared" si="90"/>
        <v>29.441489414487872</v>
      </c>
      <c r="L99" s="14">
        <f t="shared" si="90"/>
        <v>31.033968037226945</v>
      </c>
      <c r="M99" s="14">
        <f t="shared" si="90"/>
        <v>32.140351220168306</v>
      </c>
      <c r="N99" s="14">
        <f t="shared" si="90"/>
        <v>31.307104993665408</v>
      </c>
    </row>
    <row r="100" spans="1:14" x14ac:dyDescent="0.25">
      <c r="A100" s="8" t="s">
        <v>11</v>
      </c>
      <c r="B100" s="14">
        <f t="shared" ref="B100:N100" si="91">B198+B296</f>
        <v>76</v>
      </c>
      <c r="C100" s="14">
        <f t="shared" si="91"/>
        <v>78.554268468350216</v>
      </c>
      <c r="D100" s="14">
        <f t="shared" si="91"/>
        <v>79.311043970174339</v>
      </c>
      <c r="E100" s="14">
        <f t="shared" si="91"/>
        <v>77.264659426700035</v>
      </c>
      <c r="F100" s="14">
        <f t="shared" si="91"/>
        <v>77.731424961779226</v>
      </c>
      <c r="G100" s="14">
        <f t="shared" si="91"/>
        <v>80.103493606813871</v>
      </c>
      <c r="H100" s="14">
        <f t="shared" si="91"/>
        <v>82.355809750555267</v>
      </c>
      <c r="I100" s="14">
        <f t="shared" si="91"/>
        <v>86.415191526917354</v>
      </c>
      <c r="J100" s="14">
        <f t="shared" si="91"/>
        <v>85.602957638523222</v>
      </c>
      <c r="K100" s="14">
        <f t="shared" si="91"/>
        <v>89.568582247760759</v>
      </c>
      <c r="L100" s="14">
        <f t="shared" si="91"/>
        <v>87.798976240676382</v>
      </c>
      <c r="M100" s="14">
        <f t="shared" si="91"/>
        <v>86.681022607133713</v>
      </c>
      <c r="N100" s="14">
        <f t="shared" si="91"/>
        <v>88.206840828495658</v>
      </c>
    </row>
    <row r="102" spans="1:14" ht="15.75" x14ac:dyDescent="0.25">
      <c r="A102" s="3" t="s">
        <v>8</v>
      </c>
    </row>
    <row r="103" spans="1:14" ht="14.25" customHeight="1" x14ac:dyDescent="0.25">
      <c r="A103" s="3" t="s">
        <v>21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7632</v>
      </c>
      <c r="C107" s="9">
        <f t="shared" ref="C107:N107" si="92">SUM(C108:C198)</f>
        <v>7636.1006603512697</v>
      </c>
      <c r="D107" s="9">
        <f t="shared" si="92"/>
        <v>7641.2546969996965</v>
      </c>
      <c r="E107" s="9">
        <f t="shared" si="92"/>
        <v>7642.2520218454192</v>
      </c>
      <c r="F107" s="9">
        <f t="shared" si="92"/>
        <v>7640.9279408289385</v>
      </c>
      <c r="G107" s="9">
        <f t="shared" si="92"/>
        <v>7637.56366692343</v>
      </c>
      <c r="H107" s="9">
        <f t="shared" si="92"/>
        <v>7632.8018779522754</v>
      </c>
      <c r="I107" s="9">
        <f t="shared" si="92"/>
        <v>7624.4472615424311</v>
      </c>
      <c r="J107" s="9">
        <f t="shared" si="92"/>
        <v>7615.4275088088962</v>
      </c>
      <c r="K107" s="9">
        <f t="shared" si="92"/>
        <v>7605.7225522034669</v>
      </c>
      <c r="L107" s="9">
        <f t="shared" si="92"/>
        <v>7596.0946052928921</v>
      </c>
      <c r="M107" s="9">
        <f t="shared" si="92"/>
        <v>7585.0639447210378</v>
      </c>
      <c r="N107" s="9">
        <f t="shared" si="92"/>
        <v>7574.5041918336528</v>
      </c>
    </row>
    <row r="108" spans="1:14" x14ac:dyDescent="0.25">
      <c r="A108" s="8">
        <v>0</v>
      </c>
      <c r="B108" s="10">
        <v>82</v>
      </c>
      <c r="C108" s="10">
        <v>84.213497744225094</v>
      </c>
      <c r="D108" s="10">
        <v>84.154994989192545</v>
      </c>
      <c r="E108" s="10">
        <v>82.994869414337856</v>
      </c>
      <c r="F108" s="10">
        <v>82.462055963014578</v>
      </c>
      <c r="G108" s="10">
        <v>82.14246783586978</v>
      </c>
      <c r="H108" s="10">
        <v>82.09471543111259</v>
      </c>
      <c r="I108" s="10">
        <v>82.054661719987052</v>
      </c>
      <c r="J108" s="10">
        <v>82.249876565430782</v>
      </c>
      <c r="K108" s="10">
        <v>82.394838496199739</v>
      </c>
      <c r="L108" s="10">
        <v>82.750600813851591</v>
      </c>
      <c r="M108" s="10">
        <v>83.196955054096605</v>
      </c>
      <c r="N108" s="10">
        <v>83.692848402170625</v>
      </c>
    </row>
    <row r="109" spans="1:14" x14ac:dyDescent="0.25">
      <c r="A109" s="8">
        <v>1</v>
      </c>
      <c r="B109" s="10">
        <v>104</v>
      </c>
      <c r="C109" s="10">
        <v>83.608439723729418</v>
      </c>
      <c r="D109" s="10">
        <v>85.725659034945082</v>
      </c>
      <c r="E109" s="10">
        <v>85.522033723608445</v>
      </c>
      <c r="F109" s="10">
        <v>84.316053623558062</v>
      </c>
      <c r="G109" s="10">
        <v>83.83706196932367</v>
      </c>
      <c r="H109" s="10">
        <v>83.511200148892414</v>
      </c>
      <c r="I109" s="10">
        <v>83.45704189269928</v>
      </c>
      <c r="J109" s="10">
        <v>83.409791190817401</v>
      </c>
      <c r="K109" s="10">
        <v>83.597778313258104</v>
      </c>
      <c r="L109" s="10">
        <v>83.73467846965255</v>
      </c>
      <c r="M109" s="10">
        <v>84.079774750910119</v>
      </c>
      <c r="N109" s="10">
        <v>84.518776667383804</v>
      </c>
    </row>
    <row r="110" spans="1:14" x14ac:dyDescent="0.25">
      <c r="A110" s="8">
        <v>2</v>
      </c>
      <c r="B110" s="10">
        <v>77</v>
      </c>
      <c r="C110" s="10">
        <v>102.83384797779527</v>
      </c>
      <c r="D110" s="10">
        <v>83.191481214374051</v>
      </c>
      <c r="E110" s="10">
        <v>85.233537307373922</v>
      </c>
      <c r="F110" s="10">
        <v>85.048918324789227</v>
      </c>
      <c r="G110" s="10">
        <v>83.700424203990849</v>
      </c>
      <c r="H110" s="10">
        <v>83.124072149185679</v>
      </c>
      <c r="I110" s="10">
        <v>82.793920901845738</v>
      </c>
      <c r="J110" s="10">
        <v>82.738628833451415</v>
      </c>
      <c r="K110" s="10">
        <v>82.692364343467219</v>
      </c>
      <c r="L110" s="10">
        <v>82.881000758537809</v>
      </c>
      <c r="M110" s="10">
        <v>83.01907888173865</v>
      </c>
      <c r="N110" s="10">
        <v>83.362032492143854</v>
      </c>
    </row>
    <row r="111" spans="1:14" x14ac:dyDescent="0.25">
      <c r="A111" s="8">
        <v>3</v>
      </c>
      <c r="B111" s="10">
        <v>108</v>
      </c>
      <c r="C111" s="10">
        <v>77.775399481027293</v>
      </c>
      <c r="D111" s="10">
        <v>102.16358324262747</v>
      </c>
      <c r="E111" s="10">
        <v>83.274426460738582</v>
      </c>
      <c r="F111" s="10">
        <v>85.171831919230428</v>
      </c>
      <c r="G111" s="10">
        <v>85.036444351637314</v>
      </c>
      <c r="H111" s="10">
        <v>83.60249654837294</v>
      </c>
      <c r="I111" s="10">
        <v>82.937691183755405</v>
      </c>
      <c r="J111" s="10">
        <v>82.612970395134198</v>
      </c>
      <c r="K111" s="10">
        <v>82.564885384805351</v>
      </c>
      <c r="L111" s="10">
        <v>82.527079828656795</v>
      </c>
      <c r="M111" s="10">
        <v>82.723391008744471</v>
      </c>
      <c r="N111" s="10">
        <v>82.868923813717913</v>
      </c>
    </row>
    <row r="112" spans="1:14" x14ac:dyDescent="0.25">
      <c r="A112" s="8">
        <v>4</v>
      </c>
      <c r="B112" s="10">
        <v>107</v>
      </c>
      <c r="C112" s="10">
        <v>107.6720624472663</v>
      </c>
      <c r="D112" s="10">
        <v>78.771396112479522</v>
      </c>
      <c r="E112" s="10">
        <v>102.24302416329438</v>
      </c>
      <c r="F112" s="10">
        <v>83.925323676787031</v>
      </c>
      <c r="G112" s="10">
        <v>85.635705298328844</v>
      </c>
      <c r="H112" s="10">
        <v>85.200930525638768</v>
      </c>
      <c r="I112" s="10">
        <v>83.780983062633439</v>
      </c>
      <c r="J112" s="10">
        <v>83.130780925459305</v>
      </c>
      <c r="K112" s="10">
        <v>82.817135598991584</v>
      </c>
      <c r="L112" s="10">
        <v>82.782081349613335</v>
      </c>
      <c r="M112" s="10">
        <v>82.75720471771578</v>
      </c>
      <c r="N112" s="10">
        <v>82.966017166655249</v>
      </c>
    </row>
    <row r="113" spans="1:14" x14ac:dyDescent="0.25">
      <c r="A113" s="8">
        <v>5</v>
      </c>
      <c r="B113" s="10">
        <v>81</v>
      </c>
      <c r="C113" s="10">
        <v>107.88332378678432</v>
      </c>
      <c r="D113" s="10">
        <v>108.65541975121189</v>
      </c>
      <c r="E113" s="10">
        <v>80.01585504477741</v>
      </c>
      <c r="F113" s="10">
        <v>102.66493612278107</v>
      </c>
      <c r="G113" s="10">
        <v>84.853120783313798</v>
      </c>
      <c r="H113" s="10">
        <v>86.272505995383014</v>
      </c>
      <c r="I113" s="10">
        <v>85.749768079239928</v>
      </c>
      <c r="J113" s="10">
        <v>84.440222071004655</v>
      </c>
      <c r="K113" s="10">
        <v>83.726776707909778</v>
      </c>
      <c r="L113" s="10">
        <v>83.435394276575309</v>
      </c>
      <c r="M113" s="10">
        <v>83.390880331166485</v>
      </c>
      <c r="N113" s="10">
        <v>83.35490064488161</v>
      </c>
    </row>
    <row r="114" spans="1:14" x14ac:dyDescent="0.25">
      <c r="A114" s="8">
        <v>6</v>
      </c>
      <c r="B114" s="10">
        <v>96</v>
      </c>
      <c r="C114" s="10">
        <v>80.972359240271786</v>
      </c>
      <c r="D114" s="10">
        <v>107.20612410602041</v>
      </c>
      <c r="E114" s="10">
        <v>107.65576780712382</v>
      </c>
      <c r="F114" s="10">
        <v>79.70064908874869</v>
      </c>
      <c r="G114" s="10">
        <v>101.75505956636518</v>
      </c>
      <c r="H114" s="10">
        <v>84.41002089955802</v>
      </c>
      <c r="I114" s="10">
        <v>85.542961005690373</v>
      </c>
      <c r="J114" s="10">
        <v>85.138821091223448</v>
      </c>
      <c r="K114" s="10">
        <v>83.76620633474451</v>
      </c>
      <c r="L114" s="10">
        <v>83.086552473308402</v>
      </c>
      <c r="M114" s="10">
        <v>82.789304371301284</v>
      </c>
      <c r="N114" s="10">
        <v>82.738004553540677</v>
      </c>
    </row>
    <row r="115" spans="1:14" x14ac:dyDescent="0.25">
      <c r="A115" s="8">
        <v>7</v>
      </c>
      <c r="B115" s="10">
        <v>142</v>
      </c>
      <c r="C115" s="10">
        <v>95.508774958758195</v>
      </c>
      <c r="D115" s="10">
        <v>80.998292760518055</v>
      </c>
      <c r="E115" s="10">
        <v>106.25020800598602</v>
      </c>
      <c r="F115" s="10">
        <v>106.49030351053393</v>
      </c>
      <c r="G115" s="10">
        <v>79.55922902157954</v>
      </c>
      <c r="H115" s="10">
        <v>100.62913558871999</v>
      </c>
      <c r="I115" s="10">
        <v>83.540924803198521</v>
      </c>
      <c r="J115" s="10">
        <v>84.710027662085025</v>
      </c>
      <c r="K115" s="10">
        <v>84.24223545617194</v>
      </c>
      <c r="L115" s="10">
        <v>82.908758279018883</v>
      </c>
      <c r="M115" s="10">
        <v>82.235458327785082</v>
      </c>
      <c r="N115" s="10">
        <v>81.936417957800245</v>
      </c>
    </row>
    <row r="116" spans="1:14" x14ac:dyDescent="0.25">
      <c r="A116" s="8">
        <v>8</v>
      </c>
      <c r="B116" s="10">
        <v>118</v>
      </c>
      <c r="C116" s="10">
        <v>141.65941349393782</v>
      </c>
      <c r="D116" s="10">
        <v>96.102326665605375</v>
      </c>
      <c r="E116" s="10">
        <v>81.426602624642797</v>
      </c>
      <c r="F116" s="10">
        <v>106.23463107813299</v>
      </c>
      <c r="G116" s="10">
        <v>106.60540695497588</v>
      </c>
      <c r="H116" s="10">
        <v>80.178509956345792</v>
      </c>
      <c r="I116" s="10">
        <v>100.41350741814057</v>
      </c>
      <c r="J116" s="10">
        <v>83.886842837967961</v>
      </c>
      <c r="K116" s="10">
        <v>84.849927351621645</v>
      </c>
      <c r="L116" s="10">
        <v>84.42149830017064</v>
      </c>
      <c r="M116" s="10">
        <v>83.090599289730449</v>
      </c>
      <c r="N116" s="10">
        <v>82.42549831323683</v>
      </c>
    </row>
    <row r="117" spans="1:14" x14ac:dyDescent="0.25">
      <c r="A117" s="8">
        <v>9</v>
      </c>
      <c r="B117" s="10">
        <v>108</v>
      </c>
      <c r="C117" s="10">
        <v>116.44980281108478</v>
      </c>
      <c r="D117" s="10">
        <v>139.44151312578848</v>
      </c>
      <c r="E117" s="10">
        <v>94.766659179183037</v>
      </c>
      <c r="F117" s="10">
        <v>80.407713709992464</v>
      </c>
      <c r="G117" s="10">
        <v>104.48254283937847</v>
      </c>
      <c r="H117" s="10">
        <v>104.80993687851402</v>
      </c>
      <c r="I117" s="10">
        <v>79.076150565460253</v>
      </c>
      <c r="J117" s="10">
        <v>98.621738998206666</v>
      </c>
      <c r="K117" s="10">
        <v>82.481845229069222</v>
      </c>
      <c r="L117" s="10">
        <v>83.315801091029158</v>
      </c>
      <c r="M117" s="10">
        <v>82.894882944397224</v>
      </c>
      <c r="N117" s="10">
        <v>81.57857208092247</v>
      </c>
    </row>
    <row r="118" spans="1:14" x14ac:dyDescent="0.25">
      <c r="A118" s="8">
        <v>10</v>
      </c>
      <c r="B118" s="10">
        <v>125</v>
      </c>
      <c r="C118" s="10">
        <v>107.21738914765299</v>
      </c>
      <c r="D118" s="10">
        <v>115.03435754821552</v>
      </c>
      <c r="E118" s="10">
        <v>137.81911487146493</v>
      </c>
      <c r="F118" s="10">
        <v>93.870549455265007</v>
      </c>
      <c r="G118" s="10">
        <v>79.668997929903881</v>
      </c>
      <c r="H118" s="10">
        <v>103.13640837203431</v>
      </c>
      <c r="I118" s="10">
        <v>103.37838123234589</v>
      </c>
      <c r="J118" s="10">
        <v>77.930117398407006</v>
      </c>
      <c r="K118" s="10">
        <v>96.904097428377753</v>
      </c>
      <c r="L118" s="10">
        <v>81.199906042195622</v>
      </c>
      <c r="M118" s="10">
        <v>81.817583919392519</v>
      </c>
      <c r="N118" s="10">
        <v>81.381554646905457</v>
      </c>
    </row>
    <row r="119" spans="1:14" x14ac:dyDescent="0.25">
      <c r="A119" s="8">
        <v>11</v>
      </c>
      <c r="B119" s="10">
        <v>108</v>
      </c>
      <c r="C119" s="10">
        <v>125.41667249988193</v>
      </c>
      <c r="D119" s="10">
        <v>107.9118584926586</v>
      </c>
      <c r="E119" s="10">
        <v>115.61579797141803</v>
      </c>
      <c r="F119" s="10">
        <v>138.01398483793636</v>
      </c>
      <c r="G119" s="10">
        <v>94.619194379485577</v>
      </c>
      <c r="H119" s="10">
        <v>80.506274153126029</v>
      </c>
      <c r="I119" s="10">
        <v>103.69903461897549</v>
      </c>
      <c r="J119" s="10">
        <v>103.76008735615494</v>
      </c>
      <c r="K119" s="10">
        <v>78.746914060251754</v>
      </c>
      <c r="L119" s="10">
        <v>97.313528778450163</v>
      </c>
      <c r="M119" s="10">
        <v>81.774750719390923</v>
      </c>
      <c r="N119" s="10">
        <v>82.219141766371806</v>
      </c>
    </row>
    <row r="120" spans="1:14" x14ac:dyDescent="0.25">
      <c r="A120" s="8">
        <v>12</v>
      </c>
      <c r="B120" s="10">
        <v>126</v>
      </c>
      <c r="C120" s="10">
        <v>107.92969590316105</v>
      </c>
      <c r="D120" s="10">
        <v>125.08443350342351</v>
      </c>
      <c r="E120" s="10">
        <v>107.6039818222177</v>
      </c>
      <c r="F120" s="10">
        <v>115.06946994489519</v>
      </c>
      <c r="G120" s="10">
        <v>136.85686105158754</v>
      </c>
      <c r="H120" s="10">
        <v>94.396937176414298</v>
      </c>
      <c r="I120" s="10">
        <v>80.339204699494331</v>
      </c>
      <c r="J120" s="10">
        <v>102.93393533020459</v>
      </c>
      <c r="K120" s="10">
        <v>103.09212886519643</v>
      </c>
      <c r="L120" s="10">
        <v>78.587105487420857</v>
      </c>
      <c r="M120" s="10">
        <v>96.601709653563475</v>
      </c>
      <c r="N120" s="10">
        <v>81.341914525426219</v>
      </c>
    </row>
    <row r="121" spans="1:14" x14ac:dyDescent="0.25">
      <c r="A121" s="8">
        <v>13</v>
      </c>
      <c r="B121" s="10">
        <v>110</v>
      </c>
      <c r="C121" s="10">
        <v>124.67437272416595</v>
      </c>
      <c r="D121" s="10">
        <v>107.14690848261574</v>
      </c>
      <c r="E121" s="10">
        <v>124.11708080211568</v>
      </c>
      <c r="F121" s="10">
        <v>106.8866472794882</v>
      </c>
      <c r="G121" s="10">
        <v>113.78350267944441</v>
      </c>
      <c r="H121" s="10">
        <v>135.42498889986123</v>
      </c>
      <c r="I121" s="10">
        <v>93.641187563264822</v>
      </c>
      <c r="J121" s="10">
        <v>79.520637161599453</v>
      </c>
      <c r="K121" s="10">
        <v>101.71811081971283</v>
      </c>
      <c r="L121" s="10">
        <v>101.89598640241711</v>
      </c>
      <c r="M121" s="10">
        <v>77.817983053244717</v>
      </c>
      <c r="N121" s="10">
        <v>95.216607989354415</v>
      </c>
    </row>
    <row r="122" spans="1:14" x14ac:dyDescent="0.25">
      <c r="A122" s="8">
        <v>14</v>
      </c>
      <c r="B122" s="10">
        <v>87</v>
      </c>
      <c r="C122" s="10">
        <v>110.15066864879842</v>
      </c>
      <c r="D122" s="10">
        <v>124.8464059612579</v>
      </c>
      <c r="E122" s="10">
        <v>107.52642126669826</v>
      </c>
      <c r="F122" s="10">
        <v>124.18599340507089</v>
      </c>
      <c r="G122" s="10">
        <v>107.36297120074208</v>
      </c>
      <c r="H122" s="10">
        <v>114.06629683649837</v>
      </c>
      <c r="I122" s="10">
        <v>135.18901739306347</v>
      </c>
      <c r="J122" s="10">
        <v>93.954821738911349</v>
      </c>
      <c r="K122" s="10">
        <v>80.046324464921483</v>
      </c>
      <c r="L122" s="10">
        <v>101.91150899324046</v>
      </c>
      <c r="M122" s="10">
        <v>101.93497422712757</v>
      </c>
      <c r="N122" s="10">
        <v>78.237495209466886</v>
      </c>
    </row>
    <row r="123" spans="1:14" x14ac:dyDescent="0.25">
      <c r="A123" s="8">
        <v>15</v>
      </c>
      <c r="B123" s="10">
        <v>84</v>
      </c>
      <c r="C123" s="10">
        <v>87.107055431646756</v>
      </c>
      <c r="D123" s="10">
        <v>110.02430390615925</v>
      </c>
      <c r="E123" s="10">
        <v>124.83039209579988</v>
      </c>
      <c r="F123" s="10">
        <v>107.66083603827626</v>
      </c>
      <c r="G123" s="10">
        <v>124.25648774132077</v>
      </c>
      <c r="H123" s="10">
        <v>107.85013696222499</v>
      </c>
      <c r="I123" s="10">
        <v>114.24540261862214</v>
      </c>
      <c r="J123" s="10">
        <v>135.1176332017092</v>
      </c>
      <c r="K123" s="10">
        <v>94.351369670854069</v>
      </c>
      <c r="L123" s="10">
        <v>80.460633079915468</v>
      </c>
      <c r="M123" s="10">
        <v>102.21378450691161</v>
      </c>
      <c r="N123" s="10">
        <v>102.18826427537132</v>
      </c>
    </row>
    <row r="124" spans="1:14" x14ac:dyDescent="0.25">
      <c r="A124" s="8">
        <v>16</v>
      </c>
      <c r="B124" s="10">
        <v>103</v>
      </c>
      <c r="C124" s="10">
        <v>84.018025800924548</v>
      </c>
      <c r="D124" s="10">
        <v>87.173437902272099</v>
      </c>
      <c r="E124" s="10">
        <v>109.90785418102905</v>
      </c>
      <c r="F124" s="10">
        <v>124.40292671353913</v>
      </c>
      <c r="G124" s="10">
        <v>107.76708427182045</v>
      </c>
      <c r="H124" s="10">
        <v>124.26854741882399</v>
      </c>
      <c r="I124" s="10">
        <v>108.16428558745048</v>
      </c>
      <c r="J124" s="10">
        <v>114.1868191629783</v>
      </c>
      <c r="K124" s="10">
        <v>134.91358377901028</v>
      </c>
      <c r="L124" s="10">
        <v>94.622369482928335</v>
      </c>
      <c r="M124" s="10">
        <v>80.934404304054823</v>
      </c>
      <c r="N124" s="10">
        <v>102.324657893653</v>
      </c>
    </row>
    <row r="125" spans="1:14" x14ac:dyDescent="0.25">
      <c r="A125" s="8">
        <v>17</v>
      </c>
      <c r="B125" s="10">
        <v>70</v>
      </c>
      <c r="C125" s="10">
        <v>100.14985925459601</v>
      </c>
      <c r="D125" s="10">
        <v>82.173912816600733</v>
      </c>
      <c r="E125" s="10">
        <v>85.662142550030083</v>
      </c>
      <c r="F125" s="10">
        <v>107.55710415153609</v>
      </c>
      <c r="G125" s="10">
        <v>121.86668128728347</v>
      </c>
      <c r="H125" s="10">
        <v>106.20303946497071</v>
      </c>
      <c r="I125" s="10">
        <v>122.37671785850445</v>
      </c>
      <c r="J125" s="10">
        <v>106.59334092938846</v>
      </c>
      <c r="K125" s="10">
        <v>112.31136556094917</v>
      </c>
      <c r="L125" s="10">
        <v>132.5766997419264</v>
      </c>
      <c r="M125" s="10">
        <v>93.392417529415269</v>
      </c>
      <c r="N125" s="10">
        <v>79.831639262852306</v>
      </c>
    </row>
    <row r="126" spans="1:14" x14ac:dyDescent="0.25">
      <c r="A126" s="8">
        <v>18</v>
      </c>
      <c r="B126" s="10">
        <v>77</v>
      </c>
      <c r="C126" s="10">
        <v>69.237156303319651</v>
      </c>
      <c r="D126" s="10">
        <v>96.095363193072885</v>
      </c>
      <c r="E126" s="10">
        <v>81.086712395775919</v>
      </c>
      <c r="F126" s="10">
        <v>84.008078812606854</v>
      </c>
      <c r="G126" s="10">
        <v>104.77712051803073</v>
      </c>
      <c r="H126" s="10">
        <v>118.80848678827739</v>
      </c>
      <c r="I126" s="10">
        <v>104.5272574780309</v>
      </c>
      <c r="J126" s="10">
        <v>119.42259433892315</v>
      </c>
      <c r="K126" s="10">
        <v>104.73969674127724</v>
      </c>
      <c r="L126" s="10">
        <v>109.13429045447145</v>
      </c>
      <c r="M126" s="10">
        <v>129.08121999708499</v>
      </c>
      <c r="N126" s="10">
        <v>92.1241878944505</v>
      </c>
    </row>
    <row r="127" spans="1:14" x14ac:dyDescent="0.25">
      <c r="A127" s="8">
        <v>19</v>
      </c>
      <c r="B127" s="10">
        <v>81</v>
      </c>
      <c r="C127" s="10">
        <v>76.925174227659198</v>
      </c>
      <c r="D127" s="10">
        <v>71.017651940571241</v>
      </c>
      <c r="E127" s="10">
        <v>94.647538821807132</v>
      </c>
      <c r="F127" s="10">
        <v>81.177496131695236</v>
      </c>
      <c r="G127" s="10">
        <v>84.726243247695379</v>
      </c>
      <c r="H127" s="10">
        <v>104.36295120601645</v>
      </c>
      <c r="I127" s="10">
        <v>116.98014526521924</v>
      </c>
      <c r="J127" s="10">
        <v>104.17445248159891</v>
      </c>
      <c r="K127" s="10">
        <v>117.88443793330526</v>
      </c>
      <c r="L127" s="10">
        <v>104.63803145724783</v>
      </c>
      <c r="M127" s="10">
        <v>108.34423713829077</v>
      </c>
      <c r="N127" s="10">
        <v>126.46385698108142</v>
      </c>
    </row>
    <row r="128" spans="1:14" x14ac:dyDescent="0.25">
      <c r="A128" s="8">
        <v>20</v>
      </c>
      <c r="B128" s="10">
        <v>68</v>
      </c>
      <c r="C128" s="10">
        <v>81.725862636214373</v>
      </c>
      <c r="D128" s="10">
        <v>77.09292590782681</v>
      </c>
      <c r="E128" s="10">
        <v>72.467015915587709</v>
      </c>
      <c r="F128" s="10">
        <v>92.365940785209489</v>
      </c>
      <c r="G128" s="10">
        <v>81.637329519820838</v>
      </c>
      <c r="H128" s="10">
        <v>85.787987281456139</v>
      </c>
      <c r="I128" s="10">
        <v>103.95193104539105</v>
      </c>
      <c r="J128" s="10">
        <v>116.09109541445528</v>
      </c>
      <c r="K128" s="10">
        <v>105.28463335617376</v>
      </c>
      <c r="L128" s="10">
        <v>118.38950174934477</v>
      </c>
      <c r="M128" s="10">
        <v>106.6290812266831</v>
      </c>
      <c r="N128" s="10">
        <v>109.33939886851658</v>
      </c>
    </row>
    <row r="129" spans="1:14" x14ac:dyDescent="0.25">
      <c r="A129" s="8">
        <v>21</v>
      </c>
      <c r="B129" s="10">
        <v>76</v>
      </c>
      <c r="C129" s="10">
        <v>66.92195745469111</v>
      </c>
      <c r="D129" s="10">
        <v>79.631528142018979</v>
      </c>
      <c r="E129" s="10">
        <v>74.19187321852182</v>
      </c>
      <c r="F129" s="10">
        <v>71.240235920309317</v>
      </c>
      <c r="G129" s="10">
        <v>87.661553543478249</v>
      </c>
      <c r="H129" s="10">
        <v>79.360196731865372</v>
      </c>
      <c r="I129" s="10">
        <v>83.931575062680764</v>
      </c>
      <c r="J129" s="10">
        <v>101.13841497890036</v>
      </c>
      <c r="K129" s="10">
        <v>111.69873291294169</v>
      </c>
      <c r="L129" s="10">
        <v>103.07359611105161</v>
      </c>
      <c r="M129" s="10">
        <v>115.39416293784755</v>
      </c>
      <c r="N129" s="10">
        <v>105.1607757924241</v>
      </c>
    </row>
    <row r="130" spans="1:14" x14ac:dyDescent="0.25">
      <c r="A130" s="8">
        <v>22</v>
      </c>
      <c r="B130" s="10">
        <v>80</v>
      </c>
      <c r="C130" s="10">
        <v>76.142508492859108</v>
      </c>
      <c r="D130" s="10">
        <v>68.331098992559959</v>
      </c>
      <c r="E130" s="10">
        <v>79.786044093821971</v>
      </c>
      <c r="F130" s="10">
        <v>74.835321612064277</v>
      </c>
      <c r="G130" s="10">
        <v>72.902597071825767</v>
      </c>
      <c r="H130" s="10">
        <v>86.156617670748162</v>
      </c>
      <c r="I130" s="10">
        <v>80.024921860078081</v>
      </c>
      <c r="J130" s="10">
        <v>85.406394957183124</v>
      </c>
      <c r="K130" s="10">
        <v>100.87791791788736</v>
      </c>
      <c r="L130" s="10">
        <v>110.50937055075208</v>
      </c>
      <c r="M130" s="10">
        <v>103.34675318288366</v>
      </c>
      <c r="N130" s="10">
        <v>115.0299118895921</v>
      </c>
    </row>
    <row r="131" spans="1:14" x14ac:dyDescent="0.25">
      <c r="A131" s="8">
        <v>23</v>
      </c>
      <c r="B131" s="10">
        <v>82</v>
      </c>
      <c r="C131" s="10">
        <v>84.389113560845104</v>
      </c>
      <c r="D131" s="10">
        <v>81.079107721908741</v>
      </c>
      <c r="E131" s="10">
        <v>73.856308644961842</v>
      </c>
      <c r="F131" s="10">
        <v>85.102468937735125</v>
      </c>
      <c r="G131" s="10">
        <v>79.989783172082568</v>
      </c>
      <c r="H131" s="10">
        <v>78.682015719513188</v>
      </c>
      <c r="I131" s="10">
        <v>89.526982848409958</v>
      </c>
      <c r="J131" s="10">
        <v>85.559587194167548</v>
      </c>
      <c r="K131" s="10">
        <v>90.831631348894604</v>
      </c>
      <c r="L131" s="10">
        <v>105.21269006409069</v>
      </c>
      <c r="M131" s="10">
        <v>113.92537748845875</v>
      </c>
      <c r="N131" s="10">
        <v>107.90270094012165</v>
      </c>
    </row>
    <row r="132" spans="1:14" x14ac:dyDescent="0.25">
      <c r="A132" s="8">
        <v>24</v>
      </c>
      <c r="B132" s="10">
        <v>82</v>
      </c>
      <c r="C132" s="10">
        <v>80.982035682075335</v>
      </c>
      <c r="D132" s="10">
        <v>83.792104342381506</v>
      </c>
      <c r="E132" s="10">
        <v>80.504038263202162</v>
      </c>
      <c r="F132" s="10">
        <v>74.670136189000374</v>
      </c>
      <c r="G132" s="10">
        <v>85.342358724562501</v>
      </c>
      <c r="H132" s="10">
        <v>80.171241217087925</v>
      </c>
      <c r="I132" s="10">
        <v>79.786248706958403</v>
      </c>
      <c r="J132" s="10">
        <v>89.100791165505754</v>
      </c>
      <c r="K132" s="10">
        <v>86.096576313984187</v>
      </c>
      <c r="L132" s="10">
        <v>91.496275081991868</v>
      </c>
      <c r="M132" s="10">
        <v>104.67746844784115</v>
      </c>
      <c r="N132" s="10">
        <v>112.42931221108789</v>
      </c>
    </row>
    <row r="133" spans="1:14" x14ac:dyDescent="0.25">
      <c r="A133" s="8">
        <v>25</v>
      </c>
      <c r="B133" s="10">
        <v>82</v>
      </c>
      <c r="C133" s="10">
        <v>82.125404243605374</v>
      </c>
      <c r="D133" s="10">
        <v>81.352965023588325</v>
      </c>
      <c r="E133" s="10">
        <v>84.377780997419066</v>
      </c>
      <c r="F133" s="10">
        <v>81.519769873036225</v>
      </c>
      <c r="G133" s="10">
        <v>75.962736610432501</v>
      </c>
      <c r="H133" s="10">
        <v>85.705100413237304</v>
      </c>
      <c r="I133" s="10">
        <v>80.668860843974969</v>
      </c>
      <c r="J133" s="10">
        <v>80.509889388932351</v>
      </c>
      <c r="K133" s="10">
        <v>88.325812472897155</v>
      </c>
      <c r="L133" s="10">
        <v>86.534089972797474</v>
      </c>
      <c r="M133" s="10">
        <v>91.947760473151234</v>
      </c>
      <c r="N133" s="10">
        <v>104.33124325074616</v>
      </c>
    </row>
    <row r="134" spans="1:14" x14ac:dyDescent="0.25">
      <c r="A134" s="8">
        <v>26</v>
      </c>
      <c r="B134" s="10">
        <v>69</v>
      </c>
      <c r="C134" s="10">
        <v>83.2417124446645</v>
      </c>
      <c r="D134" s="10">
        <v>83.154351817539592</v>
      </c>
      <c r="E134" s="10">
        <v>82.648333325789295</v>
      </c>
      <c r="F134" s="10">
        <v>85.65380492402511</v>
      </c>
      <c r="G134" s="10">
        <v>82.877724812412083</v>
      </c>
      <c r="H134" s="10">
        <v>77.456149963805814</v>
      </c>
      <c r="I134" s="10">
        <v>86.827213862901004</v>
      </c>
      <c r="J134" s="10">
        <v>81.595862331296161</v>
      </c>
      <c r="K134" s="10">
        <v>82.006087007815637</v>
      </c>
      <c r="L134" s="10">
        <v>88.706219663544772</v>
      </c>
      <c r="M134" s="10">
        <v>87.495948626312313</v>
      </c>
      <c r="N134" s="10">
        <v>93.204484472591375</v>
      </c>
    </row>
    <row r="135" spans="1:14" x14ac:dyDescent="0.25">
      <c r="A135" s="8">
        <v>27</v>
      </c>
      <c r="B135" s="10">
        <v>76</v>
      </c>
      <c r="C135" s="10">
        <v>72.365964954980527</v>
      </c>
      <c r="D135" s="10">
        <v>85.290315244063962</v>
      </c>
      <c r="E135" s="10">
        <v>85.290363055044622</v>
      </c>
      <c r="F135" s="10">
        <v>84.911269382859857</v>
      </c>
      <c r="G135" s="10">
        <v>87.858198890243557</v>
      </c>
      <c r="H135" s="10">
        <v>85.069015161203851</v>
      </c>
      <c r="I135" s="10">
        <v>80.118069949889886</v>
      </c>
      <c r="J135" s="10">
        <v>88.874994181879543</v>
      </c>
      <c r="K135" s="10">
        <v>83.988928258524567</v>
      </c>
      <c r="L135" s="10">
        <v>84.653390197588806</v>
      </c>
      <c r="M135" s="10">
        <v>90.243175335361713</v>
      </c>
      <c r="N135" s="10">
        <v>89.813815694867912</v>
      </c>
    </row>
    <row r="136" spans="1:14" x14ac:dyDescent="0.25">
      <c r="A136" s="8">
        <v>28</v>
      </c>
      <c r="B136" s="10">
        <v>92</v>
      </c>
      <c r="C136" s="10">
        <v>77.609207638150863</v>
      </c>
      <c r="D136" s="10">
        <v>74.191722442630706</v>
      </c>
      <c r="E136" s="10">
        <v>85.793176267748507</v>
      </c>
      <c r="F136" s="10">
        <v>85.626511199258161</v>
      </c>
      <c r="G136" s="10">
        <v>85.417235679758946</v>
      </c>
      <c r="H136" s="10">
        <v>88.368842063273732</v>
      </c>
      <c r="I136" s="10">
        <v>85.823263738125533</v>
      </c>
      <c r="J136" s="10">
        <v>81.18077023560457</v>
      </c>
      <c r="K136" s="10">
        <v>89.835850186200716</v>
      </c>
      <c r="L136" s="10">
        <v>85.051877287987026</v>
      </c>
      <c r="M136" s="10">
        <v>85.91080595353155</v>
      </c>
      <c r="N136" s="10">
        <v>90.759523832221177</v>
      </c>
    </row>
    <row r="137" spans="1:14" x14ac:dyDescent="0.25">
      <c r="A137" s="8">
        <v>29</v>
      </c>
      <c r="B137" s="10">
        <v>81</v>
      </c>
      <c r="C137" s="10">
        <v>90.306280120968921</v>
      </c>
      <c r="D137" s="10">
        <v>78.213416735224641</v>
      </c>
      <c r="E137" s="10">
        <v>75.345596152251332</v>
      </c>
      <c r="F137" s="10">
        <v>85.995246980111588</v>
      </c>
      <c r="G137" s="10">
        <v>85.256409614911064</v>
      </c>
      <c r="H137" s="10">
        <v>85.297987106588209</v>
      </c>
      <c r="I137" s="10">
        <v>88.288025538608778</v>
      </c>
      <c r="J137" s="10">
        <v>85.743474026531459</v>
      </c>
      <c r="K137" s="10">
        <v>81.790901454179519</v>
      </c>
      <c r="L137" s="10">
        <v>90.079808104298351</v>
      </c>
      <c r="M137" s="10">
        <v>85.480523858406755</v>
      </c>
      <c r="N137" s="10">
        <v>86.287197016168506</v>
      </c>
    </row>
    <row r="138" spans="1:14" x14ac:dyDescent="0.25">
      <c r="A138" s="8">
        <v>30</v>
      </c>
      <c r="B138" s="10">
        <v>84</v>
      </c>
      <c r="C138" s="10">
        <v>82.287611816433696</v>
      </c>
      <c r="D138" s="10">
        <v>90.454400193019438</v>
      </c>
      <c r="E138" s="10">
        <v>79.641585854270673</v>
      </c>
      <c r="F138" s="10">
        <v>76.399299922920292</v>
      </c>
      <c r="G138" s="10">
        <v>85.764147627889443</v>
      </c>
      <c r="H138" s="10">
        <v>84.951915284740437</v>
      </c>
      <c r="I138" s="10">
        <v>84.775755801113434</v>
      </c>
      <c r="J138" s="10">
        <v>87.721452405955489</v>
      </c>
      <c r="K138" s="10">
        <v>85.358854384987509</v>
      </c>
      <c r="L138" s="10">
        <v>81.595316869770173</v>
      </c>
      <c r="M138" s="10">
        <v>89.305295665939369</v>
      </c>
      <c r="N138" s="10">
        <v>84.762266110545085</v>
      </c>
    </row>
    <row r="139" spans="1:14" x14ac:dyDescent="0.25">
      <c r="A139" s="8">
        <v>31</v>
      </c>
      <c r="B139" s="10">
        <v>94</v>
      </c>
      <c r="C139" s="10">
        <v>87.742072207688651</v>
      </c>
      <c r="D139" s="10">
        <v>86.412222647153641</v>
      </c>
      <c r="E139" s="10">
        <v>93.794293731510251</v>
      </c>
      <c r="F139" s="10">
        <v>84.060953960821465</v>
      </c>
      <c r="G139" s="10">
        <v>80.481444801564137</v>
      </c>
      <c r="H139" s="10">
        <v>89.10644866932391</v>
      </c>
      <c r="I139" s="10">
        <v>88.096553191801064</v>
      </c>
      <c r="J139" s="10">
        <v>87.962768009451921</v>
      </c>
      <c r="K139" s="10">
        <v>90.95422956208705</v>
      </c>
      <c r="L139" s="10">
        <v>88.6097631433543</v>
      </c>
      <c r="M139" s="10">
        <v>84.970404911169894</v>
      </c>
      <c r="N139" s="10">
        <v>92.313824174806925</v>
      </c>
    </row>
    <row r="140" spans="1:14" x14ac:dyDescent="0.25">
      <c r="A140" s="8">
        <v>32</v>
      </c>
      <c r="B140" s="10">
        <v>79.000000000000014</v>
      </c>
      <c r="C140" s="10">
        <v>92.627294385404895</v>
      </c>
      <c r="D140" s="10">
        <v>86.861636372078792</v>
      </c>
      <c r="E140" s="10">
        <v>84.941102323847844</v>
      </c>
      <c r="F140" s="10">
        <v>92.217358722110731</v>
      </c>
      <c r="G140" s="10">
        <v>83.501736288200618</v>
      </c>
      <c r="H140" s="10">
        <v>80.098930989576331</v>
      </c>
      <c r="I140" s="10">
        <v>87.625485954616579</v>
      </c>
      <c r="J140" s="10">
        <v>86.386841650563071</v>
      </c>
      <c r="K140" s="10">
        <v>86.417069701260203</v>
      </c>
      <c r="L140" s="10">
        <v>89.218626769392344</v>
      </c>
      <c r="M140" s="10">
        <v>87.176162783914236</v>
      </c>
      <c r="N140" s="10">
        <v>83.620017131841209</v>
      </c>
    </row>
    <row r="141" spans="1:14" x14ac:dyDescent="0.25">
      <c r="A141" s="8">
        <v>33</v>
      </c>
      <c r="B141" s="10">
        <v>98</v>
      </c>
      <c r="C141" s="10">
        <v>81.730604707152224</v>
      </c>
      <c r="D141" s="10">
        <v>95.060724726632486</v>
      </c>
      <c r="E141" s="10">
        <v>89.434969103902887</v>
      </c>
      <c r="F141" s="10">
        <v>87.454110809533717</v>
      </c>
      <c r="G141" s="10">
        <v>94.204595242164643</v>
      </c>
      <c r="H141" s="10">
        <v>86.718808974456692</v>
      </c>
      <c r="I141" s="10">
        <v>82.951221789448454</v>
      </c>
      <c r="J141" s="10">
        <v>89.980803321612683</v>
      </c>
      <c r="K141" s="10">
        <v>88.608763661138084</v>
      </c>
      <c r="L141" s="10">
        <v>88.650350475320309</v>
      </c>
      <c r="M141" s="10">
        <v>91.539563639222806</v>
      </c>
      <c r="N141" s="10">
        <v>89.548265770229037</v>
      </c>
    </row>
    <row r="142" spans="1:14" x14ac:dyDescent="0.25">
      <c r="A142" s="8">
        <v>34</v>
      </c>
      <c r="B142" s="10">
        <v>83</v>
      </c>
      <c r="C142" s="10">
        <v>99.264290452114892</v>
      </c>
      <c r="D142" s="10">
        <v>84.064277116984528</v>
      </c>
      <c r="E142" s="10">
        <v>96.375421532396246</v>
      </c>
      <c r="F142" s="10">
        <v>91.550286325213762</v>
      </c>
      <c r="G142" s="10">
        <v>89.955760419927302</v>
      </c>
      <c r="H142" s="10">
        <v>96.095783445861159</v>
      </c>
      <c r="I142" s="10">
        <v>89.162017637022245</v>
      </c>
      <c r="J142" s="10">
        <v>85.395132424760234</v>
      </c>
      <c r="K142" s="10">
        <v>92.092360702387808</v>
      </c>
      <c r="L142" s="10">
        <v>90.607202480388651</v>
      </c>
      <c r="M142" s="10">
        <v>90.684858393909451</v>
      </c>
      <c r="N142" s="10">
        <v>93.606190500181128</v>
      </c>
    </row>
    <row r="143" spans="1:14" x14ac:dyDescent="0.25">
      <c r="A143" s="8">
        <v>35</v>
      </c>
      <c r="B143" s="10">
        <v>96</v>
      </c>
      <c r="C143" s="10">
        <v>83.521333330736852</v>
      </c>
      <c r="D143" s="10">
        <v>98.719841784970555</v>
      </c>
      <c r="E143" s="10">
        <v>84.565555138831499</v>
      </c>
      <c r="F143" s="10">
        <v>96.222606539046652</v>
      </c>
      <c r="G143" s="10">
        <v>91.576605003200356</v>
      </c>
      <c r="H143" s="10">
        <v>90.29673935736048</v>
      </c>
      <c r="I143" s="10">
        <v>95.923260207709234</v>
      </c>
      <c r="J143" s="10">
        <v>89.851109978363198</v>
      </c>
      <c r="K143" s="10">
        <v>85.897865646632823</v>
      </c>
      <c r="L143" s="10">
        <v>91.975671873399278</v>
      </c>
      <c r="M143" s="10">
        <v>90.340180649220002</v>
      </c>
      <c r="N143" s="10">
        <v>90.343486073669126</v>
      </c>
    </row>
    <row r="144" spans="1:14" x14ac:dyDescent="0.25">
      <c r="A144" s="8">
        <v>36</v>
      </c>
      <c r="B144" s="10">
        <v>96</v>
      </c>
      <c r="C144" s="10">
        <v>95.536246059036955</v>
      </c>
      <c r="D144" s="10">
        <v>83.362891445090227</v>
      </c>
      <c r="E144" s="10">
        <v>97.98589514041862</v>
      </c>
      <c r="F144" s="10">
        <v>83.930577961101648</v>
      </c>
      <c r="G144" s="10">
        <v>95.020645745402817</v>
      </c>
      <c r="H144" s="10">
        <v>90.926009959627137</v>
      </c>
      <c r="I144" s="10">
        <v>89.689853220978577</v>
      </c>
      <c r="J144" s="10">
        <v>94.711984668184414</v>
      </c>
      <c r="K144" s="10">
        <v>89.319659322176221</v>
      </c>
      <c r="L144" s="10">
        <v>85.277682404919105</v>
      </c>
      <c r="M144" s="10">
        <v>90.893251947042373</v>
      </c>
      <c r="N144" s="10">
        <v>89.02987223849685</v>
      </c>
    </row>
    <row r="145" spans="1:14" x14ac:dyDescent="0.25">
      <c r="A145" s="8">
        <v>37</v>
      </c>
      <c r="B145" s="10">
        <v>102</v>
      </c>
      <c r="C145" s="10">
        <v>93.614251012697821</v>
      </c>
      <c r="D145" s="10">
        <v>92.992495611665078</v>
      </c>
      <c r="E145" s="10">
        <v>81.471794479115616</v>
      </c>
      <c r="F145" s="10">
        <v>95.305170328601733</v>
      </c>
      <c r="G145" s="10">
        <v>82.065545989155922</v>
      </c>
      <c r="H145" s="10">
        <v>92.351830601392962</v>
      </c>
      <c r="I145" s="10">
        <v>88.644393155707078</v>
      </c>
      <c r="J145" s="10">
        <v>87.701979986293381</v>
      </c>
      <c r="K145" s="10">
        <v>92.29861114540374</v>
      </c>
      <c r="L145" s="10">
        <v>87.585764789763246</v>
      </c>
      <c r="M145" s="10">
        <v>83.607918322412402</v>
      </c>
      <c r="N145" s="10">
        <v>88.42353361400211</v>
      </c>
    </row>
    <row r="146" spans="1:14" x14ac:dyDescent="0.25">
      <c r="A146" s="8">
        <v>38</v>
      </c>
      <c r="B146" s="10">
        <v>125</v>
      </c>
      <c r="C146" s="10">
        <v>100.6809838974915</v>
      </c>
      <c r="D146" s="10">
        <v>92.500632747898493</v>
      </c>
      <c r="E146" s="10">
        <v>91.716866732254019</v>
      </c>
      <c r="F146" s="10">
        <v>80.693328168138493</v>
      </c>
      <c r="G146" s="10">
        <v>93.74560474892651</v>
      </c>
      <c r="H146" s="10">
        <v>81.398526651336368</v>
      </c>
      <c r="I146" s="10">
        <v>91.126442797737425</v>
      </c>
      <c r="J146" s="10">
        <v>87.778398781105736</v>
      </c>
      <c r="K146" s="10">
        <v>86.793538568419237</v>
      </c>
      <c r="L146" s="10">
        <v>91.108398119717037</v>
      </c>
      <c r="M146" s="10">
        <v>86.983153432101815</v>
      </c>
      <c r="N146" s="10">
        <v>82.926728509653699</v>
      </c>
    </row>
    <row r="147" spans="1:14" x14ac:dyDescent="0.25">
      <c r="A147" s="8">
        <v>39</v>
      </c>
      <c r="B147" s="10">
        <v>92</v>
      </c>
      <c r="C147" s="10">
        <v>123.11651715751515</v>
      </c>
      <c r="D147" s="10">
        <v>99.503052044684338</v>
      </c>
      <c r="E147" s="10">
        <v>91.514865880801352</v>
      </c>
      <c r="F147" s="10">
        <v>90.760586378304851</v>
      </c>
      <c r="G147" s="10">
        <v>80.076806832935816</v>
      </c>
      <c r="H147" s="10">
        <v>92.769482268574819</v>
      </c>
      <c r="I147" s="10">
        <v>81.111585633388572</v>
      </c>
      <c r="J147" s="10">
        <v>90.156928283150449</v>
      </c>
      <c r="K147" s="10">
        <v>86.968773166798115</v>
      </c>
      <c r="L147" s="10">
        <v>86.27433226854086</v>
      </c>
      <c r="M147" s="10">
        <v>90.372368288968545</v>
      </c>
      <c r="N147" s="10">
        <v>86.594471308548506</v>
      </c>
    </row>
    <row r="148" spans="1:14" x14ac:dyDescent="0.25">
      <c r="A148" s="8">
        <v>40</v>
      </c>
      <c r="B148" s="10">
        <v>118</v>
      </c>
      <c r="C148" s="10">
        <v>92.268193109223319</v>
      </c>
      <c r="D148" s="10">
        <v>122.75129032434636</v>
      </c>
      <c r="E148" s="10">
        <v>99.897008805556666</v>
      </c>
      <c r="F148" s="10">
        <v>92.193533498387026</v>
      </c>
      <c r="G148" s="10">
        <v>91.195952250439376</v>
      </c>
      <c r="H148" s="10">
        <v>80.780557724768158</v>
      </c>
      <c r="I148" s="10">
        <v>93.013424064157761</v>
      </c>
      <c r="J148" s="10">
        <v>81.722251256935579</v>
      </c>
      <c r="K148" s="10">
        <v>90.487520097218749</v>
      </c>
      <c r="L148" s="10">
        <v>87.486336535358447</v>
      </c>
      <c r="M148" s="10">
        <v>87.029920239980598</v>
      </c>
      <c r="N148" s="10">
        <v>90.947177274717063</v>
      </c>
    </row>
    <row r="149" spans="1:14" x14ac:dyDescent="0.25">
      <c r="A149" s="8">
        <v>41</v>
      </c>
      <c r="B149" s="10">
        <v>92</v>
      </c>
      <c r="C149" s="10">
        <v>115.90565603725652</v>
      </c>
      <c r="D149" s="10">
        <v>91.721465145315634</v>
      </c>
      <c r="E149" s="10">
        <v>120.66694042171055</v>
      </c>
      <c r="F149" s="10">
        <v>98.823728702674089</v>
      </c>
      <c r="G149" s="10">
        <v>91.192921202707709</v>
      </c>
      <c r="H149" s="10">
        <v>90.095719885495754</v>
      </c>
      <c r="I149" s="10">
        <v>80.034218345757964</v>
      </c>
      <c r="J149" s="10">
        <v>91.532988548835348</v>
      </c>
      <c r="K149" s="10">
        <v>80.808814247128694</v>
      </c>
      <c r="L149" s="10">
        <v>89.166729793039138</v>
      </c>
      <c r="M149" s="10">
        <v>86.540715315495433</v>
      </c>
      <c r="N149" s="10">
        <v>86.097515712864634</v>
      </c>
    </row>
    <row r="150" spans="1:14" x14ac:dyDescent="0.25">
      <c r="A150" s="8">
        <v>42</v>
      </c>
      <c r="B150" s="10">
        <v>114</v>
      </c>
      <c r="C150" s="10">
        <v>90.859149480934974</v>
      </c>
      <c r="D150" s="10">
        <v>113.95809175898928</v>
      </c>
      <c r="E150" s="10">
        <v>90.368549372514792</v>
      </c>
      <c r="F150" s="10">
        <v>118.47437651749672</v>
      </c>
      <c r="G150" s="10">
        <v>97.089477875942592</v>
      </c>
      <c r="H150" s="10">
        <v>89.474638496906451</v>
      </c>
      <c r="I150" s="10">
        <v>88.560968230019469</v>
      </c>
      <c r="J150" s="10">
        <v>78.793573856433696</v>
      </c>
      <c r="K150" s="10">
        <v>89.778442803931497</v>
      </c>
      <c r="L150" s="10">
        <v>79.443909517694635</v>
      </c>
      <c r="M150" s="10">
        <v>87.593022853499505</v>
      </c>
      <c r="N150" s="10">
        <v>85.288922294753178</v>
      </c>
    </row>
    <row r="151" spans="1:14" x14ac:dyDescent="0.25">
      <c r="A151" s="8">
        <v>43</v>
      </c>
      <c r="B151" s="10">
        <v>94</v>
      </c>
      <c r="C151" s="10">
        <v>114.28901111236611</v>
      </c>
      <c r="D151" s="10">
        <v>92.064858763677137</v>
      </c>
      <c r="E151" s="10">
        <v>114.52470785519984</v>
      </c>
      <c r="F151" s="10">
        <v>91.686889370334157</v>
      </c>
      <c r="G151" s="10">
        <v>118.92713335968689</v>
      </c>
      <c r="H151" s="10">
        <v>97.998767858683692</v>
      </c>
      <c r="I151" s="10">
        <v>90.554779642845631</v>
      </c>
      <c r="J151" s="10">
        <v>89.73026979333828</v>
      </c>
      <c r="K151" s="10">
        <v>80.189701162610675</v>
      </c>
      <c r="L151" s="10">
        <v>90.787110786187682</v>
      </c>
      <c r="M151" s="10">
        <v>80.820657901041912</v>
      </c>
      <c r="N151" s="10">
        <v>88.96525087854566</v>
      </c>
    </row>
    <row r="152" spans="1:14" x14ac:dyDescent="0.25">
      <c r="A152" s="8">
        <v>44</v>
      </c>
      <c r="B152" s="10">
        <v>116</v>
      </c>
      <c r="C152" s="10">
        <v>93.524418012170202</v>
      </c>
      <c r="D152" s="10">
        <v>113.51580110327343</v>
      </c>
      <c r="E152" s="10">
        <v>91.858463346851707</v>
      </c>
      <c r="F152" s="10">
        <v>113.39044624905837</v>
      </c>
      <c r="G152" s="10">
        <v>91.236668545123578</v>
      </c>
      <c r="H152" s="10">
        <v>117.5168801221333</v>
      </c>
      <c r="I152" s="10">
        <v>97.047552853036805</v>
      </c>
      <c r="J152" s="10">
        <v>89.704620544641841</v>
      </c>
      <c r="K152" s="10">
        <v>89.071995587659885</v>
      </c>
      <c r="L152" s="10">
        <v>79.679485753004457</v>
      </c>
      <c r="M152" s="10">
        <v>90.007750494669978</v>
      </c>
      <c r="N152" s="10">
        <v>80.319711440990858</v>
      </c>
    </row>
    <row r="153" spans="1:14" x14ac:dyDescent="0.25">
      <c r="A153" s="8">
        <v>45</v>
      </c>
      <c r="B153" s="10">
        <v>101</v>
      </c>
      <c r="C153" s="10">
        <v>116.61297353793975</v>
      </c>
      <c r="D153" s="10">
        <v>94.634578017323776</v>
      </c>
      <c r="E153" s="10">
        <v>114.25897365715242</v>
      </c>
      <c r="F153" s="10">
        <v>93.168572744760539</v>
      </c>
      <c r="G153" s="10">
        <v>114.26469159113937</v>
      </c>
      <c r="H153" s="10">
        <v>92.574163332299619</v>
      </c>
      <c r="I153" s="10">
        <v>118.5004541977147</v>
      </c>
      <c r="J153" s="10">
        <v>98.360204500315007</v>
      </c>
      <c r="K153" s="10">
        <v>91.198925742163254</v>
      </c>
      <c r="L153" s="10">
        <v>90.470892019405753</v>
      </c>
      <c r="M153" s="10">
        <v>81.236510402779672</v>
      </c>
      <c r="N153" s="10">
        <v>91.282094132459548</v>
      </c>
    </row>
    <row r="154" spans="1:14" x14ac:dyDescent="0.25">
      <c r="A154" s="8">
        <v>46</v>
      </c>
      <c r="B154" s="10">
        <v>121</v>
      </c>
      <c r="C154" s="10">
        <v>101.42355335604961</v>
      </c>
      <c r="D154" s="10">
        <v>116.46318275616832</v>
      </c>
      <c r="E154" s="10">
        <v>94.926042046483985</v>
      </c>
      <c r="F154" s="10">
        <v>113.91405748409403</v>
      </c>
      <c r="G154" s="10">
        <v>93.610943900553025</v>
      </c>
      <c r="H154" s="10">
        <v>113.84268721941316</v>
      </c>
      <c r="I154" s="10">
        <v>93.272466790993121</v>
      </c>
      <c r="J154" s="10">
        <v>118.37013186338724</v>
      </c>
      <c r="K154" s="10">
        <v>98.930017256531784</v>
      </c>
      <c r="L154" s="10">
        <v>91.729016830559161</v>
      </c>
      <c r="M154" s="10">
        <v>91.04143615992605</v>
      </c>
      <c r="N154" s="10">
        <v>81.927117474414899</v>
      </c>
    </row>
    <row r="155" spans="1:14" x14ac:dyDescent="0.25">
      <c r="A155" s="8">
        <v>47</v>
      </c>
      <c r="B155" s="10">
        <v>143</v>
      </c>
      <c r="C155" s="10">
        <v>119.52102701257661</v>
      </c>
      <c r="D155" s="10">
        <v>100.36825853293942</v>
      </c>
      <c r="E155" s="10">
        <v>114.90563474038913</v>
      </c>
      <c r="F155" s="10">
        <v>93.826821971255043</v>
      </c>
      <c r="G155" s="10">
        <v>112.42725765090073</v>
      </c>
      <c r="H155" s="10">
        <v>92.492269115990808</v>
      </c>
      <c r="I155" s="10">
        <v>112.08219700306769</v>
      </c>
      <c r="J155" s="10">
        <v>92.31014208098297</v>
      </c>
      <c r="K155" s="10">
        <v>116.81038881911435</v>
      </c>
      <c r="L155" s="10">
        <v>97.73407218411964</v>
      </c>
      <c r="M155" s="10">
        <v>90.603664454432959</v>
      </c>
      <c r="N155" s="10">
        <v>89.942143929597222</v>
      </c>
    </row>
    <row r="156" spans="1:14" x14ac:dyDescent="0.25">
      <c r="A156" s="8">
        <v>48</v>
      </c>
      <c r="B156" s="10">
        <v>125</v>
      </c>
      <c r="C156" s="10">
        <v>141.93053819338732</v>
      </c>
      <c r="D156" s="10">
        <v>118.74108946659115</v>
      </c>
      <c r="E156" s="10">
        <v>99.698369690117062</v>
      </c>
      <c r="F156" s="10">
        <v>113.82388236402952</v>
      </c>
      <c r="G156" s="10">
        <v>93.538047861094427</v>
      </c>
      <c r="H156" s="10">
        <v>111.46270909562618</v>
      </c>
      <c r="I156" s="10">
        <v>92.122410771359128</v>
      </c>
      <c r="J156" s="10">
        <v>110.82992100633861</v>
      </c>
      <c r="K156" s="10">
        <v>92.055554578577571</v>
      </c>
      <c r="L156" s="10">
        <v>115.62744088782114</v>
      </c>
      <c r="M156" s="10">
        <v>97.035475088879721</v>
      </c>
      <c r="N156" s="10">
        <v>89.929149110159315</v>
      </c>
    </row>
    <row r="157" spans="1:14" x14ac:dyDescent="0.25">
      <c r="A157" s="8">
        <v>49</v>
      </c>
      <c r="B157" s="10">
        <v>142</v>
      </c>
      <c r="C157" s="10">
        <v>121.88964360627017</v>
      </c>
      <c r="D157" s="10">
        <v>138.09022679142606</v>
      </c>
      <c r="E157" s="10">
        <v>115.35208687665403</v>
      </c>
      <c r="F157" s="10">
        <v>96.721035433203738</v>
      </c>
      <c r="G157" s="10">
        <v>110.64614334905212</v>
      </c>
      <c r="H157" s="10">
        <v>90.789491291501008</v>
      </c>
      <c r="I157" s="10">
        <v>108.27549079170159</v>
      </c>
      <c r="J157" s="10">
        <v>89.456830347339121</v>
      </c>
      <c r="K157" s="10">
        <v>107.37900783367239</v>
      </c>
      <c r="L157" s="10">
        <v>89.320853068262394</v>
      </c>
      <c r="M157" s="10">
        <v>111.9899877784931</v>
      </c>
      <c r="N157" s="10">
        <v>93.914426885313688</v>
      </c>
    </row>
    <row r="158" spans="1:14" x14ac:dyDescent="0.25">
      <c r="A158" s="8">
        <v>50</v>
      </c>
      <c r="B158" s="10">
        <v>117</v>
      </c>
      <c r="C158" s="10">
        <v>139.36514678677634</v>
      </c>
      <c r="D158" s="10">
        <v>119.75951606761319</v>
      </c>
      <c r="E158" s="10">
        <v>135.81168467559806</v>
      </c>
      <c r="F158" s="10">
        <v>113.65487795526428</v>
      </c>
      <c r="G158" s="10">
        <v>95.346247955539596</v>
      </c>
      <c r="H158" s="10">
        <v>108.81074140449695</v>
      </c>
      <c r="I158" s="10">
        <v>89.303492612641406</v>
      </c>
      <c r="J158" s="10">
        <v>106.21763241734038</v>
      </c>
      <c r="K158" s="10">
        <v>87.891611764006797</v>
      </c>
      <c r="L158" s="10">
        <v>105.34079099332973</v>
      </c>
      <c r="M158" s="10">
        <v>87.987373853443827</v>
      </c>
      <c r="N158" s="10">
        <v>110.05641909367122</v>
      </c>
    </row>
    <row r="159" spans="1:14" x14ac:dyDescent="0.25">
      <c r="A159" s="8">
        <v>51</v>
      </c>
      <c r="B159" s="10">
        <v>112</v>
      </c>
      <c r="C159" s="10">
        <v>114.88938043348634</v>
      </c>
      <c r="D159" s="10">
        <v>136.53220101833409</v>
      </c>
      <c r="E159" s="10">
        <v>117.48020200235646</v>
      </c>
      <c r="F159" s="10">
        <v>133.27667627527265</v>
      </c>
      <c r="G159" s="10">
        <v>111.63997394766319</v>
      </c>
      <c r="H159" s="10">
        <v>93.557489495499183</v>
      </c>
      <c r="I159" s="10">
        <v>106.59631394582442</v>
      </c>
      <c r="J159" s="10">
        <v>87.472411599419516</v>
      </c>
      <c r="K159" s="10">
        <v>103.74944265546684</v>
      </c>
      <c r="L159" s="10">
        <v>86.146050828379458</v>
      </c>
      <c r="M159" s="10">
        <v>102.84088942879917</v>
      </c>
      <c r="N159" s="10">
        <v>86.441071699762816</v>
      </c>
    </row>
    <row r="160" spans="1:14" x14ac:dyDescent="0.25">
      <c r="A160" s="8">
        <v>52</v>
      </c>
      <c r="B160" s="10">
        <v>110</v>
      </c>
      <c r="C160" s="10">
        <v>110.81060525291348</v>
      </c>
      <c r="D160" s="10">
        <v>113.43499340601649</v>
      </c>
      <c r="E160" s="10">
        <v>134.849234349055</v>
      </c>
      <c r="F160" s="10">
        <v>116.18155904508004</v>
      </c>
      <c r="G160" s="10">
        <v>131.42257712373473</v>
      </c>
      <c r="H160" s="10">
        <v>110.32182244710118</v>
      </c>
      <c r="I160" s="10">
        <v>92.425366106136465</v>
      </c>
      <c r="J160" s="10">
        <v>105.08253775805593</v>
      </c>
      <c r="K160" s="10">
        <v>86.440393335067554</v>
      </c>
      <c r="L160" s="10">
        <v>102.28803647724727</v>
      </c>
      <c r="M160" s="10">
        <v>85.068705582338424</v>
      </c>
      <c r="N160" s="10">
        <v>101.23517279765515</v>
      </c>
    </row>
    <row r="161" spans="1:14" x14ac:dyDescent="0.25">
      <c r="A161" s="8">
        <v>53</v>
      </c>
      <c r="B161" s="10">
        <v>118</v>
      </c>
      <c r="C161" s="10">
        <v>108.77445938775476</v>
      </c>
      <c r="D161" s="10">
        <v>109.83503533930129</v>
      </c>
      <c r="E161" s="10">
        <v>112.43250868603801</v>
      </c>
      <c r="F161" s="10">
        <v>133.3683463922122</v>
      </c>
      <c r="G161" s="10">
        <v>114.9854748110275</v>
      </c>
      <c r="H161" s="10">
        <v>130.00778822021599</v>
      </c>
      <c r="I161" s="10">
        <v>109.32961069963964</v>
      </c>
      <c r="J161" s="10">
        <v>91.600952366850336</v>
      </c>
      <c r="K161" s="10">
        <v>103.89714555810426</v>
      </c>
      <c r="L161" s="10">
        <v>85.78407932632102</v>
      </c>
      <c r="M161" s="10">
        <v>101.23766459186031</v>
      </c>
      <c r="N161" s="10">
        <v>84.500733709722411</v>
      </c>
    </row>
    <row r="162" spans="1:14" x14ac:dyDescent="0.25">
      <c r="A162" s="8">
        <v>54</v>
      </c>
      <c r="B162" s="10">
        <v>116</v>
      </c>
      <c r="C162" s="10">
        <v>115.72801570276391</v>
      </c>
      <c r="D162" s="10">
        <v>106.71660862259164</v>
      </c>
      <c r="E162" s="10">
        <v>107.47155146486632</v>
      </c>
      <c r="F162" s="10">
        <v>110.10485769192891</v>
      </c>
      <c r="G162" s="10">
        <v>130.37942072111525</v>
      </c>
      <c r="H162" s="10">
        <v>112.41650304054495</v>
      </c>
      <c r="I162" s="10">
        <v>126.94279376258267</v>
      </c>
      <c r="J162" s="10">
        <v>106.82127047343896</v>
      </c>
      <c r="K162" s="10">
        <v>89.53421024799357</v>
      </c>
      <c r="L162" s="10">
        <v>101.59236511693769</v>
      </c>
      <c r="M162" s="10">
        <v>83.879974611864654</v>
      </c>
      <c r="N162" s="10">
        <v>98.976121887247345</v>
      </c>
    </row>
    <row r="163" spans="1:14" x14ac:dyDescent="0.25">
      <c r="A163" s="8">
        <v>55</v>
      </c>
      <c r="B163" s="10">
        <v>126</v>
      </c>
      <c r="C163" s="10">
        <v>115.5221431808058</v>
      </c>
      <c r="D163" s="10">
        <v>115.4186362137803</v>
      </c>
      <c r="E163" s="10">
        <v>106.46533559795277</v>
      </c>
      <c r="F163" s="10">
        <v>107.11704748559133</v>
      </c>
      <c r="G163" s="10">
        <v>109.78234599661127</v>
      </c>
      <c r="H163" s="10">
        <v>129.78150548308355</v>
      </c>
      <c r="I163" s="10">
        <v>112.07257902018826</v>
      </c>
      <c r="J163" s="10">
        <v>126.37111471156129</v>
      </c>
      <c r="K163" s="10">
        <v>106.68067972059261</v>
      </c>
      <c r="L163" s="10">
        <v>89.565886688635644</v>
      </c>
      <c r="M163" s="10">
        <v>101.30379621969168</v>
      </c>
      <c r="N163" s="10">
        <v>83.809523324422557</v>
      </c>
    </row>
    <row r="164" spans="1:14" x14ac:dyDescent="0.25">
      <c r="A164" s="8">
        <v>56</v>
      </c>
      <c r="B164" s="10">
        <v>114</v>
      </c>
      <c r="C164" s="10">
        <v>124.90328422892009</v>
      </c>
      <c r="D164" s="10">
        <v>114.64153520083217</v>
      </c>
      <c r="E164" s="10">
        <v>114.59105370739334</v>
      </c>
      <c r="F164" s="10">
        <v>105.64031263857181</v>
      </c>
      <c r="G164" s="10">
        <v>106.16787170104014</v>
      </c>
      <c r="H164" s="10">
        <v>108.84341848538531</v>
      </c>
      <c r="I164" s="10">
        <v>128.35924944422922</v>
      </c>
      <c r="J164" s="10">
        <v>110.92131404112989</v>
      </c>
      <c r="K164" s="10">
        <v>125.00820043046303</v>
      </c>
      <c r="L164" s="10">
        <v>105.64095006720498</v>
      </c>
      <c r="M164" s="10">
        <v>88.644432893253423</v>
      </c>
      <c r="N164" s="10">
        <v>100.09884772126502</v>
      </c>
    </row>
    <row r="165" spans="1:14" x14ac:dyDescent="0.25">
      <c r="A165" s="8">
        <v>57</v>
      </c>
      <c r="B165" s="10">
        <v>105</v>
      </c>
      <c r="C165" s="10">
        <v>114.83191360859205</v>
      </c>
      <c r="D165" s="10">
        <v>125.38440744817085</v>
      </c>
      <c r="E165" s="10">
        <v>115.49688905091489</v>
      </c>
      <c r="F165" s="10">
        <v>115.58459642989486</v>
      </c>
      <c r="G165" s="10">
        <v>106.55535976346894</v>
      </c>
      <c r="H165" s="10">
        <v>107.03410791854658</v>
      </c>
      <c r="I165" s="10">
        <v>109.82163533497054</v>
      </c>
      <c r="J165" s="10">
        <v>128.99895590592411</v>
      </c>
      <c r="K165" s="10">
        <v>111.63102713071056</v>
      </c>
      <c r="L165" s="10">
        <v>125.69387964453382</v>
      </c>
      <c r="M165" s="10">
        <v>106.51584486459654</v>
      </c>
      <c r="N165" s="10">
        <v>89.673056569415607</v>
      </c>
    </row>
    <row r="166" spans="1:14" x14ac:dyDescent="0.25">
      <c r="A166" s="8">
        <v>58</v>
      </c>
      <c r="B166" s="10">
        <v>109</v>
      </c>
      <c r="C166" s="10">
        <v>106.82145815247962</v>
      </c>
      <c r="D166" s="10">
        <v>116.48544408308841</v>
      </c>
      <c r="E166" s="10">
        <v>127.11412211775431</v>
      </c>
      <c r="F166" s="10">
        <v>117.43687762505074</v>
      </c>
      <c r="G166" s="10">
        <v>117.34274794766725</v>
      </c>
      <c r="H166" s="10">
        <v>108.33820151937721</v>
      </c>
      <c r="I166" s="10">
        <v>108.97306371950015</v>
      </c>
      <c r="J166" s="10">
        <v>111.78387985503731</v>
      </c>
      <c r="K166" s="10">
        <v>130.61458592365256</v>
      </c>
      <c r="L166" s="10">
        <v>113.37044091108302</v>
      </c>
      <c r="M166" s="10">
        <v>127.36769905135594</v>
      </c>
      <c r="N166" s="10">
        <v>108.49237123331325</v>
      </c>
    </row>
    <row r="167" spans="1:14" x14ac:dyDescent="0.25">
      <c r="A167" s="8">
        <v>59</v>
      </c>
      <c r="B167" s="10">
        <v>90</v>
      </c>
      <c r="C167" s="10">
        <v>107.88632661713166</v>
      </c>
      <c r="D167" s="10">
        <v>105.88309843480467</v>
      </c>
      <c r="E167" s="10">
        <v>115.41128428515459</v>
      </c>
      <c r="F167" s="10">
        <v>125.73362146457723</v>
      </c>
      <c r="G167" s="10">
        <v>116.27072638265398</v>
      </c>
      <c r="H167" s="10">
        <v>116.25921515913709</v>
      </c>
      <c r="I167" s="10">
        <v>107.40428660293151</v>
      </c>
      <c r="J167" s="10">
        <v>108.03778180135969</v>
      </c>
      <c r="K167" s="10">
        <v>110.85671185524727</v>
      </c>
      <c r="L167" s="10">
        <v>129.34392404559031</v>
      </c>
      <c r="M167" s="10">
        <v>112.16525021939573</v>
      </c>
      <c r="N167" s="10">
        <v>126.06676659240638</v>
      </c>
    </row>
    <row r="168" spans="1:14" x14ac:dyDescent="0.25">
      <c r="A168" s="8">
        <v>60</v>
      </c>
      <c r="B168" s="10">
        <v>94</v>
      </c>
      <c r="C168" s="10">
        <v>89.09136968533231</v>
      </c>
      <c r="D168" s="10">
        <v>106.63603760994562</v>
      </c>
      <c r="E168" s="10">
        <v>104.46679240496799</v>
      </c>
      <c r="F168" s="10">
        <v>113.91145929714847</v>
      </c>
      <c r="G168" s="10">
        <v>124.22820881845193</v>
      </c>
      <c r="H168" s="10">
        <v>114.89737132845346</v>
      </c>
      <c r="I168" s="10">
        <v>114.90819406324808</v>
      </c>
      <c r="J168" s="10">
        <v>106.25563686253895</v>
      </c>
      <c r="K168" s="10">
        <v>106.90354459290724</v>
      </c>
      <c r="L168" s="10">
        <v>109.72912326209</v>
      </c>
      <c r="M168" s="10">
        <v>127.81317673195986</v>
      </c>
      <c r="N168" s="10">
        <v>110.88378405401392</v>
      </c>
    </row>
    <row r="169" spans="1:14" x14ac:dyDescent="0.25">
      <c r="A169" s="8">
        <v>61</v>
      </c>
      <c r="B169" s="10">
        <v>75</v>
      </c>
      <c r="C169" s="10">
        <v>92.864010843838116</v>
      </c>
      <c r="D169" s="10">
        <v>88.024779708565845</v>
      </c>
      <c r="E169" s="10">
        <v>105.21199956333105</v>
      </c>
      <c r="F169" s="10">
        <v>103.37240274977563</v>
      </c>
      <c r="G169" s="10">
        <v>112.7180436924279</v>
      </c>
      <c r="H169" s="10">
        <v>122.79175652940393</v>
      </c>
      <c r="I169" s="10">
        <v>113.69352422671749</v>
      </c>
      <c r="J169" s="10">
        <v>113.76281393273015</v>
      </c>
      <c r="K169" s="10">
        <v>105.22020366962306</v>
      </c>
      <c r="L169" s="10">
        <v>105.81939806178896</v>
      </c>
      <c r="M169" s="10">
        <v>108.71353433773574</v>
      </c>
      <c r="N169" s="10">
        <v>126.41672033362114</v>
      </c>
    </row>
    <row r="170" spans="1:14" x14ac:dyDescent="0.25">
      <c r="A170" s="8">
        <v>62</v>
      </c>
      <c r="B170" s="10">
        <v>94</v>
      </c>
      <c r="C170" s="10">
        <v>74.590754824683984</v>
      </c>
      <c r="D170" s="10">
        <v>92.128689840464986</v>
      </c>
      <c r="E170" s="10">
        <v>87.380284095754689</v>
      </c>
      <c r="F170" s="10">
        <v>104.32152647580013</v>
      </c>
      <c r="G170" s="10">
        <v>102.54790514212499</v>
      </c>
      <c r="H170" s="10">
        <v>111.71651807658486</v>
      </c>
      <c r="I170" s="10">
        <v>121.7557247413888</v>
      </c>
      <c r="J170" s="10">
        <v>112.73687454662038</v>
      </c>
      <c r="K170" s="10">
        <v>112.9134743910419</v>
      </c>
      <c r="L170" s="10">
        <v>104.42921193338019</v>
      </c>
      <c r="M170" s="10">
        <v>105.07684267976538</v>
      </c>
      <c r="N170" s="10">
        <v>108.02463200011583</v>
      </c>
    </row>
    <row r="171" spans="1:14" x14ac:dyDescent="0.25">
      <c r="A171" s="8">
        <v>63</v>
      </c>
      <c r="B171" s="10">
        <v>60</v>
      </c>
      <c r="C171" s="10">
        <v>92.045276605598943</v>
      </c>
      <c r="D171" s="10">
        <v>73.376843958994769</v>
      </c>
      <c r="E171" s="10">
        <v>90.56120106325416</v>
      </c>
      <c r="F171" s="10">
        <v>85.863759056858143</v>
      </c>
      <c r="G171" s="10">
        <v>102.48948618432219</v>
      </c>
      <c r="H171" s="10">
        <v>100.88560242262626</v>
      </c>
      <c r="I171" s="10">
        <v>109.8901260289749</v>
      </c>
      <c r="J171" s="10">
        <v>119.82414178438704</v>
      </c>
      <c r="K171" s="10">
        <v>110.96463225483475</v>
      </c>
      <c r="L171" s="10">
        <v>111.23750814281442</v>
      </c>
      <c r="M171" s="10">
        <v>102.79218937073591</v>
      </c>
      <c r="N171" s="10">
        <v>103.47259367212787</v>
      </c>
    </row>
    <row r="172" spans="1:14" x14ac:dyDescent="0.25">
      <c r="A172" s="8">
        <v>64</v>
      </c>
      <c r="B172" s="10">
        <v>78</v>
      </c>
      <c r="C172" s="10">
        <v>58.712348819901706</v>
      </c>
      <c r="D172" s="10">
        <v>89.805799207428521</v>
      </c>
      <c r="E172" s="10">
        <v>71.62771123453193</v>
      </c>
      <c r="F172" s="10">
        <v>88.422485697595661</v>
      </c>
      <c r="G172" s="10">
        <v>84.039887728104233</v>
      </c>
      <c r="H172" s="10">
        <v>100.36667128323272</v>
      </c>
      <c r="I172" s="10">
        <v>98.870612993729594</v>
      </c>
      <c r="J172" s="10">
        <v>107.62795709980337</v>
      </c>
      <c r="K172" s="10">
        <v>117.28818633497518</v>
      </c>
      <c r="L172" s="10">
        <v>108.68166753665786</v>
      </c>
      <c r="M172" s="10">
        <v>109.00323064645207</v>
      </c>
      <c r="N172" s="10">
        <v>100.73101102138966</v>
      </c>
    </row>
    <row r="173" spans="1:14" x14ac:dyDescent="0.25">
      <c r="A173" s="8">
        <v>65</v>
      </c>
      <c r="B173" s="10">
        <v>81</v>
      </c>
      <c r="C173" s="10">
        <v>77.227065265423974</v>
      </c>
      <c r="D173" s="10">
        <v>58.349457519404943</v>
      </c>
      <c r="E173" s="10">
        <v>88.704575088013584</v>
      </c>
      <c r="F173" s="10">
        <v>71.113404898084283</v>
      </c>
      <c r="G173" s="10">
        <v>87.087535712944884</v>
      </c>
      <c r="H173" s="10">
        <v>83.026859517374973</v>
      </c>
      <c r="I173" s="10">
        <v>98.991172793313098</v>
      </c>
      <c r="J173" s="10">
        <v>97.588771872622132</v>
      </c>
      <c r="K173" s="10">
        <v>106.26571041758187</v>
      </c>
      <c r="L173" s="10">
        <v>115.60215401404611</v>
      </c>
      <c r="M173" s="10">
        <v>107.32063971371579</v>
      </c>
      <c r="N173" s="10">
        <v>107.6705806063017</v>
      </c>
    </row>
    <row r="174" spans="1:14" x14ac:dyDescent="0.25">
      <c r="A174" s="8">
        <v>66</v>
      </c>
      <c r="B174" s="10">
        <v>73</v>
      </c>
      <c r="C174" s="10">
        <v>80.100889636456714</v>
      </c>
      <c r="D174" s="10">
        <v>76.473821781055221</v>
      </c>
      <c r="E174" s="10">
        <v>58.087325933219972</v>
      </c>
      <c r="F174" s="10">
        <v>87.612287094211808</v>
      </c>
      <c r="G174" s="10">
        <v>70.496477190573842</v>
      </c>
      <c r="H174" s="10">
        <v>86.2495474293124</v>
      </c>
      <c r="I174" s="10">
        <v>82.357092304877739</v>
      </c>
      <c r="J174" s="10">
        <v>98.016773405692547</v>
      </c>
      <c r="K174" s="10">
        <v>96.751763065456672</v>
      </c>
      <c r="L174" s="10">
        <v>105.24195696536404</v>
      </c>
      <c r="M174" s="10">
        <v>114.4063471413823</v>
      </c>
      <c r="N174" s="10">
        <v>106.27255447574372</v>
      </c>
    </row>
    <row r="175" spans="1:14" x14ac:dyDescent="0.25">
      <c r="A175" s="8">
        <v>67</v>
      </c>
      <c r="B175" s="10">
        <v>63</v>
      </c>
      <c r="C175" s="10">
        <v>71.424960766831049</v>
      </c>
      <c r="D175" s="10">
        <v>78.214060302130591</v>
      </c>
      <c r="E175" s="10">
        <v>74.863195592905186</v>
      </c>
      <c r="F175" s="10">
        <v>56.984164997068049</v>
      </c>
      <c r="G175" s="10">
        <v>85.591348272778973</v>
      </c>
      <c r="H175" s="10">
        <v>68.98874145818327</v>
      </c>
      <c r="I175" s="10">
        <v>84.396768324732321</v>
      </c>
      <c r="J175" s="10">
        <v>80.63422828767321</v>
      </c>
      <c r="K175" s="10">
        <v>95.93506288996096</v>
      </c>
      <c r="L175" s="10">
        <v>94.813182428479578</v>
      </c>
      <c r="M175" s="10">
        <v>103.1707282449901</v>
      </c>
      <c r="N175" s="10">
        <v>112.11883204320497</v>
      </c>
    </row>
    <row r="176" spans="1:14" x14ac:dyDescent="0.25">
      <c r="A176" s="8">
        <v>68</v>
      </c>
      <c r="B176" s="10">
        <v>88</v>
      </c>
      <c r="C176" s="10">
        <v>61.678247517649623</v>
      </c>
      <c r="D176" s="10">
        <v>69.585499539757876</v>
      </c>
      <c r="E176" s="10">
        <v>76.306251592868904</v>
      </c>
      <c r="F176" s="10">
        <v>73.119633729479816</v>
      </c>
      <c r="G176" s="10">
        <v>55.776578724889823</v>
      </c>
      <c r="H176" s="10">
        <v>83.602478466909787</v>
      </c>
      <c r="I176" s="10">
        <v>67.536724274743065</v>
      </c>
      <c r="J176" s="10">
        <v>82.587752747540023</v>
      </c>
      <c r="K176" s="10">
        <v>79.087616382521588</v>
      </c>
      <c r="L176" s="10">
        <v>94.019698391874513</v>
      </c>
      <c r="M176" s="10">
        <v>93.025847039513835</v>
      </c>
      <c r="N176" s="10">
        <v>101.15824460265225</v>
      </c>
    </row>
    <row r="177" spans="1:14" x14ac:dyDescent="0.25">
      <c r="A177" s="8">
        <v>69</v>
      </c>
      <c r="B177" s="10">
        <v>75</v>
      </c>
      <c r="C177" s="10">
        <v>85.878132680767024</v>
      </c>
      <c r="D177" s="10">
        <v>60.18977760436676</v>
      </c>
      <c r="E177" s="10">
        <v>68.047882168457718</v>
      </c>
      <c r="F177" s="10">
        <v>74.383512810914937</v>
      </c>
      <c r="G177" s="10">
        <v>71.532910507259288</v>
      </c>
      <c r="H177" s="10">
        <v>54.799158709972943</v>
      </c>
      <c r="I177" s="10">
        <v>81.758706146500614</v>
      </c>
      <c r="J177" s="10">
        <v>66.220086346923424</v>
      </c>
      <c r="K177" s="10">
        <v>80.994530117632323</v>
      </c>
      <c r="L177" s="10">
        <v>77.75127893679894</v>
      </c>
      <c r="M177" s="10">
        <v>92.292796430168252</v>
      </c>
      <c r="N177" s="10">
        <v>91.421283656315254</v>
      </c>
    </row>
    <row r="178" spans="1:14" x14ac:dyDescent="0.25">
      <c r="A178" s="8">
        <v>70</v>
      </c>
      <c r="B178" s="10">
        <v>81</v>
      </c>
      <c r="C178" s="10">
        <v>74.015353090237738</v>
      </c>
      <c r="D178" s="10">
        <v>84.585992613662597</v>
      </c>
      <c r="E178" s="10">
        <v>59.577870204951545</v>
      </c>
      <c r="F178" s="10">
        <v>67.057498558679626</v>
      </c>
      <c r="G178" s="10">
        <v>73.230360145737507</v>
      </c>
      <c r="H178" s="10">
        <v>70.643053943492319</v>
      </c>
      <c r="I178" s="10">
        <v>54.331506635444576</v>
      </c>
      <c r="J178" s="10">
        <v>80.609600657610855</v>
      </c>
      <c r="K178" s="10">
        <v>65.523772267999774</v>
      </c>
      <c r="L178" s="10">
        <v>79.92073519330981</v>
      </c>
      <c r="M178" s="10">
        <v>76.800624614328925</v>
      </c>
      <c r="N178" s="10">
        <v>91.064826533923707</v>
      </c>
    </row>
    <row r="179" spans="1:14" x14ac:dyDescent="0.25">
      <c r="A179" s="8">
        <v>71</v>
      </c>
      <c r="B179" s="10">
        <v>78</v>
      </c>
      <c r="C179" s="10">
        <v>77.96171368973809</v>
      </c>
      <c r="D179" s="10">
        <v>71.353235377570769</v>
      </c>
      <c r="E179" s="10">
        <v>81.321086295432323</v>
      </c>
      <c r="F179" s="10">
        <v>57.534015338101106</v>
      </c>
      <c r="G179" s="10">
        <v>64.646543755712514</v>
      </c>
      <c r="H179" s="10">
        <v>70.449084538243781</v>
      </c>
      <c r="I179" s="10">
        <v>67.94343674165269</v>
      </c>
      <c r="J179" s="10">
        <v>52.404351168357792</v>
      </c>
      <c r="K179" s="10">
        <v>77.804965746620951</v>
      </c>
      <c r="L179" s="10">
        <v>63.222808314342544</v>
      </c>
      <c r="M179" s="10">
        <v>77.170646050503919</v>
      </c>
      <c r="N179" s="10">
        <v>74.268070982576205</v>
      </c>
    </row>
    <row r="180" spans="1:14" x14ac:dyDescent="0.25">
      <c r="A180" s="8">
        <v>72</v>
      </c>
      <c r="B180" s="10">
        <v>68</v>
      </c>
      <c r="C180" s="10">
        <v>75.35279918239813</v>
      </c>
      <c r="D180" s="10">
        <v>75.305899684611603</v>
      </c>
      <c r="E180" s="10">
        <v>68.867114935541153</v>
      </c>
      <c r="F180" s="10">
        <v>78.311174582300623</v>
      </c>
      <c r="G180" s="10">
        <v>55.559744653619219</v>
      </c>
      <c r="H180" s="10">
        <v>62.389919460849718</v>
      </c>
      <c r="I180" s="10">
        <v>67.881660641220464</v>
      </c>
      <c r="J180" s="10">
        <v>65.548725650759749</v>
      </c>
      <c r="K180" s="10">
        <v>50.680355773565132</v>
      </c>
      <c r="L180" s="10">
        <v>75.155320769802429</v>
      </c>
      <c r="M180" s="10">
        <v>61.164710592595014</v>
      </c>
      <c r="N180" s="10">
        <v>74.6339152668385</v>
      </c>
    </row>
    <row r="181" spans="1:14" x14ac:dyDescent="0.25">
      <c r="A181" s="8">
        <v>73</v>
      </c>
      <c r="B181" s="10">
        <v>71</v>
      </c>
      <c r="C181" s="10">
        <v>66.047694535229198</v>
      </c>
      <c r="D181" s="10">
        <v>73.214831934396145</v>
      </c>
      <c r="E181" s="10">
        <v>73.167253311393097</v>
      </c>
      <c r="F181" s="10">
        <v>66.98173839294752</v>
      </c>
      <c r="G181" s="10">
        <v>76.082582707496925</v>
      </c>
      <c r="H181" s="10">
        <v>54.230167876517037</v>
      </c>
      <c r="I181" s="10">
        <v>60.780578329738894</v>
      </c>
      <c r="J181" s="10">
        <v>66.067755037472139</v>
      </c>
      <c r="K181" s="10">
        <v>63.874593247900236</v>
      </c>
      <c r="L181" s="10">
        <v>49.502179210050272</v>
      </c>
      <c r="M181" s="10">
        <v>73.258435382593632</v>
      </c>
      <c r="N181" s="10">
        <v>59.677619783398185</v>
      </c>
    </row>
    <row r="182" spans="1:14" x14ac:dyDescent="0.25">
      <c r="A182" s="8">
        <v>74</v>
      </c>
      <c r="B182" s="10">
        <v>62</v>
      </c>
      <c r="C182" s="10">
        <v>68.941467290546981</v>
      </c>
      <c r="D182" s="10">
        <v>64.437403143439198</v>
      </c>
      <c r="E182" s="10">
        <v>71.319127135360532</v>
      </c>
      <c r="F182" s="10">
        <v>71.179066715940451</v>
      </c>
      <c r="G182" s="10">
        <v>65.390356945566708</v>
      </c>
      <c r="H182" s="10">
        <v>73.962669132372639</v>
      </c>
      <c r="I182" s="10">
        <v>53.068891834168248</v>
      </c>
      <c r="J182" s="10">
        <v>59.328862424039201</v>
      </c>
      <c r="K182" s="10">
        <v>64.494114792184916</v>
      </c>
      <c r="L182" s="10">
        <v>62.412748772195116</v>
      </c>
      <c r="M182" s="10">
        <v>48.655491291242427</v>
      </c>
      <c r="N182" s="10">
        <v>71.513547177365979</v>
      </c>
    </row>
    <row r="183" spans="1:14" x14ac:dyDescent="0.25">
      <c r="A183" s="8">
        <v>75</v>
      </c>
      <c r="B183" s="10">
        <v>44</v>
      </c>
      <c r="C183" s="10">
        <v>58.495417007362121</v>
      </c>
      <c r="D183" s="10">
        <v>65.220338097600376</v>
      </c>
      <c r="E183" s="10">
        <v>60.981461818747405</v>
      </c>
      <c r="F183" s="10">
        <v>67.7445217760296</v>
      </c>
      <c r="G183" s="10">
        <v>67.557779134476462</v>
      </c>
      <c r="H183" s="10">
        <v>62.286559794340256</v>
      </c>
      <c r="I183" s="10">
        <v>70.239856570012876</v>
      </c>
      <c r="J183" s="10">
        <v>50.534133720958408</v>
      </c>
      <c r="K183" s="10">
        <v>56.413493703685489</v>
      </c>
      <c r="L183" s="10">
        <v>61.402239710249575</v>
      </c>
      <c r="M183" s="10">
        <v>59.371281524783953</v>
      </c>
      <c r="N183" s="10">
        <v>46.334487974553021</v>
      </c>
    </row>
    <row r="184" spans="1:14" x14ac:dyDescent="0.25">
      <c r="A184" s="8">
        <v>76</v>
      </c>
      <c r="B184" s="10">
        <v>65</v>
      </c>
      <c r="C184" s="10">
        <v>41.825463953383903</v>
      </c>
      <c r="D184" s="10">
        <v>55.451410951245322</v>
      </c>
      <c r="E184" s="10">
        <v>61.71426524058905</v>
      </c>
      <c r="F184" s="10">
        <v>57.852739452570816</v>
      </c>
      <c r="G184" s="10">
        <v>64.521191636398683</v>
      </c>
      <c r="H184" s="10">
        <v>64.420532226297183</v>
      </c>
      <c r="I184" s="10">
        <v>59.425057939921167</v>
      </c>
      <c r="J184" s="10">
        <v>66.92161981977911</v>
      </c>
      <c r="K184" s="10">
        <v>48.278538787029539</v>
      </c>
      <c r="L184" s="10">
        <v>53.813075562208283</v>
      </c>
      <c r="M184" s="10">
        <v>58.492690751229432</v>
      </c>
      <c r="N184" s="10">
        <v>56.667557118127554</v>
      </c>
    </row>
    <row r="185" spans="1:14" x14ac:dyDescent="0.25">
      <c r="A185" s="8">
        <v>77</v>
      </c>
      <c r="B185" s="10">
        <v>39</v>
      </c>
      <c r="C185" s="10">
        <v>60.928449996928009</v>
      </c>
      <c r="D185" s="10">
        <v>39.467126210241773</v>
      </c>
      <c r="E185" s="10">
        <v>52.176026251457607</v>
      </c>
      <c r="F185" s="10">
        <v>58.075700366851372</v>
      </c>
      <c r="G185" s="10">
        <v>54.453135355432643</v>
      </c>
      <c r="H185" s="10">
        <v>61.05386851562772</v>
      </c>
      <c r="I185" s="10">
        <v>60.839730594170284</v>
      </c>
      <c r="J185" s="10">
        <v>56.185754528262997</v>
      </c>
      <c r="K185" s="10">
        <v>62.999940648424982</v>
      </c>
      <c r="L185" s="10">
        <v>45.738363390913662</v>
      </c>
      <c r="M185" s="10">
        <v>50.992081711505186</v>
      </c>
      <c r="N185" s="10">
        <v>55.377443174254758</v>
      </c>
    </row>
    <row r="186" spans="1:14" x14ac:dyDescent="0.25">
      <c r="A186" s="8">
        <v>78</v>
      </c>
      <c r="B186" s="10">
        <v>39</v>
      </c>
      <c r="C186" s="10">
        <v>36.744907346507453</v>
      </c>
      <c r="D186" s="10">
        <v>57.193962402852485</v>
      </c>
      <c r="E186" s="10">
        <v>37.157048717643704</v>
      </c>
      <c r="F186" s="10">
        <v>49.111227050039567</v>
      </c>
      <c r="G186" s="10">
        <v>54.568468323988981</v>
      </c>
      <c r="H186" s="10">
        <v>51.385675502663425</v>
      </c>
      <c r="I186" s="10">
        <v>57.515378237812762</v>
      </c>
      <c r="J186" s="10">
        <v>57.394035072509254</v>
      </c>
      <c r="K186" s="10">
        <v>53.008025297039033</v>
      </c>
      <c r="L186" s="10">
        <v>59.413144259257358</v>
      </c>
      <c r="M186" s="10">
        <v>43.218537790311956</v>
      </c>
      <c r="N186" s="10">
        <v>48.127064259228725</v>
      </c>
    </row>
    <row r="187" spans="1:14" x14ac:dyDescent="0.25">
      <c r="A187" s="8">
        <v>79</v>
      </c>
      <c r="B187" s="10">
        <v>41</v>
      </c>
      <c r="C187" s="10">
        <v>37.769147357288119</v>
      </c>
      <c r="D187" s="10">
        <v>35.926915702180729</v>
      </c>
      <c r="E187" s="10">
        <v>54.877929860337638</v>
      </c>
      <c r="F187" s="10">
        <v>36.262027437263747</v>
      </c>
      <c r="G187" s="10">
        <v>47.331894310908311</v>
      </c>
      <c r="H187" s="10">
        <v>52.603073296380281</v>
      </c>
      <c r="I187" s="10">
        <v>49.519599817919335</v>
      </c>
      <c r="J187" s="10">
        <v>55.54998666330556</v>
      </c>
      <c r="K187" s="10">
        <v>55.237989607703966</v>
      </c>
      <c r="L187" s="10">
        <v>51.039901836055797</v>
      </c>
      <c r="M187" s="10">
        <v>57.159796080812619</v>
      </c>
      <c r="N187" s="10">
        <v>42.006460278406237</v>
      </c>
    </row>
    <row r="188" spans="1:14" x14ac:dyDescent="0.25">
      <c r="A188" s="8">
        <v>80</v>
      </c>
      <c r="B188" s="10">
        <v>32</v>
      </c>
      <c r="C188" s="10">
        <v>38.26568470582302</v>
      </c>
      <c r="D188" s="10">
        <v>35.322520386081138</v>
      </c>
      <c r="E188" s="10">
        <v>33.809026199671024</v>
      </c>
      <c r="F188" s="10">
        <v>51.14304271368826</v>
      </c>
      <c r="G188" s="10">
        <v>34.089060691338886</v>
      </c>
      <c r="H188" s="10">
        <v>44.373212138426815</v>
      </c>
      <c r="I188" s="10">
        <v>49.327247058336077</v>
      </c>
      <c r="J188" s="10">
        <v>46.458599013986245</v>
      </c>
      <c r="K188" s="10">
        <v>52.309884849829992</v>
      </c>
      <c r="L188" s="10">
        <v>52.126234066420395</v>
      </c>
      <c r="M188" s="10">
        <v>48.120470131929793</v>
      </c>
      <c r="N188" s="10">
        <v>53.818977050231936</v>
      </c>
    </row>
    <row r="189" spans="1:14" x14ac:dyDescent="0.25">
      <c r="A189" s="8">
        <v>81</v>
      </c>
      <c r="B189" s="10">
        <v>46</v>
      </c>
      <c r="C189" s="10">
        <v>30.58030426631376</v>
      </c>
      <c r="D189" s="10">
        <v>36.461779636534907</v>
      </c>
      <c r="E189" s="10">
        <v>33.719321189407857</v>
      </c>
      <c r="F189" s="10">
        <v>32.409575621845164</v>
      </c>
      <c r="G189" s="10">
        <v>48.389047218021133</v>
      </c>
      <c r="H189" s="10">
        <v>32.707770940431821</v>
      </c>
      <c r="I189" s="10">
        <v>42.21626273443826</v>
      </c>
      <c r="J189" s="10">
        <v>46.845160542008784</v>
      </c>
      <c r="K189" s="10">
        <v>44.175070756241226</v>
      </c>
      <c r="L189" s="10">
        <v>49.868700420563954</v>
      </c>
      <c r="M189" s="10">
        <v>49.570187661988342</v>
      </c>
      <c r="N189" s="10">
        <v>45.827128975979228</v>
      </c>
    </row>
    <row r="190" spans="1:14" x14ac:dyDescent="0.25">
      <c r="A190" s="8">
        <v>82</v>
      </c>
      <c r="B190" s="10">
        <v>28</v>
      </c>
      <c r="C190" s="10">
        <v>42.523376496287895</v>
      </c>
      <c r="D190" s="10">
        <v>28.412963063032731</v>
      </c>
      <c r="E190" s="10">
        <v>33.832728031887434</v>
      </c>
      <c r="F190" s="10">
        <v>31.325965890210785</v>
      </c>
      <c r="G190" s="10">
        <v>30.201689788237683</v>
      </c>
      <c r="H190" s="10">
        <v>44.803961593532371</v>
      </c>
      <c r="I190" s="10">
        <v>30.476340623126326</v>
      </c>
      <c r="J190" s="10">
        <v>39.148050084951386</v>
      </c>
      <c r="K190" s="10">
        <v>43.442045912196441</v>
      </c>
      <c r="L190" s="10">
        <v>41.022676739045693</v>
      </c>
      <c r="M190" s="10">
        <v>46.418383450641684</v>
      </c>
      <c r="N190" s="10">
        <v>46.16494431063952</v>
      </c>
    </row>
    <row r="191" spans="1:14" x14ac:dyDescent="0.25">
      <c r="A191" s="8">
        <v>83</v>
      </c>
      <c r="B191" s="10">
        <v>30</v>
      </c>
      <c r="C191" s="10">
        <v>25.45466593740311</v>
      </c>
      <c r="D191" s="10">
        <v>38.496795472506172</v>
      </c>
      <c r="E191" s="10">
        <v>25.859502123486276</v>
      </c>
      <c r="F191" s="10">
        <v>30.886566835037698</v>
      </c>
      <c r="G191" s="10">
        <v>28.602482360348972</v>
      </c>
      <c r="H191" s="10">
        <v>27.733335732990255</v>
      </c>
      <c r="I191" s="10">
        <v>40.908663493430637</v>
      </c>
      <c r="J191" s="10">
        <v>27.981343837443426</v>
      </c>
      <c r="K191" s="10">
        <v>35.755764234748135</v>
      </c>
      <c r="L191" s="10">
        <v>39.730967541752456</v>
      </c>
      <c r="M191" s="10">
        <v>37.52658057085042</v>
      </c>
      <c r="N191" s="10">
        <v>42.714821285326288</v>
      </c>
    </row>
    <row r="192" spans="1:14" x14ac:dyDescent="0.25">
      <c r="A192" s="8">
        <v>84</v>
      </c>
      <c r="B192" s="10">
        <v>23</v>
      </c>
      <c r="C192" s="10">
        <v>26.810485329323491</v>
      </c>
      <c r="D192" s="10">
        <v>22.779630748600972</v>
      </c>
      <c r="E192" s="10">
        <v>34.260596178232127</v>
      </c>
      <c r="F192" s="10">
        <v>23.25931592119348</v>
      </c>
      <c r="G192" s="10">
        <v>27.7959666805986</v>
      </c>
      <c r="H192" s="10">
        <v>25.768698458480198</v>
      </c>
      <c r="I192" s="10">
        <v>25.01952019010913</v>
      </c>
      <c r="J192" s="10">
        <v>36.784717315812962</v>
      </c>
      <c r="K192" s="10">
        <v>25.2179382171343</v>
      </c>
      <c r="L192" s="10">
        <v>32.214010230236504</v>
      </c>
      <c r="M192" s="10">
        <v>35.723827702907748</v>
      </c>
      <c r="N192" s="10">
        <v>33.881906577863958</v>
      </c>
    </row>
    <row r="193" spans="1:15" x14ac:dyDescent="0.25">
      <c r="A193" s="8">
        <v>85</v>
      </c>
      <c r="B193" s="10">
        <v>15</v>
      </c>
      <c r="C193" s="10">
        <v>21.095694501211909</v>
      </c>
      <c r="D193" s="10">
        <v>24.423403799752762</v>
      </c>
      <c r="E193" s="10">
        <v>20.868916620830003</v>
      </c>
      <c r="F193" s="10">
        <v>31.095309445539581</v>
      </c>
      <c r="G193" s="10">
        <v>21.385008276315272</v>
      </c>
      <c r="H193" s="10">
        <v>25.463899844405873</v>
      </c>
      <c r="I193" s="10">
        <v>23.581301420151245</v>
      </c>
      <c r="J193" s="10">
        <v>23.01272689523805</v>
      </c>
      <c r="K193" s="10">
        <v>33.510298911538271</v>
      </c>
      <c r="L193" s="10">
        <v>23.185571955644058</v>
      </c>
      <c r="M193" s="10">
        <v>29.458701039949094</v>
      </c>
      <c r="N193" s="10">
        <v>32.66538672270628</v>
      </c>
    </row>
    <row r="194" spans="1:15" x14ac:dyDescent="0.25">
      <c r="A194" s="8">
        <v>86</v>
      </c>
      <c r="B194" s="10">
        <v>21</v>
      </c>
      <c r="C194" s="10">
        <v>13.136374760158237</v>
      </c>
      <c r="D194" s="10">
        <v>18.278691797610605</v>
      </c>
      <c r="E194" s="10">
        <v>20.997834672788148</v>
      </c>
      <c r="F194" s="10">
        <v>18.150797428110248</v>
      </c>
      <c r="G194" s="10">
        <v>26.869101355782401</v>
      </c>
      <c r="H194" s="10">
        <v>18.648494640314233</v>
      </c>
      <c r="I194" s="10">
        <v>22.329228478988522</v>
      </c>
      <c r="J194" s="10">
        <v>20.593451978772539</v>
      </c>
      <c r="K194" s="10">
        <v>20.300580283019109</v>
      </c>
      <c r="L194" s="10">
        <v>29.243475630935645</v>
      </c>
      <c r="M194" s="10">
        <v>20.271193083733355</v>
      </c>
      <c r="N194" s="10">
        <v>25.77493443594545</v>
      </c>
    </row>
    <row r="195" spans="1:15" x14ac:dyDescent="0.25">
      <c r="A195" s="8">
        <v>87</v>
      </c>
      <c r="B195" s="10">
        <v>14</v>
      </c>
      <c r="C195" s="10">
        <v>18.669003764546069</v>
      </c>
      <c r="D195" s="10">
        <v>12.018518076323419</v>
      </c>
      <c r="E195" s="10">
        <v>16.535823494009371</v>
      </c>
      <c r="F195" s="10">
        <v>18.864334342944986</v>
      </c>
      <c r="G195" s="10">
        <v>16.496381415774721</v>
      </c>
      <c r="H195" s="10">
        <v>23.819941855422535</v>
      </c>
      <c r="I195" s="10">
        <v>16.900184914948092</v>
      </c>
      <c r="J195" s="10">
        <v>20.123674702552091</v>
      </c>
      <c r="K195" s="10">
        <v>18.603666918181823</v>
      </c>
      <c r="L195" s="10">
        <v>18.513365558276334</v>
      </c>
      <c r="M195" s="10">
        <v>26.155664003570411</v>
      </c>
      <c r="N195" s="10">
        <v>18.549832501699257</v>
      </c>
    </row>
    <row r="196" spans="1:15" x14ac:dyDescent="0.25">
      <c r="A196" s="8">
        <v>88</v>
      </c>
      <c r="B196" s="10">
        <v>11</v>
      </c>
      <c r="C196" s="10">
        <v>11.083548156456525</v>
      </c>
      <c r="D196" s="10">
        <v>14.995705153010285</v>
      </c>
      <c r="E196" s="10">
        <v>9.7028376802996732</v>
      </c>
      <c r="F196" s="10">
        <v>13.303204295317364</v>
      </c>
      <c r="G196" s="10">
        <v>15.188239855494652</v>
      </c>
      <c r="H196" s="10">
        <v>13.455247766758045</v>
      </c>
      <c r="I196" s="10">
        <v>19.323783613613191</v>
      </c>
      <c r="J196" s="10">
        <v>13.774457153177739</v>
      </c>
      <c r="K196" s="10">
        <v>16.437756595433424</v>
      </c>
      <c r="L196" s="10">
        <v>15.248247098561505</v>
      </c>
      <c r="M196" s="10">
        <v>15.200939284487431</v>
      </c>
      <c r="N196" s="10">
        <v>21.572257933025178</v>
      </c>
    </row>
    <row r="197" spans="1:15" x14ac:dyDescent="0.25">
      <c r="A197" s="8">
        <v>89</v>
      </c>
      <c r="B197" s="10">
        <v>6</v>
      </c>
      <c r="C197" s="10">
        <v>8.9218728577035051</v>
      </c>
      <c r="D197" s="10">
        <v>8.9723614292293394</v>
      </c>
      <c r="E197" s="10">
        <v>12.296208924686425</v>
      </c>
      <c r="F197" s="10">
        <v>7.9526410640554532</v>
      </c>
      <c r="G197" s="10">
        <v>10.928782005064885</v>
      </c>
      <c r="H197" s="10">
        <v>12.497954723973219</v>
      </c>
      <c r="I197" s="10">
        <v>11.042507085154948</v>
      </c>
      <c r="J197" s="10">
        <v>15.769958486596366</v>
      </c>
      <c r="K197" s="10">
        <v>11.377301611258083</v>
      </c>
      <c r="L197" s="10">
        <v>13.564872422808261</v>
      </c>
      <c r="M197" s="10">
        <v>12.520785434194599</v>
      </c>
      <c r="N197" s="10">
        <v>12.596881066107649</v>
      </c>
    </row>
    <row r="198" spans="1:15" x14ac:dyDescent="0.25">
      <c r="A198" s="8" t="s">
        <v>11</v>
      </c>
      <c r="B198" s="10">
        <v>23</v>
      </c>
      <c r="C198" s="10">
        <v>22.773038808124731</v>
      </c>
      <c r="D198" s="10">
        <v>24.768989942980411</v>
      </c>
      <c r="E198" s="10">
        <v>26.469281110528179</v>
      </c>
      <c r="F198" s="10">
        <v>29.430234747317002</v>
      </c>
      <c r="G198" s="10">
        <v>29.15405692510166</v>
      </c>
      <c r="H198" s="10">
        <v>30.754152501495163</v>
      </c>
      <c r="I198" s="10">
        <v>32.983616956387287</v>
      </c>
      <c r="J198" s="10">
        <v>33.633909385554084</v>
      </c>
      <c r="K198" s="10">
        <v>37.648533544398902</v>
      </c>
      <c r="L198" s="10">
        <v>37.425101923606569</v>
      </c>
      <c r="M198" s="10">
        <v>38.272001934222544</v>
      </c>
      <c r="N198" s="10">
        <v>38.933966259574042</v>
      </c>
    </row>
    <row r="200" spans="1:15" ht="15.75" x14ac:dyDescent="0.25">
      <c r="A200" s="3" t="s">
        <v>8</v>
      </c>
    </row>
    <row r="201" spans="1:15" ht="15.75" x14ac:dyDescent="0.25">
      <c r="A201" s="3" t="s">
        <v>21</v>
      </c>
    </row>
    <row r="202" spans="1:15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3" spans="1:15" x14ac:dyDescent="0.25"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</row>
    <row r="204" spans="1:15" x14ac:dyDescent="0.25">
      <c r="A204" s="2" t="s">
        <v>13</v>
      </c>
    </row>
    <row r="205" spans="1:15" x14ac:dyDescent="0.25">
      <c r="A205" s="2" t="s">
        <v>10</v>
      </c>
      <c r="B205" s="9">
        <f>SUM(B206:B296)</f>
        <v>8049</v>
      </c>
      <c r="C205" s="9">
        <f t="shared" ref="C205:N205" si="93">SUM(C206:C296)</f>
        <v>8052.7387948292335</v>
      </c>
      <c r="D205" s="9">
        <f t="shared" si="93"/>
        <v>8058.4464260805107</v>
      </c>
      <c r="E205" s="9">
        <f t="shared" si="93"/>
        <v>8058.805597497113</v>
      </c>
      <c r="F205" s="9">
        <f t="shared" si="93"/>
        <v>8056.9141083525274</v>
      </c>
      <c r="G205" s="9">
        <f t="shared" si="93"/>
        <v>8054.7620197478609</v>
      </c>
      <c r="H205" s="9">
        <f t="shared" si="93"/>
        <v>8050.1099576463239</v>
      </c>
      <c r="I205" s="9">
        <f t="shared" si="93"/>
        <v>8044.3801000006497</v>
      </c>
      <c r="J205" s="9">
        <f t="shared" si="93"/>
        <v>8036.5198846015282</v>
      </c>
      <c r="K205" s="9">
        <f t="shared" si="93"/>
        <v>8028.9560959661967</v>
      </c>
      <c r="L205" s="9">
        <f t="shared" si="93"/>
        <v>8018.7143575790451</v>
      </c>
      <c r="M205" s="9">
        <f t="shared" si="93"/>
        <v>8007.8907097644069</v>
      </c>
      <c r="N205" s="9">
        <f t="shared" si="93"/>
        <v>7996.758652941171</v>
      </c>
      <c r="O205" s="9"/>
    </row>
    <row r="206" spans="1:15" x14ac:dyDescent="0.25">
      <c r="A206" s="8">
        <v>0</v>
      </c>
      <c r="B206" s="10">
        <v>82</v>
      </c>
      <c r="C206" s="10">
        <v>79.933380697652936</v>
      </c>
      <c r="D206" s="10">
        <v>79.974936061480946</v>
      </c>
      <c r="E206" s="10">
        <v>79.541074231826158</v>
      </c>
      <c r="F206" s="10">
        <v>79.049455236131735</v>
      </c>
      <c r="G206" s="10">
        <v>78.641125697571013</v>
      </c>
      <c r="H206" s="10">
        <v>78.513665516696889</v>
      </c>
      <c r="I206" s="10">
        <v>78.57397516166148</v>
      </c>
      <c r="J206" s="10">
        <v>78.109866224688943</v>
      </c>
      <c r="K206" s="10">
        <v>78.757052187088021</v>
      </c>
      <c r="L206" s="10">
        <v>79.269311998249023</v>
      </c>
      <c r="M206" s="10">
        <v>79.787609712950214</v>
      </c>
      <c r="N206" s="10">
        <v>80.012420908651322</v>
      </c>
    </row>
    <row r="207" spans="1:15" x14ac:dyDescent="0.25">
      <c r="A207" s="8">
        <v>1</v>
      </c>
      <c r="B207" s="10">
        <v>95</v>
      </c>
      <c r="C207" s="10">
        <v>84.108338902361396</v>
      </c>
      <c r="D207" s="10">
        <v>82.307707032625416</v>
      </c>
      <c r="E207" s="10">
        <v>81.967635299667876</v>
      </c>
      <c r="F207" s="10">
        <v>81.390954050581968</v>
      </c>
      <c r="G207" s="10">
        <v>80.708032444492332</v>
      </c>
      <c r="H207" s="10">
        <v>80.478369338799013</v>
      </c>
      <c r="I207" s="10">
        <v>80.344839561426411</v>
      </c>
      <c r="J207" s="10">
        <v>80.396571320497443</v>
      </c>
      <c r="K207" s="10">
        <v>79.926441882205509</v>
      </c>
      <c r="L207" s="10">
        <v>80.563025135953438</v>
      </c>
      <c r="M207" s="10">
        <v>81.06584500247574</v>
      </c>
      <c r="N207" s="10">
        <v>81.57710608273986</v>
      </c>
    </row>
    <row r="208" spans="1:15" x14ac:dyDescent="0.25">
      <c r="A208" s="8">
        <v>2</v>
      </c>
      <c r="B208" s="10">
        <v>88</v>
      </c>
      <c r="C208" s="10">
        <v>92.845768083933507</v>
      </c>
      <c r="D208" s="10">
        <v>82.669830962649741</v>
      </c>
      <c r="E208" s="10">
        <v>80.648026872188154</v>
      </c>
      <c r="F208" s="10">
        <v>80.233133707472746</v>
      </c>
      <c r="G208" s="10">
        <v>79.857556527899533</v>
      </c>
      <c r="H208" s="10">
        <v>79.082122820122464</v>
      </c>
      <c r="I208" s="10">
        <v>78.649934841249177</v>
      </c>
      <c r="J208" s="10">
        <v>78.513679088439545</v>
      </c>
      <c r="K208" s="10">
        <v>78.564313690260889</v>
      </c>
      <c r="L208" s="10">
        <v>78.102057580273865</v>
      </c>
      <c r="M208" s="10">
        <v>78.733754903742778</v>
      </c>
      <c r="N208" s="10">
        <v>79.231723068970624</v>
      </c>
    </row>
    <row r="209" spans="1:14" x14ac:dyDescent="0.25">
      <c r="A209" s="8">
        <v>3</v>
      </c>
      <c r="B209" s="10">
        <v>91</v>
      </c>
      <c r="C209" s="10">
        <v>88.442978378293418</v>
      </c>
      <c r="D209" s="10">
        <v>93.306574420480672</v>
      </c>
      <c r="E209" s="10">
        <v>83.203260309037702</v>
      </c>
      <c r="F209" s="10">
        <v>81.021925544174252</v>
      </c>
      <c r="G209" s="10">
        <v>80.615860472972557</v>
      </c>
      <c r="H209" s="10">
        <v>80.339974173303645</v>
      </c>
      <c r="I209" s="10">
        <v>79.576853815584784</v>
      </c>
      <c r="J209" s="10">
        <v>79.150651857550343</v>
      </c>
      <c r="K209" s="10">
        <v>79.022156765880013</v>
      </c>
      <c r="L209" s="10">
        <v>79.077561132508507</v>
      </c>
      <c r="M209" s="10">
        <v>78.62768689811665</v>
      </c>
      <c r="N209" s="10">
        <v>79.358145730751161</v>
      </c>
    </row>
    <row r="210" spans="1:14" x14ac:dyDescent="0.25">
      <c r="A210" s="8">
        <v>4</v>
      </c>
      <c r="B210" s="10">
        <v>97</v>
      </c>
      <c r="C210" s="10">
        <v>91.664143624828498</v>
      </c>
      <c r="D210" s="10">
        <v>89.033492228297362</v>
      </c>
      <c r="E210" s="10">
        <v>93.346661962191433</v>
      </c>
      <c r="F210" s="10">
        <v>83.467505176705416</v>
      </c>
      <c r="G210" s="10">
        <v>81.282328659921546</v>
      </c>
      <c r="H210" s="10">
        <v>80.885840781068211</v>
      </c>
      <c r="I210" s="10">
        <v>80.618318395906783</v>
      </c>
      <c r="J210" s="10">
        <v>79.871160295017873</v>
      </c>
      <c r="K210" s="10">
        <v>79.458341098645747</v>
      </c>
      <c r="L210" s="10">
        <v>79.241564790696984</v>
      </c>
      <c r="M210" s="10">
        <v>79.31044144593892</v>
      </c>
      <c r="N210" s="10">
        <v>78.877228863037672</v>
      </c>
    </row>
    <row r="211" spans="1:14" x14ac:dyDescent="0.25">
      <c r="A211" s="8">
        <v>5</v>
      </c>
      <c r="B211" s="10">
        <v>98</v>
      </c>
      <c r="C211" s="10">
        <v>97.765758873244806</v>
      </c>
      <c r="D211" s="10">
        <v>92.500313709288022</v>
      </c>
      <c r="E211" s="10">
        <v>89.726376749573006</v>
      </c>
      <c r="F211" s="10">
        <v>93.531482110064218</v>
      </c>
      <c r="G211" s="10">
        <v>83.933917584277722</v>
      </c>
      <c r="H211" s="10">
        <v>81.68937528037074</v>
      </c>
      <c r="I211" s="10">
        <v>81.25655933272995</v>
      </c>
      <c r="J211" s="10">
        <v>80.993391143420681</v>
      </c>
      <c r="K211" s="10">
        <v>80.296491079147728</v>
      </c>
      <c r="L211" s="10">
        <v>79.778623981900964</v>
      </c>
      <c r="M211" s="10">
        <v>79.549931350438484</v>
      </c>
      <c r="N211" s="10">
        <v>79.704985428571135</v>
      </c>
    </row>
    <row r="212" spans="1:14" x14ac:dyDescent="0.25">
      <c r="A212" s="8">
        <v>6</v>
      </c>
      <c r="B212" s="10">
        <v>111</v>
      </c>
      <c r="C212" s="10">
        <v>97.377105353068174</v>
      </c>
      <c r="D212" s="10">
        <v>96.954517934550708</v>
      </c>
      <c r="E212" s="10">
        <v>91.602096456073966</v>
      </c>
      <c r="F212" s="10">
        <v>88.960333250059392</v>
      </c>
      <c r="G212" s="10">
        <v>92.54489539406913</v>
      </c>
      <c r="H212" s="10">
        <v>82.98365613389376</v>
      </c>
      <c r="I212" s="10">
        <v>80.680353932405637</v>
      </c>
      <c r="J212" s="10">
        <v>80.260075778096791</v>
      </c>
      <c r="K212" s="10">
        <v>80.043850301560255</v>
      </c>
      <c r="L212" s="10">
        <v>79.346822299266705</v>
      </c>
      <c r="M212" s="10">
        <v>78.720184863334239</v>
      </c>
      <c r="N212" s="10">
        <v>78.486193485119756</v>
      </c>
    </row>
    <row r="213" spans="1:14" x14ac:dyDescent="0.25">
      <c r="A213" s="8">
        <v>7</v>
      </c>
      <c r="B213" s="10">
        <v>117.00000000000001</v>
      </c>
      <c r="C213" s="10">
        <v>109.81994999192192</v>
      </c>
      <c r="D213" s="10">
        <v>96.69164191763528</v>
      </c>
      <c r="E213" s="10">
        <v>95.887419046436435</v>
      </c>
      <c r="F213" s="10">
        <v>90.735278436499982</v>
      </c>
      <c r="G213" s="10">
        <v>88.053235500899049</v>
      </c>
      <c r="H213" s="10">
        <v>91.300318470209689</v>
      </c>
      <c r="I213" s="10">
        <v>81.96877389584732</v>
      </c>
      <c r="J213" s="10">
        <v>79.772177464646745</v>
      </c>
      <c r="K213" s="10">
        <v>79.305855362758521</v>
      </c>
      <c r="L213" s="10">
        <v>79.084741322197146</v>
      </c>
      <c r="M213" s="10">
        <v>78.392528099602501</v>
      </c>
      <c r="N213" s="10">
        <v>77.769899415299193</v>
      </c>
    </row>
    <row r="214" spans="1:14" x14ac:dyDescent="0.25">
      <c r="A214" s="8">
        <v>8</v>
      </c>
      <c r="B214" s="10">
        <v>123</v>
      </c>
      <c r="C214" s="10">
        <v>117.49247459366531</v>
      </c>
      <c r="D214" s="10">
        <v>110.20382150531978</v>
      </c>
      <c r="E214" s="10">
        <v>97.468463634155867</v>
      </c>
      <c r="F214" s="10">
        <v>96.626352574751053</v>
      </c>
      <c r="G214" s="10">
        <v>91.299853332531868</v>
      </c>
      <c r="H214" s="10">
        <v>88.76966279459873</v>
      </c>
      <c r="I214" s="10">
        <v>91.845585647495724</v>
      </c>
      <c r="J214" s="10">
        <v>82.687107793575976</v>
      </c>
      <c r="K214" s="10">
        <v>80.445943619477831</v>
      </c>
      <c r="L214" s="10">
        <v>79.988080063597209</v>
      </c>
      <c r="M214" s="10">
        <v>79.770115432572965</v>
      </c>
      <c r="N214" s="10">
        <v>79.084932747169276</v>
      </c>
    </row>
    <row r="215" spans="1:14" x14ac:dyDescent="0.25">
      <c r="A215" s="8">
        <v>9</v>
      </c>
      <c r="B215" s="10">
        <v>107</v>
      </c>
      <c r="C215" s="10">
        <v>120.77181595228991</v>
      </c>
      <c r="D215" s="10">
        <v>115.52267410182689</v>
      </c>
      <c r="E215" s="10">
        <v>108.1215833386764</v>
      </c>
      <c r="F215" s="10">
        <v>95.841269248029377</v>
      </c>
      <c r="G215" s="10">
        <v>94.937696226804803</v>
      </c>
      <c r="H215" s="10">
        <v>89.520957612039723</v>
      </c>
      <c r="I215" s="10">
        <v>86.936439762734793</v>
      </c>
      <c r="J215" s="10">
        <v>89.809267095131517</v>
      </c>
      <c r="K215" s="10">
        <v>80.856279217412478</v>
      </c>
      <c r="L215" s="10">
        <v>78.620373172233812</v>
      </c>
      <c r="M215" s="10">
        <v>78.172524641036546</v>
      </c>
      <c r="N215" s="10">
        <v>77.962291254982119</v>
      </c>
    </row>
    <row r="216" spans="1:14" x14ac:dyDescent="0.25">
      <c r="A216" s="8">
        <v>10</v>
      </c>
      <c r="B216" s="10">
        <v>109</v>
      </c>
      <c r="C216" s="10">
        <v>105.72773723708818</v>
      </c>
      <c r="D216" s="10">
        <v>119.27125224974822</v>
      </c>
      <c r="E216" s="10">
        <v>114.16208999084481</v>
      </c>
      <c r="F216" s="10">
        <v>106.89419340282811</v>
      </c>
      <c r="G216" s="10">
        <v>94.855659439998789</v>
      </c>
      <c r="H216" s="10">
        <v>93.692829378500704</v>
      </c>
      <c r="I216" s="10">
        <v>88.279751397961434</v>
      </c>
      <c r="J216" s="10">
        <v>85.694469479269841</v>
      </c>
      <c r="K216" s="10">
        <v>88.328333106681228</v>
      </c>
      <c r="L216" s="10">
        <v>79.557905570358571</v>
      </c>
      <c r="M216" s="10">
        <v>77.291592376978201</v>
      </c>
      <c r="N216" s="10">
        <v>76.83426462232417</v>
      </c>
    </row>
    <row r="217" spans="1:14" x14ac:dyDescent="0.25">
      <c r="A217" s="8">
        <v>11</v>
      </c>
      <c r="B217" s="10">
        <v>117</v>
      </c>
      <c r="C217" s="10">
        <v>108.58125180351297</v>
      </c>
      <c r="D217" s="10">
        <v>105.46097755932399</v>
      </c>
      <c r="E217" s="10">
        <v>118.51178558111836</v>
      </c>
      <c r="F217" s="10">
        <v>113.4755222439729</v>
      </c>
      <c r="G217" s="10">
        <v>106.21909417944576</v>
      </c>
      <c r="H217" s="10">
        <v>94.523468921356979</v>
      </c>
      <c r="I217" s="10">
        <v>93.162978812878308</v>
      </c>
      <c r="J217" s="10">
        <v>87.690178980125708</v>
      </c>
      <c r="K217" s="10">
        <v>85.035164480964625</v>
      </c>
      <c r="L217" s="10">
        <v>87.5361492640112</v>
      </c>
      <c r="M217" s="10">
        <v>78.902793449786699</v>
      </c>
      <c r="N217" s="10">
        <v>76.630452239673915</v>
      </c>
    </row>
    <row r="218" spans="1:14" x14ac:dyDescent="0.25">
      <c r="A218" s="8">
        <v>12</v>
      </c>
      <c r="B218" s="10">
        <v>110</v>
      </c>
      <c r="C218" s="10">
        <v>117.70806330054513</v>
      </c>
      <c r="D218" s="10">
        <v>109.57757320282512</v>
      </c>
      <c r="E218" s="10">
        <v>106.32087661436726</v>
      </c>
      <c r="F218" s="10">
        <v>119.34432866416446</v>
      </c>
      <c r="G218" s="10">
        <v>114.14374150009273</v>
      </c>
      <c r="H218" s="10">
        <v>107.02159491411399</v>
      </c>
      <c r="I218" s="10">
        <v>95.287627089907474</v>
      </c>
      <c r="J218" s="10">
        <v>93.814812325256653</v>
      </c>
      <c r="K218" s="10">
        <v>88.312274474162393</v>
      </c>
      <c r="L218" s="10">
        <v>85.702495974054372</v>
      </c>
      <c r="M218" s="10">
        <v>88.093039242745149</v>
      </c>
      <c r="N218" s="10">
        <v>79.480251777976122</v>
      </c>
    </row>
    <row r="219" spans="1:14" x14ac:dyDescent="0.25">
      <c r="A219" s="8">
        <v>13</v>
      </c>
      <c r="B219" s="10">
        <v>89</v>
      </c>
      <c r="C219" s="10">
        <v>108.45961124580006</v>
      </c>
      <c r="D219" s="10">
        <v>116.26561385467613</v>
      </c>
      <c r="E219" s="10">
        <v>108.52785671994192</v>
      </c>
      <c r="F219" s="10">
        <v>105.38720510560199</v>
      </c>
      <c r="G219" s="10">
        <v>117.81633453443629</v>
      </c>
      <c r="H219" s="10">
        <v>112.89913612330797</v>
      </c>
      <c r="I219" s="10">
        <v>105.647863200122</v>
      </c>
      <c r="J219" s="10">
        <v>94.255962122001492</v>
      </c>
      <c r="K219" s="10">
        <v>92.645760276084573</v>
      </c>
      <c r="L219" s="10">
        <v>87.064371516496593</v>
      </c>
      <c r="M219" s="10">
        <v>84.491969679645237</v>
      </c>
      <c r="N219" s="10">
        <v>86.716379750033852</v>
      </c>
    </row>
    <row r="220" spans="1:14" x14ac:dyDescent="0.25">
      <c r="A220" s="8">
        <v>14</v>
      </c>
      <c r="B220" s="10">
        <v>91</v>
      </c>
      <c r="C220" s="10">
        <v>89.263103108813652</v>
      </c>
      <c r="D220" s="10">
        <v>108.43687614603822</v>
      </c>
      <c r="E220" s="10">
        <v>115.97359043730877</v>
      </c>
      <c r="F220" s="10">
        <v>108.57527765828711</v>
      </c>
      <c r="G220" s="10">
        <v>105.55552995501496</v>
      </c>
      <c r="H220" s="10">
        <v>117.67881864369792</v>
      </c>
      <c r="I220" s="10">
        <v>112.87228617323238</v>
      </c>
      <c r="J220" s="10">
        <v>105.57365345760225</v>
      </c>
      <c r="K220" s="10">
        <v>94.44112360732737</v>
      </c>
      <c r="L220" s="10">
        <v>92.709529585313945</v>
      </c>
      <c r="M220" s="10">
        <v>87.029942764929871</v>
      </c>
      <c r="N220" s="10">
        <v>84.516169630470984</v>
      </c>
    </row>
    <row r="221" spans="1:14" x14ac:dyDescent="0.25">
      <c r="A221" s="8">
        <v>15</v>
      </c>
      <c r="B221" s="10">
        <v>81</v>
      </c>
      <c r="C221" s="10">
        <v>91.652196939720184</v>
      </c>
      <c r="D221" s="10">
        <v>90.090967661369945</v>
      </c>
      <c r="E221" s="10">
        <v>109.04103747645351</v>
      </c>
      <c r="F221" s="10">
        <v>116.58153108950744</v>
      </c>
      <c r="G221" s="10">
        <v>109.33339234272833</v>
      </c>
      <c r="H221" s="10">
        <v>106.4606625670999</v>
      </c>
      <c r="I221" s="10">
        <v>118.454739318203</v>
      </c>
      <c r="J221" s="10">
        <v>113.86707802772408</v>
      </c>
      <c r="K221" s="10">
        <v>106.35591248101711</v>
      </c>
      <c r="L221" s="10">
        <v>95.533129300749053</v>
      </c>
      <c r="M221" s="10">
        <v>93.785648297909589</v>
      </c>
      <c r="N221" s="10">
        <v>88.075149982418338</v>
      </c>
    </row>
    <row r="222" spans="1:14" x14ac:dyDescent="0.25">
      <c r="A222" s="8">
        <v>16</v>
      </c>
      <c r="B222" s="10">
        <v>93</v>
      </c>
      <c r="C222" s="10">
        <v>80.731918976551839</v>
      </c>
      <c r="D222" s="10">
        <v>91.551729993346413</v>
      </c>
      <c r="E222" s="10">
        <v>90.222619425904881</v>
      </c>
      <c r="F222" s="10">
        <v>108.73023611798212</v>
      </c>
      <c r="G222" s="10">
        <v>116.45309539329627</v>
      </c>
      <c r="H222" s="10">
        <v>109.4374470565263</v>
      </c>
      <c r="I222" s="10">
        <v>106.65739226054453</v>
      </c>
      <c r="J222" s="10">
        <v>118.17209917655654</v>
      </c>
      <c r="K222" s="10">
        <v>113.73438977025192</v>
      </c>
      <c r="L222" s="10">
        <v>106.16899897567073</v>
      </c>
      <c r="M222" s="10">
        <v>95.785523938556651</v>
      </c>
      <c r="N222" s="10">
        <v>93.904998478960081</v>
      </c>
    </row>
    <row r="223" spans="1:14" x14ac:dyDescent="0.25">
      <c r="A223" s="8">
        <v>17</v>
      </c>
      <c r="B223" s="10">
        <v>74</v>
      </c>
      <c r="C223" s="10">
        <v>90.322078900470189</v>
      </c>
      <c r="D223" s="10">
        <v>78.56507780229812</v>
      </c>
      <c r="E223" s="10">
        <v>89.429514394979861</v>
      </c>
      <c r="F223" s="10">
        <v>88.209271502705846</v>
      </c>
      <c r="G223" s="10">
        <v>106.42753337422924</v>
      </c>
      <c r="H223" s="10">
        <v>113.9675133179868</v>
      </c>
      <c r="I223" s="10">
        <v>107.52099287287031</v>
      </c>
      <c r="J223" s="10">
        <v>104.84988553363439</v>
      </c>
      <c r="K223" s="10">
        <v>115.79572736865188</v>
      </c>
      <c r="L223" s="10">
        <v>111.65855356436875</v>
      </c>
      <c r="M223" s="10">
        <v>104.212673172694</v>
      </c>
      <c r="N223" s="10">
        <v>94.217021001884177</v>
      </c>
    </row>
    <row r="224" spans="1:14" x14ac:dyDescent="0.25">
      <c r="A224" s="8">
        <v>18</v>
      </c>
      <c r="B224" s="10">
        <v>83</v>
      </c>
      <c r="C224" s="10">
        <v>71.476605380607339</v>
      </c>
      <c r="D224" s="10">
        <v>86.101871846250134</v>
      </c>
      <c r="E224" s="10">
        <v>75.7692862116713</v>
      </c>
      <c r="F224" s="10">
        <v>86.036837749222016</v>
      </c>
      <c r="G224" s="10">
        <v>85.248716618845748</v>
      </c>
      <c r="H224" s="10">
        <v>102.09661190124793</v>
      </c>
      <c r="I224" s="10">
        <v>109.91923865933047</v>
      </c>
      <c r="J224" s="10">
        <v>104.13989727043423</v>
      </c>
      <c r="K224" s="10">
        <v>101.17743618390818</v>
      </c>
      <c r="L224" s="10">
        <v>111.16270162722509</v>
      </c>
      <c r="M224" s="10">
        <v>108.04760583449497</v>
      </c>
      <c r="N224" s="10">
        <v>100.40568608118149</v>
      </c>
    </row>
    <row r="225" spans="1:14" x14ac:dyDescent="0.25">
      <c r="A225" s="8">
        <v>19</v>
      </c>
      <c r="B225" s="10">
        <v>71</v>
      </c>
      <c r="C225" s="10">
        <v>79.820168397667047</v>
      </c>
      <c r="D225" s="10">
        <v>69.757911141742269</v>
      </c>
      <c r="E225" s="10">
        <v>82.652242798749157</v>
      </c>
      <c r="F225" s="10">
        <v>73.866492158561613</v>
      </c>
      <c r="G225" s="10">
        <v>83.197910459187227</v>
      </c>
      <c r="H225" s="10">
        <v>82.983847675182631</v>
      </c>
      <c r="I225" s="10">
        <v>98.8743915101563</v>
      </c>
      <c r="J225" s="10">
        <v>105.83221356699632</v>
      </c>
      <c r="K225" s="10">
        <v>100.65098035333217</v>
      </c>
      <c r="L225" s="10">
        <v>98.184346073530392</v>
      </c>
      <c r="M225" s="10">
        <v>106.92228153831722</v>
      </c>
      <c r="N225" s="10">
        <v>104.02063591492852</v>
      </c>
    </row>
    <row r="226" spans="1:14" x14ac:dyDescent="0.25">
      <c r="A226" s="8">
        <v>20</v>
      </c>
      <c r="B226" s="10">
        <v>76</v>
      </c>
      <c r="C226" s="10">
        <v>72.177946251704086</v>
      </c>
      <c r="D226" s="10">
        <v>79.992667155337429</v>
      </c>
      <c r="E226" s="10">
        <v>70.973721717484608</v>
      </c>
      <c r="F226" s="10">
        <v>82.102153570167602</v>
      </c>
      <c r="G226" s="10">
        <v>74.113274543179926</v>
      </c>
      <c r="H226" s="10">
        <v>82.989026264799662</v>
      </c>
      <c r="I226" s="10">
        <v>83.230973194451778</v>
      </c>
      <c r="J226" s="10">
        <v>97.894753209496372</v>
      </c>
      <c r="K226" s="10">
        <v>104.73925770327122</v>
      </c>
      <c r="L226" s="10">
        <v>100.86848252490046</v>
      </c>
      <c r="M226" s="10">
        <v>98.819075979844385</v>
      </c>
      <c r="N226" s="10">
        <v>106.4059607072986</v>
      </c>
    </row>
    <row r="227" spans="1:14" x14ac:dyDescent="0.25">
      <c r="A227" s="8">
        <v>21</v>
      </c>
      <c r="B227" s="10">
        <v>91</v>
      </c>
      <c r="C227" s="10">
        <v>75.08026860243784</v>
      </c>
      <c r="D227" s="10">
        <v>72.285895650715162</v>
      </c>
      <c r="E227" s="10">
        <v>78.571868641114264</v>
      </c>
      <c r="F227" s="10">
        <v>70.947927675180054</v>
      </c>
      <c r="G227" s="10">
        <v>80.513787333157367</v>
      </c>
      <c r="H227" s="10">
        <v>73.455100036221623</v>
      </c>
      <c r="I227" s="10">
        <v>81.562904013622642</v>
      </c>
      <c r="J227" s="10">
        <v>82.673081359120971</v>
      </c>
      <c r="K227" s="10">
        <v>96.3116633089045</v>
      </c>
      <c r="L227" s="10">
        <v>102.7395486221897</v>
      </c>
      <c r="M227" s="10">
        <v>99.690323992644167</v>
      </c>
      <c r="N227" s="10">
        <v>98.389608243078271</v>
      </c>
    </row>
    <row r="228" spans="1:14" x14ac:dyDescent="0.25">
      <c r="A228" s="8">
        <v>22</v>
      </c>
      <c r="B228" s="10">
        <v>66</v>
      </c>
      <c r="C228" s="10">
        <v>90.249497405862442</v>
      </c>
      <c r="D228" s="10">
        <v>76.334874221239758</v>
      </c>
      <c r="E228" s="10">
        <v>74.450959983593307</v>
      </c>
      <c r="F228" s="10">
        <v>79.202456373810335</v>
      </c>
      <c r="G228" s="10">
        <v>72.749212905733103</v>
      </c>
      <c r="H228" s="10">
        <v>81.103831153825354</v>
      </c>
      <c r="I228" s="10">
        <v>74.615662272174035</v>
      </c>
      <c r="J228" s="10">
        <v>82.614870443081642</v>
      </c>
      <c r="K228" s="10">
        <v>84.431037379998543</v>
      </c>
      <c r="L228" s="10">
        <v>96.805143871966393</v>
      </c>
      <c r="M228" s="10">
        <v>102.70042978952384</v>
      </c>
      <c r="N228" s="10">
        <v>101.18095522081821</v>
      </c>
    </row>
    <row r="229" spans="1:14" x14ac:dyDescent="0.25">
      <c r="A229" s="8">
        <v>23</v>
      </c>
      <c r="B229" s="10">
        <v>81</v>
      </c>
      <c r="C229" s="10">
        <v>72.317451760502266</v>
      </c>
      <c r="D229" s="10">
        <v>94.621323397375377</v>
      </c>
      <c r="E229" s="10">
        <v>82.058025893247162</v>
      </c>
      <c r="F229" s="10">
        <v>80.694994079073993</v>
      </c>
      <c r="G229" s="10">
        <v>84.085919101855836</v>
      </c>
      <c r="H229" s="10">
        <v>78.759455290040677</v>
      </c>
      <c r="I229" s="10">
        <v>86.192129539069867</v>
      </c>
      <c r="J229" s="10">
        <v>80.393226933154168</v>
      </c>
      <c r="K229" s="10">
        <v>88.422745199245355</v>
      </c>
      <c r="L229" s="10">
        <v>90.436236987280239</v>
      </c>
      <c r="M229" s="10">
        <v>101.77388068962001</v>
      </c>
      <c r="N229" s="10">
        <v>107.70022537561753</v>
      </c>
    </row>
    <row r="230" spans="1:14" x14ac:dyDescent="0.25">
      <c r="A230" s="8">
        <v>24</v>
      </c>
      <c r="B230" s="10">
        <v>101</v>
      </c>
      <c r="C230" s="10">
        <v>82.376688596826085</v>
      </c>
      <c r="D230" s="10">
        <v>75.41701915167927</v>
      </c>
      <c r="E230" s="10">
        <v>95.464288325994403</v>
      </c>
      <c r="F230" s="10">
        <v>84.246321507259765</v>
      </c>
      <c r="G230" s="10">
        <v>83.145393465174948</v>
      </c>
      <c r="H230" s="10">
        <v>86.016539959429991</v>
      </c>
      <c r="I230" s="10">
        <v>81.331365083959653</v>
      </c>
      <c r="J230" s="10">
        <v>88.363315465432578</v>
      </c>
      <c r="K230" s="10">
        <v>83.366105334273598</v>
      </c>
      <c r="L230" s="10">
        <v>90.92428732505806</v>
      </c>
      <c r="M230" s="10">
        <v>93.036855343081484</v>
      </c>
      <c r="N230" s="10">
        <v>103.74820791533361</v>
      </c>
    </row>
    <row r="231" spans="1:14" x14ac:dyDescent="0.25">
      <c r="A231" s="8">
        <v>25</v>
      </c>
      <c r="B231" s="10">
        <v>82</v>
      </c>
      <c r="C231" s="10">
        <v>99.26895313375195</v>
      </c>
      <c r="D231" s="10">
        <v>82.358743072302033</v>
      </c>
      <c r="E231" s="10">
        <v>76.075008679445489</v>
      </c>
      <c r="F231" s="10">
        <v>93.762474870353202</v>
      </c>
      <c r="G231" s="10">
        <v>83.785284518028476</v>
      </c>
      <c r="H231" s="10">
        <v>82.549750881521703</v>
      </c>
      <c r="I231" s="10">
        <v>84.804626242240502</v>
      </c>
      <c r="J231" s="10">
        <v>80.700308988416481</v>
      </c>
      <c r="K231" s="10">
        <v>86.774796786793814</v>
      </c>
      <c r="L231" s="10">
        <v>82.209866325191228</v>
      </c>
      <c r="M231" s="10">
        <v>89.418675288229238</v>
      </c>
      <c r="N231" s="10">
        <v>91.822725522121601</v>
      </c>
    </row>
    <row r="232" spans="1:14" x14ac:dyDescent="0.25">
      <c r="A232" s="8">
        <v>26</v>
      </c>
      <c r="B232" s="10">
        <v>98</v>
      </c>
      <c r="C232" s="10">
        <v>83.76303559389072</v>
      </c>
      <c r="D232" s="10">
        <v>98.98843292230768</v>
      </c>
      <c r="E232" s="10">
        <v>83.26795767761962</v>
      </c>
      <c r="F232" s="10">
        <v>77.569459756868582</v>
      </c>
      <c r="G232" s="10">
        <v>93.739832731337231</v>
      </c>
      <c r="H232" s="10">
        <v>84.236081537782439</v>
      </c>
      <c r="I232" s="10">
        <v>83.387768878830286</v>
      </c>
      <c r="J232" s="10">
        <v>84.963382895835281</v>
      </c>
      <c r="K232" s="10">
        <v>81.336695993871075</v>
      </c>
      <c r="L232" s="10">
        <v>86.78776301248007</v>
      </c>
      <c r="M232" s="10">
        <v>82.672403920357894</v>
      </c>
      <c r="N232" s="10">
        <v>89.454059659140128</v>
      </c>
    </row>
    <row r="233" spans="1:14" x14ac:dyDescent="0.25">
      <c r="A233" s="8">
        <v>27</v>
      </c>
      <c r="B233" s="10">
        <v>88.999999999999986</v>
      </c>
      <c r="C233" s="10">
        <v>101.37021577358588</v>
      </c>
      <c r="D233" s="10">
        <v>87.672065042173926</v>
      </c>
      <c r="E233" s="10">
        <v>101.63823555380309</v>
      </c>
      <c r="F233" s="10">
        <v>86.898786567908189</v>
      </c>
      <c r="G233" s="10">
        <v>81.869541467701765</v>
      </c>
      <c r="H233" s="10">
        <v>96.478033799245964</v>
      </c>
      <c r="I233" s="10">
        <v>87.582059131667478</v>
      </c>
      <c r="J233" s="10">
        <v>86.979863238617511</v>
      </c>
      <c r="K233" s="10">
        <v>88.049688212090828</v>
      </c>
      <c r="L233" s="10">
        <v>84.726877973275862</v>
      </c>
      <c r="M233" s="10">
        <v>89.803186215554376</v>
      </c>
      <c r="N233" s="10">
        <v>85.811634313737173</v>
      </c>
    </row>
    <row r="234" spans="1:14" x14ac:dyDescent="0.25">
      <c r="A234" s="8">
        <v>28</v>
      </c>
      <c r="B234" s="10">
        <v>81</v>
      </c>
      <c r="C234" s="10">
        <v>91.925383667418501</v>
      </c>
      <c r="D234" s="10">
        <v>103.8902740855623</v>
      </c>
      <c r="E234" s="10">
        <v>90.418756553653282</v>
      </c>
      <c r="F234" s="10">
        <v>103.24260635100701</v>
      </c>
      <c r="G234" s="10">
        <v>89.278335794328953</v>
      </c>
      <c r="H234" s="10">
        <v>84.39541754584323</v>
      </c>
      <c r="I234" s="10">
        <v>98.065026205675821</v>
      </c>
      <c r="J234" s="10">
        <v>89.736569070782011</v>
      </c>
      <c r="K234" s="10">
        <v>89.304074460605435</v>
      </c>
      <c r="L234" s="10">
        <v>89.890458909940946</v>
      </c>
      <c r="M234" s="10">
        <v>87.009369928632708</v>
      </c>
      <c r="N234" s="10">
        <v>91.564911565607645</v>
      </c>
    </row>
    <row r="235" spans="1:14" x14ac:dyDescent="0.25">
      <c r="A235" s="8">
        <v>29</v>
      </c>
      <c r="B235" s="10">
        <v>90</v>
      </c>
      <c r="C235" s="10">
        <v>82.61589700665678</v>
      </c>
      <c r="D235" s="10">
        <v>93.596440590903754</v>
      </c>
      <c r="E235" s="10">
        <v>104.40130561113372</v>
      </c>
      <c r="F235" s="10">
        <v>91.684352027778587</v>
      </c>
      <c r="G235" s="10">
        <v>103.1137831052708</v>
      </c>
      <c r="H235" s="10">
        <v>89.873420148588963</v>
      </c>
      <c r="I235" s="10">
        <v>85.465125223832814</v>
      </c>
      <c r="J235" s="10">
        <v>98.224646780672373</v>
      </c>
      <c r="K235" s="10">
        <v>90.402202426430947</v>
      </c>
      <c r="L235" s="10">
        <v>90.064240527533968</v>
      </c>
      <c r="M235" s="10">
        <v>90.376963331316176</v>
      </c>
      <c r="N235" s="10">
        <v>87.671375017630439</v>
      </c>
    </row>
    <row r="236" spans="1:14" x14ac:dyDescent="0.25">
      <c r="A236" s="8">
        <v>30</v>
      </c>
      <c r="B236" s="10">
        <v>120</v>
      </c>
      <c r="C236" s="10">
        <v>92.714476834770892</v>
      </c>
      <c r="D236" s="10">
        <v>85.856348032040785</v>
      </c>
      <c r="E236" s="10">
        <v>96.118919178396936</v>
      </c>
      <c r="F236" s="10">
        <v>106.07134143094888</v>
      </c>
      <c r="G236" s="10">
        <v>93.50204372028962</v>
      </c>
      <c r="H236" s="10">
        <v>104.35897292025913</v>
      </c>
      <c r="I236" s="10">
        <v>91.451524642829966</v>
      </c>
      <c r="J236" s="10">
        <v>87.225854969300556</v>
      </c>
      <c r="K236" s="10">
        <v>99.268743038904432</v>
      </c>
      <c r="L236" s="10">
        <v>91.610998318546322</v>
      </c>
      <c r="M236" s="10">
        <v>91.255172521349564</v>
      </c>
      <c r="N236" s="10">
        <v>91.173419360567792</v>
      </c>
    </row>
    <row r="237" spans="1:14" x14ac:dyDescent="0.25">
      <c r="A237" s="8">
        <v>31</v>
      </c>
      <c r="B237" s="10">
        <v>106</v>
      </c>
      <c r="C237" s="10">
        <v>122.32305896154747</v>
      </c>
      <c r="D237" s="10">
        <v>96.248415284411337</v>
      </c>
      <c r="E237" s="10">
        <v>89.928391539196184</v>
      </c>
      <c r="F237" s="10">
        <v>100.07704935044079</v>
      </c>
      <c r="G237" s="10">
        <v>109.09431168277904</v>
      </c>
      <c r="H237" s="10">
        <v>97.05094273726867</v>
      </c>
      <c r="I237" s="10">
        <v>107.01577601696816</v>
      </c>
      <c r="J237" s="10">
        <v>94.655803345271437</v>
      </c>
      <c r="K237" s="10">
        <v>90.532081107870653</v>
      </c>
      <c r="L237" s="10">
        <v>102.00984500765473</v>
      </c>
      <c r="M237" s="10">
        <v>94.626636502647145</v>
      </c>
      <c r="N237" s="10">
        <v>94.255783287426397</v>
      </c>
    </row>
    <row r="238" spans="1:14" x14ac:dyDescent="0.25">
      <c r="A238" s="8">
        <v>32</v>
      </c>
      <c r="B238" s="10">
        <v>115</v>
      </c>
      <c r="C238" s="10">
        <v>105.98962639213877</v>
      </c>
      <c r="D238" s="10">
        <v>121.61772006119479</v>
      </c>
      <c r="E238" s="10">
        <v>97.107914395510434</v>
      </c>
      <c r="F238" s="10">
        <v>90.982032340084103</v>
      </c>
      <c r="G238" s="10">
        <v>100.76175324818504</v>
      </c>
      <c r="H238" s="10">
        <v>109.5271190880579</v>
      </c>
      <c r="I238" s="10">
        <v>97.710400121795971</v>
      </c>
      <c r="J238" s="10">
        <v>106.79637016018198</v>
      </c>
      <c r="K238" s="10">
        <v>94.950506247472006</v>
      </c>
      <c r="L238" s="10">
        <v>91.160674265292172</v>
      </c>
      <c r="M238" s="10">
        <v>101.85731965948094</v>
      </c>
      <c r="N238" s="10">
        <v>94.755664976966827</v>
      </c>
    </row>
    <row r="239" spans="1:14" x14ac:dyDescent="0.25">
      <c r="A239" s="8">
        <v>33</v>
      </c>
      <c r="B239" s="10">
        <v>121</v>
      </c>
      <c r="C239" s="10">
        <v>116.87958749727078</v>
      </c>
      <c r="D239" s="10">
        <v>108.27472933337626</v>
      </c>
      <c r="E239" s="10">
        <v>123.01247679494161</v>
      </c>
      <c r="F239" s="10">
        <v>99.621982037288603</v>
      </c>
      <c r="G239" s="10">
        <v>93.725617464841605</v>
      </c>
      <c r="H239" s="10">
        <v>103.62607644355511</v>
      </c>
      <c r="I239" s="10">
        <v>111.8517639134043</v>
      </c>
      <c r="J239" s="10">
        <v>100.2071597678496</v>
      </c>
      <c r="K239" s="10">
        <v>108.67801645168464</v>
      </c>
      <c r="L239" s="10">
        <v>97.162303089639352</v>
      </c>
      <c r="M239" s="10">
        <v>93.643451931521</v>
      </c>
      <c r="N239" s="10">
        <v>103.8129642787983</v>
      </c>
    </row>
    <row r="240" spans="1:14" x14ac:dyDescent="0.25">
      <c r="A240" s="8">
        <v>34</v>
      </c>
      <c r="B240" s="10">
        <v>103</v>
      </c>
      <c r="C240" s="10">
        <v>123.85207882938609</v>
      </c>
      <c r="D240" s="10">
        <v>119.69320301825259</v>
      </c>
      <c r="E240" s="10">
        <v>111.43995909925466</v>
      </c>
      <c r="F240" s="10">
        <v>125.83779946426131</v>
      </c>
      <c r="G240" s="10">
        <v>103.44497193725886</v>
      </c>
      <c r="H240" s="10">
        <v>97.777263519777705</v>
      </c>
      <c r="I240" s="10">
        <v>107.6029450457681</v>
      </c>
      <c r="J240" s="10">
        <v>115.57355012521364</v>
      </c>
      <c r="K240" s="10">
        <v>103.90072470090404</v>
      </c>
      <c r="L240" s="10">
        <v>111.95839327880012</v>
      </c>
      <c r="M240" s="10">
        <v>100.73184483989262</v>
      </c>
      <c r="N240" s="10">
        <v>97.342979143879973</v>
      </c>
    </row>
    <row r="241" spans="1:14" x14ac:dyDescent="0.25">
      <c r="A241" s="8">
        <v>35</v>
      </c>
      <c r="B241" s="10">
        <v>121</v>
      </c>
      <c r="C241" s="10">
        <v>104.14763820167389</v>
      </c>
      <c r="D241" s="10">
        <v>124.77726724129154</v>
      </c>
      <c r="E241" s="10">
        <v>120.73051427726617</v>
      </c>
      <c r="F241" s="10">
        <v>112.85679075103076</v>
      </c>
      <c r="G241" s="10">
        <v>126.9988309864893</v>
      </c>
      <c r="H241" s="10">
        <v>105.39108799179496</v>
      </c>
      <c r="I241" s="10">
        <v>99.870382409487917</v>
      </c>
      <c r="J241" s="10">
        <v>109.32915498581177</v>
      </c>
      <c r="K241" s="10">
        <v>117.24410541844122</v>
      </c>
      <c r="L241" s="10">
        <v>105.5358624493425</v>
      </c>
      <c r="M241" s="10">
        <v>113.05137008495055</v>
      </c>
      <c r="N241" s="10">
        <v>102.07234652607863</v>
      </c>
    </row>
    <row r="242" spans="1:14" x14ac:dyDescent="0.25">
      <c r="A242" s="8">
        <v>36</v>
      </c>
      <c r="B242" s="10">
        <v>105</v>
      </c>
      <c r="C242" s="10">
        <v>119.84977955168722</v>
      </c>
      <c r="D242" s="10">
        <v>103.84277834884489</v>
      </c>
      <c r="E242" s="10">
        <v>123.6539931299787</v>
      </c>
      <c r="F242" s="10">
        <v>119.75314502780013</v>
      </c>
      <c r="G242" s="10">
        <v>112.1707745898712</v>
      </c>
      <c r="H242" s="10">
        <v>126.05032760614239</v>
      </c>
      <c r="I242" s="10">
        <v>105.11922816716664</v>
      </c>
      <c r="J242" s="10">
        <v>99.757597291453081</v>
      </c>
      <c r="K242" s="10">
        <v>109.06806937531474</v>
      </c>
      <c r="L242" s="10">
        <v>116.50921207610484</v>
      </c>
      <c r="M242" s="10">
        <v>105.20161976189969</v>
      </c>
      <c r="N242" s="10">
        <v>112.21750950100244</v>
      </c>
    </row>
    <row r="243" spans="1:14" x14ac:dyDescent="0.25">
      <c r="A243" s="8">
        <v>37</v>
      </c>
      <c r="B243" s="10">
        <v>113</v>
      </c>
      <c r="C243" s="10">
        <v>102.92627302717457</v>
      </c>
      <c r="D243" s="10">
        <v>117.03031151235763</v>
      </c>
      <c r="E243" s="10">
        <v>102.00918656164203</v>
      </c>
      <c r="F243" s="10">
        <v>120.99630307270378</v>
      </c>
      <c r="G243" s="10">
        <v>117.16144340043805</v>
      </c>
      <c r="H243" s="10">
        <v>110.06052752672927</v>
      </c>
      <c r="I243" s="10">
        <v>123.08333170622848</v>
      </c>
      <c r="J243" s="10">
        <v>103.05728099291169</v>
      </c>
      <c r="K243" s="10">
        <v>98.04112534618551</v>
      </c>
      <c r="L243" s="10">
        <v>106.90965100198778</v>
      </c>
      <c r="M243" s="10">
        <v>114.16490857801288</v>
      </c>
      <c r="N243" s="10">
        <v>103.01930925688475</v>
      </c>
    </row>
    <row r="244" spans="1:14" x14ac:dyDescent="0.25">
      <c r="A244" s="8">
        <v>38</v>
      </c>
      <c r="B244" s="10">
        <v>107</v>
      </c>
      <c r="C244" s="10">
        <v>111.89283791395839</v>
      </c>
      <c r="D244" s="10">
        <v>103.04102351812612</v>
      </c>
      <c r="E244" s="10">
        <v>116.48890877930179</v>
      </c>
      <c r="F244" s="10">
        <v>101.80099757376298</v>
      </c>
      <c r="G244" s="10">
        <v>120.18842916008589</v>
      </c>
      <c r="H244" s="10">
        <v>116.507907511177</v>
      </c>
      <c r="I244" s="10">
        <v>109.77255861602555</v>
      </c>
      <c r="J244" s="10">
        <v>122.18813427918774</v>
      </c>
      <c r="K244" s="10">
        <v>102.91961833406266</v>
      </c>
      <c r="L244" s="10">
        <v>98.05384654934771</v>
      </c>
      <c r="M244" s="10">
        <v>106.93836757655717</v>
      </c>
      <c r="N244" s="10">
        <v>113.7541059413857</v>
      </c>
    </row>
    <row r="245" spans="1:14" x14ac:dyDescent="0.25">
      <c r="A245" s="8">
        <v>39</v>
      </c>
      <c r="B245" s="10">
        <v>123</v>
      </c>
      <c r="C245" s="10">
        <v>105.66879592362328</v>
      </c>
      <c r="D245" s="10">
        <v>110.29452452406866</v>
      </c>
      <c r="E245" s="10">
        <v>101.93270142491423</v>
      </c>
      <c r="F245" s="10">
        <v>114.58043825095629</v>
      </c>
      <c r="G245" s="10">
        <v>100.69049048473975</v>
      </c>
      <c r="H245" s="10">
        <v>118.62154639316446</v>
      </c>
      <c r="I245" s="10">
        <v>114.72606055395944</v>
      </c>
      <c r="J245" s="10">
        <v>108.30232719089538</v>
      </c>
      <c r="K245" s="10">
        <v>120.29167727209149</v>
      </c>
      <c r="L245" s="10">
        <v>101.65558033377157</v>
      </c>
      <c r="M245" s="10">
        <v>97.064682431278371</v>
      </c>
      <c r="N245" s="10">
        <v>105.82351939110283</v>
      </c>
    </row>
    <row r="246" spans="1:14" x14ac:dyDescent="0.25">
      <c r="A246" s="8">
        <v>40</v>
      </c>
      <c r="B246" s="10">
        <v>104</v>
      </c>
      <c r="C246" s="10">
        <v>120.51654361091666</v>
      </c>
      <c r="D246" s="10">
        <v>104.09013116082855</v>
      </c>
      <c r="E246" s="10">
        <v>108.26793689355453</v>
      </c>
      <c r="F246" s="10">
        <v>100.20371543270679</v>
      </c>
      <c r="G246" s="10">
        <v>112.28296973916946</v>
      </c>
      <c r="H246" s="10">
        <v>98.747383187835609</v>
      </c>
      <c r="I246" s="10">
        <v>116.23168295761032</v>
      </c>
      <c r="J246" s="10">
        <v>112.51322699277786</v>
      </c>
      <c r="K246" s="10">
        <v>106.53825775175655</v>
      </c>
      <c r="L246" s="10">
        <v>118.11591231924857</v>
      </c>
      <c r="M246" s="10">
        <v>100.09124687068588</v>
      </c>
      <c r="N246" s="10">
        <v>95.601500028762331</v>
      </c>
    </row>
    <row r="247" spans="1:14" x14ac:dyDescent="0.25">
      <c r="A247" s="8">
        <v>41</v>
      </c>
      <c r="B247" s="10">
        <v>89</v>
      </c>
      <c r="C247" s="10">
        <v>102.38060330115241</v>
      </c>
      <c r="D247" s="10">
        <v>118.46186639879052</v>
      </c>
      <c r="E247" s="10">
        <v>102.85744847206932</v>
      </c>
      <c r="F247" s="10">
        <v>106.77215266247453</v>
      </c>
      <c r="G247" s="10">
        <v>99.096247061343988</v>
      </c>
      <c r="H247" s="10">
        <v>110.51945264587182</v>
      </c>
      <c r="I247" s="10">
        <v>97.401017754523536</v>
      </c>
      <c r="J247" s="10">
        <v>114.45225415844268</v>
      </c>
      <c r="K247" s="10">
        <v>110.88902958539138</v>
      </c>
      <c r="L247" s="10">
        <v>105.32617325868539</v>
      </c>
      <c r="M247" s="10">
        <v>116.44770188462056</v>
      </c>
      <c r="N247" s="10">
        <v>98.963473654609928</v>
      </c>
    </row>
    <row r="248" spans="1:14" x14ac:dyDescent="0.25">
      <c r="A248" s="8">
        <v>42</v>
      </c>
      <c r="B248" s="10">
        <v>123</v>
      </c>
      <c r="C248" s="10">
        <v>88.248465710060216</v>
      </c>
      <c r="D248" s="10">
        <v>101.05251717914764</v>
      </c>
      <c r="E248" s="10">
        <v>116.7183673670215</v>
      </c>
      <c r="F248" s="10">
        <v>101.73188886275558</v>
      </c>
      <c r="G248" s="10">
        <v>105.22011881829771</v>
      </c>
      <c r="H248" s="10">
        <v>98.091911634730508</v>
      </c>
      <c r="I248" s="10">
        <v>109.10096410889949</v>
      </c>
      <c r="J248" s="10">
        <v>96.377501774385877</v>
      </c>
      <c r="K248" s="10">
        <v>113.01186877116747</v>
      </c>
      <c r="L248" s="10">
        <v>109.58307308562109</v>
      </c>
      <c r="M248" s="10">
        <v>104.30472657577859</v>
      </c>
      <c r="N248" s="10">
        <v>114.98412245768228</v>
      </c>
    </row>
    <row r="249" spans="1:14" x14ac:dyDescent="0.25">
      <c r="A249" s="8">
        <v>43</v>
      </c>
      <c r="B249" s="10">
        <v>92</v>
      </c>
      <c r="C249" s="10">
        <v>122.16853227656402</v>
      </c>
      <c r="D249" s="10">
        <v>88.260978420700297</v>
      </c>
      <c r="E249" s="10">
        <v>100.64052494912838</v>
      </c>
      <c r="F249" s="10">
        <v>115.9557669739317</v>
      </c>
      <c r="G249" s="10">
        <v>101.67385961287893</v>
      </c>
      <c r="H249" s="10">
        <v>104.85762904490099</v>
      </c>
      <c r="I249" s="10">
        <v>98.186429395333576</v>
      </c>
      <c r="J249" s="10">
        <v>108.89469976662541</v>
      </c>
      <c r="K249" s="10">
        <v>96.378176422601825</v>
      </c>
      <c r="L249" s="10">
        <v>112.73145296304287</v>
      </c>
      <c r="M249" s="10">
        <v>109.35849492190351</v>
      </c>
      <c r="N249" s="10">
        <v>104.23729476122715</v>
      </c>
    </row>
    <row r="250" spans="1:14" x14ac:dyDescent="0.25">
      <c r="A250" s="8">
        <v>44</v>
      </c>
      <c r="B250" s="10">
        <v>115</v>
      </c>
      <c r="C250" s="10">
        <v>91.08555261323167</v>
      </c>
      <c r="D250" s="10">
        <v>120.4831394775768</v>
      </c>
      <c r="E250" s="10">
        <v>87.254764339933246</v>
      </c>
      <c r="F250" s="10">
        <v>99.361155880062171</v>
      </c>
      <c r="G250" s="10">
        <v>114.37513285348811</v>
      </c>
      <c r="H250" s="10">
        <v>100.54026134835992</v>
      </c>
      <c r="I250" s="10">
        <v>103.72885613859692</v>
      </c>
      <c r="J250" s="10">
        <v>97.404522677551242</v>
      </c>
      <c r="K250" s="10">
        <v>107.8750197073596</v>
      </c>
      <c r="L250" s="10">
        <v>95.630780607258004</v>
      </c>
      <c r="M250" s="10">
        <v>111.51753286773028</v>
      </c>
      <c r="N250" s="10">
        <v>108.23796208064839</v>
      </c>
    </row>
    <row r="251" spans="1:14" x14ac:dyDescent="0.25">
      <c r="A251" s="8">
        <v>45</v>
      </c>
      <c r="B251" s="10">
        <v>136</v>
      </c>
      <c r="C251" s="10">
        <v>114.81458039369804</v>
      </c>
      <c r="D251" s="10">
        <v>91.492067077181545</v>
      </c>
      <c r="E251" s="10">
        <v>120.4954149513329</v>
      </c>
      <c r="F251" s="10">
        <v>87.877773443611161</v>
      </c>
      <c r="G251" s="10">
        <v>99.82947060891604</v>
      </c>
      <c r="H251" s="10">
        <v>114.5151187054152</v>
      </c>
      <c r="I251" s="10">
        <v>101.21612628816185</v>
      </c>
      <c r="J251" s="10">
        <v>104.32723618697239</v>
      </c>
      <c r="K251" s="10">
        <v>98.246809158099424</v>
      </c>
      <c r="L251" s="10">
        <v>108.45652249735215</v>
      </c>
      <c r="M251" s="10">
        <v>96.225170574689599</v>
      </c>
      <c r="N251" s="10">
        <v>111.94562953884541</v>
      </c>
    </row>
    <row r="252" spans="1:14" x14ac:dyDescent="0.25">
      <c r="A252" s="8">
        <v>46</v>
      </c>
      <c r="B252" s="10">
        <v>145</v>
      </c>
      <c r="C252" s="10">
        <v>136.80473739911238</v>
      </c>
      <c r="D252" s="10">
        <v>115.7589205864049</v>
      </c>
      <c r="E252" s="10">
        <v>93.124898977039152</v>
      </c>
      <c r="F252" s="10">
        <v>121.29009933459481</v>
      </c>
      <c r="G252" s="10">
        <v>89.241893791485921</v>
      </c>
      <c r="H252" s="10">
        <v>100.88115319541394</v>
      </c>
      <c r="I252" s="10">
        <v>115.56332077350577</v>
      </c>
      <c r="J252" s="10">
        <v>102.60593372799943</v>
      </c>
      <c r="K252" s="10">
        <v>105.58614329381207</v>
      </c>
      <c r="L252" s="10">
        <v>99.72922370835775</v>
      </c>
      <c r="M252" s="10">
        <v>109.59286524757464</v>
      </c>
      <c r="N252" s="10">
        <v>97.514475248368612</v>
      </c>
    </row>
    <row r="253" spans="1:14" x14ac:dyDescent="0.25">
      <c r="A253" s="8">
        <v>47</v>
      </c>
      <c r="B253" s="10">
        <v>123</v>
      </c>
      <c r="C253" s="10">
        <v>142.42413715306688</v>
      </c>
      <c r="D253" s="10">
        <v>134.2336567673361</v>
      </c>
      <c r="E253" s="10">
        <v>113.57898272022443</v>
      </c>
      <c r="F253" s="10">
        <v>91.829479394178179</v>
      </c>
      <c r="G253" s="10">
        <v>118.86637452641456</v>
      </c>
      <c r="H253" s="10">
        <v>87.601083288649221</v>
      </c>
      <c r="I253" s="10">
        <v>99.152207779499562</v>
      </c>
      <c r="J253" s="10">
        <v>113.28913917740368</v>
      </c>
      <c r="K253" s="10">
        <v>100.83289681088517</v>
      </c>
      <c r="L253" s="10">
        <v>103.86009882305376</v>
      </c>
      <c r="M253" s="10">
        <v>98.049012232383433</v>
      </c>
      <c r="N253" s="10">
        <v>107.69076335960271</v>
      </c>
    </row>
    <row r="254" spans="1:14" x14ac:dyDescent="0.25">
      <c r="A254" s="8">
        <v>48</v>
      </c>
      <c r="B254" s="10">
        <v>127</v>
      </c>
      <c r="C254" s="10">
        <v>123.12100738574217</v>
      </c>
      <c r="D254" s="10">
        <v>142.11908093154742</v>
      </c>
      <c r="E254" s="10">
        <v>134.10919354585735</v>
      </c>
      <c r="F254" s="10">
        <v>113.44029793193643</v>
      </c>
      <c r="G254" s="10">
        <v>92.19618133331133</v>
      </c>
      <c r="H254" s="10">
        <v>118.62646194970104</v>
      </c>
      <c r="I254" s="10">
        <v>87.963692619341643</v>
      </c>
      <c r="J254" s="10">
        <v>99.141489563549399</v>
      </c>
      <c r="K254" s="10">
        <v>113.11520976976448</v>
      </c>
      <c r="L254" s="10">
        <v>101.06429666139069</v>
      </c>
      <c r="M254" s="10">
        <v>103.98305043314159</v>
      </c>
      <c r="N254" s="10">
        <v>98.29492456469734</v>
      </c>
    </row>
    <row r="255" spans="1:14" x14ac:dyDescent="0.25">
      <c r="A255" s="8">
        <v>49</v>
      </c>
      <c r="B255" s="10">
        <v>127</v>
      </c>
      <c r="C255" s="10">
        <v>123.92582841379971</v>
      </c>
      <c r="D255" s="10">
        <v>120.16205127509561</v>
      </c>
      <c r="E255" s="10">
        <v>138.71152995017002</v>
      </c>
      <c r="F255" s="10">
        <v>130.53048576861769</v>
      </c>
      <c r="G255" s="10">
        <v>110.20369246789875</v>
      </c>
      <c r="H255" s="10">
        <v>89.50760010662492</v>
      </c>
      <c r="I255" s="10">
        <v>115.07763285284508</v>
      </c>
      <c r="J255" s="10">
        <v>85.351506003385367</v>
      </c>
      <c r="K255" s="10">
        <v>96.051930148423935</v>
      </c>
      <c r="L255" s="10">
        <v>109.75529530141823</v>
      </c>
      <c r="M255" s="10">
        <v>97.973565620635569</v>
      </c>
      <c r="N255" s="10">
        <v>100.99330211243567</v>
      </c>
    </row>
    <row r="256" spans="1:14" x14ac:dyDescent="0.25">
      <c r="A256" s="8">
        <v>50</v>
      </c>
      <c r="B256" s="10">
        <v>119</v>
      </c>
      <c r="C256" s="10">
        <v>125.36788386866576</v>
      </c>
      <c r="D256" s="10">
        <v>122.13042143933946</v>
      </c>
      <c r="E256" s="10">
        <v>118.80912664808942</v>
      </c>
      <c r="F256" s="10">
        <v>136.85638642338756</v>
      </c>
      <c r="G256" s="10">
        <v>129.00465404556556</v>
      </c>
      <c r="H256" s="10">
        <v>108.81136050071677</v>
      </c>
      <c r="I256" s="10">
        <v>88.53699238109165</v>
      </c>
      <c r="J256" s="10">
        <v>113.40761227634943</v>
      </c>
      <c r="K256" s="10">
        <v>84.200264601484861</v>
      </c>
      <c r="L256" s="10">
        <v>94.601014230690438</v>
      </c>
      <c r="M256" s="10">
        <v>108.10816498881566</v>
      </c>
      <c r="N256" s="10">
        <v>96.804048910329797</v>
      </c>
    </row>
    <row r="257" spans="1:14" x14ac:dyDescent="0.25">
      <c r="A257" s="8">
        <v>51</v>
      </c>
      <c r="B257" s="10">
        <v>114</v>
      </c>
      <c r="C257" s="10">
        <v>117.12538316439756</v>
      </c>
      <c r="D257" s="10">
        <v>123.33786949306013</v>
      </c>
      <c r="E257" s="10">
        <v>120.05918770659002</v>
      </c>
      <c r="F257" s="10">
        <v>116.9113024391412</v>
      </c>
      <c r="G257" s="10">
        <v>134.55858791224938</v>
      </c>
      <c r="H257" s="10">
        <v>126.72134055144858</v>
      </c>
      <c r="I257" s="10">
        <v>107.01218589271119</v>
      </c>
      <c r="J257" s="10">
        <v>87.254013499998294</v>
      </c>
      <c r="K257" s="10">
        <v>111.17262597646874</v>
      </c>
      <c r="L257" s="10">
        <v>82.585990241130361</v>
      </c>
      <c r="M257" s="10">
        <v>92.723922120502209</v>
      </c>
      <c r="N257" s="10">
        <v>106.06298191026974</v>
      </c>
    </row>
    <row r="258" spans="1:14" x14ac:dyDescent="0.25">
      <c r="A258" s="8">
        <v>52</v>
      </c>
      <c r="B258" s="10">
        <v>105.99999999999999</v>
      </c>
      <c r="C258" s="10">
        <v>112.65131558465799</v>
      </c>
      <c r="D258" s="10">
        <v>115.63315370597468</v>
      </c>
      <c r="E258" s="10">
        <v>121.72654355692814</v>
      </c>
      <c r="F258" s="10">
        <v>118.54591830145574</v>
      </c>
      <c r="G258" s="10">
        <v>115.7471365027077</v>
      </c>
      <c r="H258" s="10">
        <v>132.7556896581348</v>
      </c>
      <c r="I258" s="10">
        <v>124.95925969858651</v>
      </c>
      <c r="J258" s="10">
        <v>105.53034271244613</v>
      </c>
      <c r="K258" s="10">
        <v>86.23667138111901</v>
      </c>
      <c r="L258" s="10">
        <v>109.35895346958776</v>
      </c>
      <c r="M258" s="10">
        <v>81.471075334060657</v>
      </c>
      <c r="N258" s="10">
        <v>91.381226107672688</v>
      </c>
    </row>
    <row r="259" spans="1:14" x14ac:dyDescent="0.25">
      <c r="A259" s="8">
        <v>53</v>
      </c>
      <c r="B259" s="10">
        <v>114</v>
      </c>
      <c r="C259" s="10">
        <v>105.66738022290082</v>
      </c>
      <c r="D259" s="10">
        <v>111.98720858515118</v>
      </c>
      <c r="E259" s="10">
        <v>115.24473982451185</v>
      </c>
      <c r="F259" s="10">
        <v>121.12326216548584</v>
      </c>
      <c r="G259" s="10">
        <v>117.93476860191339</v>
      </c>
      <c r="H259" s="10">
        <v>115.15794741871187</v>
      </c>
      <c r="I259" s="10">
        <v>132.01726920094731</v>
      </c>
      <c r="J259" s="10">
        <v>124.30192959629844</v>
      </c>
      <c r="K259" s="10">
        <v>104.95904914713681</v>
      </c>
      <c r="L259" s="10">
        <v>85.9453885600023</v>
      </c>
      <c r="M259" s="10">
        <v>108.44122208653491</v>
      </c>
      <c r="N259" s="10">
        <v>81.152174443580122</v>
      </c>
    </row>
    <row r="260" spans="1:14" x14ac:dyDescent="0.25">
      <c r="A260" s="8">
        <v>54</v>
      </c>
      <c r="B260" s="10">
        <v>101</v>
      </c>
      <c r="C260" s="10">
        <v>111.51501185505676</v>
      </c>
      <c r="D260" s="10">
        <v>103.33615474524764</v>
      </c>
      <c r="E260" s="10">
        <v>109.69751959210505</v>
      </c>
      <c r="F260" s="10">
        <v>112.9105218411969</v>
      </c>
      <c r="G260" s="10">
        <v>118.68755125292122</v>
      </c>
      <c r="H260" s="10">
        <v>115.50708395643822</v>
      </c>
      <c r="I260" s="10">
        <v>112.72683363784597</v>
      </c>
      <c r="J260" s="10">
        <v>129.16002018596402</v>
      </c>
      <c r="K260" s="10">
        <v>121.38717992938736</v>
      </c>
      <c r="L260" s="10">
        <v>102.49100553738401</v>
      </c>
      <c r="M260" s="10">
        <v>84.024714675977037</v>
      </c>
      <c r="N260" s="10">
        <v>105.88344229398663</v>
      </c>
    </row>
    <row r="261" spans="1:14" x14ac:dyDescent="0.25">
      <c r="A261" s="8">
        <v>55</v>
      </c>
      <c r="B261" s="10">
        <v>102</v>
      </c>
      <c r="C261" s="10">
        <v>101.83689603622561</v>
      </c>
      <c r="D261" s="10">
        <v>112.15521047755027</v>
      </c>
      <c r="E261" s="10">
        <v>103.94680773281431</v>
      </c>
      <c r="F261" s="10">
        <v>110.10023321432719</v>
      </c>
      <c r="G261" s="10">
        <v>113.44095961386195</v>
      </c>
      <c r="H261" s="10">
        <v>119.22172340006496</v>
      </c>
      <c r="I261" s="10">
        <v>116.08845877114429</v>
      </c>
      <c r="J261" s="10">
        <v>113.20478018454759</v>
      </c>
      <c r="K261" s="10">
        <v>129.61649350721783</v>
      </c>
      <c r="L261" s="10">
        <v>121.82455255105128</v>
      </c>
      <c r="M261" s="10">
        <v>103.07128194426889</v>
      </c>
      <c r="N261" s="10">
        <v>84.668608899867451</v>
      </c>
    </row>
    <row r="262" spans="1:14" x14ac:dyDescent="0.25">
      <c r="A262" s="8">
        <v>56</v>
      </c>
      <c r="B262" s="10">
        <v>111</v>
      </c>
      <c r="C262" s="10">
        <v>100.81546761049218</v>
      </c>
      <c r="D262" s="10">
        <v>100.43904930724332</v>
      </c>
      <c r="E262" s="10">
        <v>110.62857973962024</v>
      </c>
      <c r="F262" s="10">
        <v>102.54480938881427</v>
      </c>
      <c r="G262" s="10">
        <v>108.49401650993498</v>
      </c>
      <c r="H262" s="10">
        <v>111.82182033748711</v>
      </c>
      <c r="I262" s="10">
        <v>117.46568180442718</v>
      </c>
      <c r="J262" s="10">
        <v>114.42866605311117</v>
      </c>
      <c r="K262" s="10">
        <v>111.75023656936746</v>
      </c>
      <c r="L262" s="10">
        <v>127.79815862088982</v>
      </c>
      <c r="M262" s="10">
        <v>120.130364706225</v>
      </c>
      <c r="N262" s="10">
        <v>101.47216009935164</v>
      </c>
    </row>
    <row r="263" spans="1:14" x14ac:dyDescent="0.25">
      <c r="A263" s="8">
        <v>57</v>
      </c>
      <c r="B263" s="10">
        <v>98</v>
      </c>
      <c r="C263" s="10">
        <v>111.92827187211864</v>
      </c>
      <c r="D263" s="10">
        <v>101.81468824751137</v>
      </c>
      <c r="E263" s="10">
        <v>101.5861520006743</v>
      </c>
      <c r="F263" s="10">
        <v>111.46616045331469</v>
      </c>
      <c r="G263" s="10">
        <v>103.5039494411638</v>
      </c>
      <c r="H263" s="10">
        <v>109.48519975252977</v>
      </c>
      <c r="I263" s="10">
        <v>112.76826981125399</v>
      </c>
      <c r="J263" s="10">
        <v>118.32811217675267</v>
      </c>
      <c r="K263" s="10">
        <v>115.30152104938827</v>
      </c>
      <c r="L263" s="10">
        <v>112.86466992933454</v>
      </c>
      <c r="M263" s="10">
        <v>128.54733581323111</v>
      </c>
      <c r="N263" s="10">
        <v>120.90484767169625</v>
      </c>
    </row>
    <row r="264" spans="1:14" x14ac:dyDescent="0.25">
      <c r="A264" s="8">
        <v>58</v>
      </c>
      <c r="B264" s="10">
        <v>100</v>
      </c>
      <c r="C264" s="10">
        <v>99.674166052571564</v>
      </c>
      <c r="D264" s="10">
        <v>113.36308501389442</v>
      </c>
      <c r="E264" s="10">
        <v>103.12751390376778</v>
      </c>
      <c r="F264" s="10">
        <v>102.81941551683148</v>
      </c>
      <c r="G264" s="10">
        <v>112.53398731515692</v>
      </c>
      <c r="H264" s="10">
        <v>104.79780490768081</v>
      </c>
      <c r="I264" s="10">
        <v>110.8037631520257</v>
      </c>
      <c r="J264" s="10">
        <v>114.07710355926289</v>
      </c>
      <c r="K264" s="10">
        <v>119.57644451981146</v>
      </c>
      <c r="L264" s="10">
        <v>116.63773660144356</v>
      </c>
      <c r="M264" s="10">
        <v>114.14796094619875</v>
      </c>
      <c r="N264" s="10">
        <v>129.60622455212561</v>
      </c>
    </row>
    <row r="265" spans="1:14" x14ac:dyDescent="0.25">
      <c r="A265" s="8">
        <v>59</v>
      </c>
      <c r="B265" s="10">
        <v>100</v>
      </c>
      <c r="C265" s="10">
        <v>99.455272311376589</v>
      </c>
      <c r="D265" s="10">
        <v>99.279048987178925</v>
      </c>
      <c r="E265" s="10">
        <v>112.89873781263199</v>
      </c>
      <c r="F265" s="10">
        <v>102.68994711050277</v>
      </c>
      <c r="G265" s="10">
        <v>102.3721279520053</v>
      </c>
      <c r="H265" s="10">
        <v>111.99005266395247</v>
      </c>
      <c r="I265" s="10">
        <v>104.3386579942803</v>
      </c>
      <c r="J265" s="10">
        <v>110.3331713141897</v>
      </c>
      <c r="K265" s="10">
        <v>113.61467135849335</v>
      </c>
      <c r="L265" s="10">
        <v>119.05851481457078</v>
      </c>
      <c r="M265" s="10">
        <v>116.17020267960775</v>
      </c>
      <c r="N265" s="10">
        <v>113.74793333808506</v>
      </c>
    </row>
    <row r="266" spans="1:14" x14ac:dyDescent="0.25">
      <c r="A266" s="8">
        <v>60</v>
      </c>
      <c r="B266" s="10">
        <v>91</v>
      </c>
      <c r="C266" s="10">
        <v>99.425034941787558</v>
      </c>
      <c r="D266" s="10">
        <v>98.694465074730687</v>
      </c>
      <c r="E266" s="10">
        <v>98.515817407723191</v>
      </c>
      <c r="F266" s="10">
        <v>112.00804280364207</v>
      </c>
      <c r="G266" s="10">
        <v>102.0227256194387</v>
      </c>
      <c r="H266" s="10">
        <v>101.64265104513163</v>
      </c>
      <c r="I266" s="10">
        <v>111.19605424527519</v>
      </c>
      <c r="J266" s="10">
        <v>103.70643639321075</v>
      </c>
      <c r="K266" s="10">
        <v>109.5533578680142</v>
      </c>
      <c r="L266" s="10">
        <v>112.88037967745939</v>
      </c>
      <c r="M266" s="10">
        <v>118.23785631084776</v>
      </c>
      <c r="N266" s="10">
        <v>115.40816737767166</v>
      </c>
    </row>
    <row r="267" spans="1:14" x14ac:dyDescent="0.25">
      <c r="A267" s="8">
        <v>61</v>
      </c>
      <c r="B267" s="10">
        <v>102</v>
      </c>
      <c r="C267" s="10">
        <v>90.109436629800157</v>
      </c>
      <c r="D267" s="10">
        <v>98.39956456727424</v>
      </c>
      <c r="E267" s="10">
        <v>97.619605577136355</v>
      </c>
      <c r="F267" s="10">
        <v>97.50890133190002</v>
      </c>
      <c r="G267" s="10">
        <v>110.89191968639069</v>
      </c>
      <c r="H267" s="10">
        <v>100.9626820567572</v>
      </c>
      <c r="I267" s="10">
        <v>100.56147918341868</v>
      </c>
      <c r="J267" s="10">
        <v>109.9848355292872</v>
      </c>
      <c r="K267" s="10">
        <v>102.525974511377</v>
      </c>
      <c r="L267" s="10">
        <v>108.3614680795306</v>
      </c>
      <c r="M267" s="10">
        <v>111.73263123319617</v>
      </c>
      <c r="N267" s="10">
        <v>116.96971628911712</v>
      </c>
    </row>
    <row r="268" spans="1:14" x14ac:dyDescent="0.25">
      <c r="A268" s="8">
        <v>62</v>
      </c>
      <c r="B268" s="10">
        <v>90</v>
      </c>
      <c r="C268" s="10">
        <v>101.78456065769718</v>
      </c>
      <c r="D268" s="10">
        <v>90.287449041314929</v>
      </c>
      <c r="E268" s="10">
        <v>98.248017702665663</v>
      </c>
      <c r="F268" s="10">
        <v>97.456709225672626</v>
      </c>
      <c r="G268" s="10">
        <v>97.453502342298236</v>
      </c>
      <c r="H268" s="10">
        <v>110.7650053594666</v>
      </c>
      <c r="I268" s="10">
        <v>100.99951251453615</v>
      </c>
      <c r="J268" s="10">
        <v>100.65719724600871</v>
      </c>
      <c r="K268" s="10">
        <v>110.02496693883137</v>
      </c>
      <c r="L268" s="10">
        <v>102.6225291688443</v>
      </c>
      <c r="M268" s="10">
        <v>108.45163694597346</v>
      </c>
      <c r="N268" s="10">
        <v>111.79744896783963</v>
      </c>
    </row>
    <row r="269" spans="1:14" x14ac:dyDescent="0.25">
      <c r="A269" s="8">
        <v>63</v>
      </c>
      <c r="B269" s="10">
        <v>87</v>
      </c>
      <c r="C269" s="10">
        <v>89.037991299676307</v>
      </c>
      <c r="D269" s="10">
        <v>100.56921709162869</v>
      </c>
      <c r="E269" s="10">
        <v>89.361528955914721</v>
      </c>
      <c r="F269" s="10">
        <v>97.179857461966918</v>
      </c>
      <c r="G269" s="10">
        <v>96.34897275980606</v>
      </c>
      <c r="H269" s="10">
        <v>96.511682684477861</v>
      </c>
      <c r="I269" s="10">
        <v>109.57004715894402</v>
      </c>
      <c r="J269" s="10">
        <v>100.09717370981124</v>
      </c>
      <c r="K269" s="10">
        <v>99.711026607986341</v>
      </c>
      <c r="L269" s="10">
        <v>109.12393246623213</v>
      </c>
      <c r="M269" s="10">
        <v>101.82513145813742</v>
      </c>
      <c r="N269" s="10">
        <v>107.60261526622669</v>
      </c>
    </row>
    <row r="270" spans="1:14" x14ac:dyDescent="0.25">
      <c r="A270" s="8">
        <v>64</v>
      </c>
      <c r="B270" s="10">
        <v>92</v>
      </c>
      <c r="C270" s="10">
        <v>85.285089877279162</v>
      </c>
      <c r="D270" s="10">
        <v>87.272517111423085</v>
      </c>
      <c r="E270" s="10">
        <v>98.574200179396939</v>
      </c>
      <c r="F270" s="10">
        <v>87.490355854783346</v>
      </c>
      <c r="G270" s="10">
        <v>95.143882647849466</v>
      </c>
      <c r="H270" s="10">
        <v>94.516103226403303</v>
      </c>
      <c r="I270" s="10">
        <v>94.632589493485497</v>
      </c>
      <c r="J270" s="10">
        <v>107.37723991867142</v>
      </c>
      <c r="K270" s="10">
        <v>98.222314453902953</v>
      </c>
      <c r="L270" s="10">
        <v>97.912538720929817</v>
      </c>
      <c r="M270" s="10">
        <v>107.09705154301918</v>
      </c>
      <c r="N270" s="10">
        <v>99.920146820885051</v>
      </c>
    </row>
    <row r="271" spans="1:14" x14ac:dyDescent="0.25">
      <c r="A271" s="8">
        <v>65</v>
      </c>
      <c r="B271" s="10">
        <v>93</v>
      </c>
      <c r="C271" s="10">
        <v>91.728958703481425</v>
      </c>
      <c r="D271" s="10">
        <v>85.133193245103627</v>
      </c>
      <c r="E271" s="10">
        <v>87.18013143522343</v>
      </c>
      <c r="F271" s="10">
        <v>98.163265690718546</v>
      </c>
      <c r="G271" s="10">
        <v>87.560322920560651</v>
      </c>
      <c r="H271" s="10">
        <v>94.999859590635495</v>
      </c>
      <c r="I271" s="10">
        <v>94.172452854100385</v>
      </c>
      <c r="J271" s="10">
        <v>94.401823383985146</v>
      </c>
      <c r="K271" s="10">
        <v>106.87058563008718</v>
      </c>
      <c r="L271" s="10">
        <v>97.900086230992613</v>
      </c>
      <c r="M271" s="10">
        <v>97.563218014606917</v>
      </c>
      <c r="N271" s="10">
        <v>106.59809751045172</v>
      </c>
    </row>
    <row r="272" spans="1:14" x14ac:dyDescent="0.25">
      <c r="A272" s="8">
        <v>66</v>
      </c>
      <c r="B272" s="10">
        <v>85</v>
      </c>
      <c r="C272" s="10">
        <v>92.152132543397542</v>
      </c>
      <c r="D272" s="10">
        <v>90.992278384645587</v>
      </c>
      <c r="E272" s="10">
        <v>84.500113532388198</v>
      </c>
      <c r="F272" s="10">
        <v>86.694613475339935</v>
      </c>
      <c r="G272" s="10">
        <v>97.339049284337293</v>
      </c>
      <c r="H272" s="10">
        <v>87.018082321260238</v>
      </c>
      <c r="I272" s="10">
        <v>94.435254703480794</v>
      </c>
      <c r="J272" s="10">
        <v>93.620401110816374</v>
      </c>
      <c r="K272" s="10">
        <v>93.851761453885203</v>
      </c>
      <c r="L272" s="10">
        <v>106.15968605032617</v>
      </c>
      <c r="M272" s="10">
        <v>97.387347526785192</v>
      </c>
      <c r="N272" s="10">
        <v>97.007988167433425</v>
      </c>
    </row>
    <row r="273" spans="1:14" x14ac:dyDescent="0.25">
      <c r="A273" s="8">
        <v>67</v>
      </c>
      <c r="B273" s="10">
        <v>82</v>
      </c>
      <c r="C273" s="10">
        <v>83.731112323400794</v>
      </c>
      <c r="D273" s="10">
        <v>90.900015856504965</v>
      </c>
      <c r="E273" s="10">
        <v>89.600177611453859</v>
      </c>
      <c r="F273" s="10">
        <v>83.243960093394023</v>
      </c>
      <c r="G273" s="10">
        <v>85.385256799618986</v>
      </c>
      <c r="H273" s="10">
        <v>95.919991505074577</v>
      </c>
      <c r="I273" s="10">
        <v>85.82587999345084</v>
      </c>
      <c r="J273" s="10">
        <v>93.195429813876231</v>
      </c>
      <c r="K273" s="10">
        <v>92.408826382194079</v>
      </c>
      <c r="L273" s="10">
        <v>92.573506224021529</v>
      </c>
      <c r="M273" s="10">
        <v>104.6911840336311</v>
      </c>
      <c r="N273" s="10">
        <v>96.144904848721339</v>
      </c>
    </row>
    <row r="274" spans="1:14" x14ac:dyDescent="0.25">
      <c r="A274" s="8">
        <v>68</v>
      </c>
      <c r="B274" s="10">
        <v>77</v>
      </c>
      <c r="C274" s="10">
        <v>80.611009578146309</v>
      </c>
      <c r="D274" s="10">
        <v>82.246697401816363</v>
      </c>
      <c r="E274" s="10">
        <v>89.492505574282163</v>
      </c>
      <c r="F274" s="10">
        <v>88.224819013467254</v>
      </c>
      <c r="G274" s="10">
        <v>82.04516814060095</v>
      </c>
      <c r="H274" s="10">
        <v>84.147775455818149</v>
      </c>
      <c r="I274" s="10">
        <v>94.423040857757755</v>
      </c>
      <c r="J274" s="10">
        <v>84.551550843375679</v>
      </c>
      <c r="K274" s="10">
        <v>91.71727359790647</v>
      </c>
      <c r="L274" s="10">
        <v>90.964728201961748</v>
      </c>
      <c r="M274" s="10">
        <v>91.223372852581733</v>
      </c>
      <c r="N274" s="10">
        <v>103.07832134093852</v>
      </c>
    </row>
    <row r="275" spans="1:14" x14ac:dyDescent="0.25">
      <c r="A275" s="8">
        <v>69</v>
      </c>
      <c r="B275" s="10">
        <v>77</v>
      </c>
      <c r="C275" s="10">
        <v>75.627801555975793</v>
      </c>
      <c r="D275" s="10">
        <v>79.090259615031513</v>
      </c>
      <c r="E275" s="10">
        <v>80.60475959725855</v>
      </c>
      <c r="F275" s="10">
        <v>87.790530320783347</v>
      </c>
      <c r="G275" s="10">
        <v>86.599790280642011</v>
      </c>
      <c r="H275" s="10">
        <v>80.600432746533585</v>
      </c>
      <c r="I275" s="10">
        <v>82.668885158145244</v>
      </c>
      <c r="J275" s="10">
        <v>92.753269703122015</v>
      </c>
      <c r="K275" s="10">
        <v>83.133940404699544</v>
      </c>
      <c r="L275" s="10">
        <v>90.182257587906051</v>
      </c>
      <c r="M275" s="10">
        <v>89.45497780692827</v>
      </c>
      <c r="N275" s="10">
        <v>89.745697964230928</v>
      </c>
    </row>
    <row r="276" spans="1:14" x14ac:dyDescent="0.25">
      <c r="A276" s="8">
        <v>70</v>
      </c>
      <c r="B276" s="10">
        <v>92</v>
      </c>
      <c r="C276" s="10">
        <v>76.116393376307343</v>
      </c>
      <c r="D276" s="10">
        <v>74.60958552418343</v>
      </c>
      <c r="E276" s="10">
        <v>77.838086510342862</v>
      </c>
      <c r="F276" s="10">
        <v>79.492473302940382</v>
      </c>
      <c r="G276" s="10">
        <v>86.449930436895258</v>
      </c>
      <c r="H276" s="10">
        <v>85.320717832501302</v>
      </c>
      <c r="I276" s="10">
        <v>79.513287319260414</v>
      </c>
      <c r="J276" s="10">
        <v>81.54733871747618</v>
      </c>
      <c r="K276" s="10">
        <v>91.500219906994218</v>
      </c>
      <c r="L276" s="10">
        <v>82.0968169901967</v>
      </c>
      <c r="M276" s="10">
        <v>89.025183261683708</v>
      </c>
      <c r="N276" s="10">
        <v>88.241270067576224</v>
      </c>
    </row>
    <row r="277" spans="1:14" x14ac:dyDescent="0.25">
      <c r="A277" s="8">
        <v>71</v>
      </c>
      <c r="B277" s="10">
        <v>93</v>
      </c>
      <c r="C277" s="10">
        <v>89.656588530103463</v>
      </c>
      <c r="D277" s="10">
        <v>74.307430338730427</v>
      </c>
      <c r="E277" s="10">
        <v>72.852748220669355</v>
      </c>
      <c r="F277" s="10">
        <v>76.083479820547979</v>
      </c>
      <c r="G277" s="10">
        <v>77.708775005273623</v>
      </c>
      <c r="H277" s="10">
        <v>84.524671072067648</v>
      </c>
      <c r="I277" s="10">
        <v>83.422070225487658</v>
      </c>
      <c r="J277" s="10">
        <v>77.738608624322865</v>
      </c>
      <c r="K277" s="10">
        <v>79.848768791685089</v>
      </c>
      <c r="L277" s="10">
        <v>89.52877223642561</v>
      </c>
      <c r="M277" s="10">
        <v>80.435388734341245</v>
      </c>
      <c r="N277" s="10">
        <v>87.254344358002214</v>
      </c>
    </row>
    <row r="278" spans="1:14" x14ac:dyDescent="0.25">
      <c r="A278" s="8">
        <v>72</v>
      </c>
      <c r="B278" s="10">
        <v>73</v>
      </c>
      <c r="C278" s="10">
        <v>91.132870897089703</v>
      </c>
      <c r="D278" s="10">
        <v>87.742209475304449</v>
      </c>
      <c r="E278" s="10">
        <v>72.853514622005321</v>
      </c>
      <c r="F278" s="10">
        <v>71.51310440982607</v>
      </c>
      <c r="G278" s="10">
        <v>74.691710294039609</v>
      </c>
      <c r="H278" s="10">
        <v>76.300312439185049</v>
      </c>
      <c r="I278" s="10">
        <v>82.921256895896121</v>
      </c>
      <c r="J278" s="10">
        <v>81.84140485844496</v>
      </c>
      <c r="K278" s="10">
        <v>76.339367699568399</v>
      </c>
      <c r="L278" s="10">
        <v>78.491451599209682</v>
      </c>
      <c r="M278" s="10">
        <v>87.917060124562383</v>
      </c>
      <c r="N278" s="10">
        <v>79.064589983643941</v>
      </c>
    </row>
    <row r="279" spans="1:14" x14ac:dyDescent="0.25">
      <c r="A279" s="8">
        <v>73</v>
      </c>
      <c r="B279" s="10">
        <v>75</v>
      </c>
      <c r="C279" s="10">
        <v>71.538595431797404</v>
      </c>
      <c r="D279" s="10">
        <v>88.796974513163505</v>
      </c>
      <c r="E279" s="10">
        <v>85.542606038708101</v>
      </c>
      <c r="F279" s="10">
        <v>71.230238502756279</v>
      </c>
      <c r="G279" s="10">
        <v>69.89413159710503</v>
      </c>
      <c r="H279" s="10">
        <v>73.083399515821156</v>
      </c>
      <c r="I279" s="10">
        <v>74.67088714595171</v>
      </c>
      <c r="J279" s="10">
        <v>81.129135391776899</v>
      </c>
      <c r="K279" s="10">
        <v>80.0930876975156</v>
      </c>
      <c r="L279" s="10">
        <v>74.758156962615232</v>
      </c>
      <c r="M279" s="10">
        <v>76.88103278878296</v>
      </c>
      <c r="N279" s="10">
        <v>86.052387819345412</v>
      </c>
    </row>
    <row r="280" spans="1:14" x14ac:dyDescent="0.25">
      <c r="A280" s="8">
        <v>74</v>
      </c>
      <c r="B280" s="10">
        <v>76</v>
      </c>
      <c r="C280" s="10">
        <v>73.751847415541789</v>
      </c>
      <c r="D280" s="10">
        <v>70.305523377276074</v>
      </c>
      <c r="E280" s="10">
        <v>87.271820143248249</v>
      </c>
      <c r="F280" s="10">
        <v>83.897865852932227</v>
      </c>
      <c r="G280" s="10">
        <v>70.149332261042645</v>
      </c>
      <c r="H280" s="10">
        <v>68.862635032080121</v>
      </c>
      <c r="I280" s="10">
        <v>71.8953552714284</v>
      </c>
      <c r="J280" s="10">
        <v>73.454632967069898</v>
      </c>
      <c r="K280" s="10">
        <v>79.865484282287582</v>
      </c>
      <c r="L280" s="10">
        <v>78.837570720292547</v>
      </c>
      <c r="M280" s="10">
        <v>73.673718442528909</v>
      </c>
      <c r="N280" s="10">
        <v>75.686412177064796</v>
      </c>
    </row>
    <row r="281" spans="1:14" x14ac:dyDescent="0.25">
      <c r="A281" s="8">
        <v>75</v>
      </c>
      <c r="B281" s="10">
        <v>68</v>
      </c>
      <c r="C281" s="10">
        <v>73.248304197976552</v>
      </c>
      <c r="D281" s="10">
        <v>71.146041091823776</v>
      </c>
      <c r="E281" s="10">
        <v>67.912883842895411</v>
      </c>
      <c r="F281" s="10">
        <v>84.395749861858334</v>
      </c>
      <c r="G281" s="10">
        <v>81.124696386793147</v>
      </c>
      <c r="H281" s="10">
        <v>68.018299902316741</v>
      </c>
      <c r="I281" s="10">
        <v>66.762615790266793</v>
      </c>
      <c r="J281" s="10">
        <v>69.701313462493673</v>
      </c>
      <c r="K281" s="10">
        <v>71.100917662269296</v>
      </c>
      <c r="L281" s="10">
        <v>77.433890137062676</v>
      </c>
      <c r="M281" s="10">
        <v>76.466993303662392</v>
      </c>
      <c r="N281" s="10">
        <v>71.526890210976674</v>
      </c>
    </row>
    <row r="282" spans="1:14" x14ac:dyDescent="0.25">
      <c r="A282" s="8">
        <v>76</v>
      </c>
      <c r="B282" s="10">
        <v>40</v>
      </c>
      <c r="C282" s="10">
        <v>65.06066816166107</v>
      </c>
      <c r="D282" s="10">
        <v>70.13462097667977</v>
      </c>
      <c r="E282" s="10">
        <v>68.204815133940102</v>
      </c>
      <c r="F282" s="10">
        <v>65.175825826420549</v>
      </c>
      <c r="G282" s="10">
        <v>80.841527605757861</v>
      </c>
      <c r="H282" s="10">
        <v>77.995098759384149</v>
      </c>
      <c r="I282" s="10">
        <v>65.470977888798799</v>
      </c>
      <c r="J282" s="10">
        <v>64.214496314152427</v>
      </c>
      <c r="K282" s="10">
        <v>67.06495013385242</v>
      </c>
      <c r="L282" s="10">
        <v>68.416092612343363</v>
      </c>
      <c r="M282" s="10">
        <v>74.557230015229905</v>
      </c>
      <c r="N282" s="10">
        <v>73.743790079944219</v>
      </c>
    </row>
    <row r="283" spans="1:14" x14ac:dyDescent="0.25">
      <c r="A283" s="8">
        <v>77</v>
      </c>
      <c r="B283" s="10">
        <v>48</v>
      </c>
      <c r="C283" s="10">
        <v>38.506451263686685</v>
      </c>
      <c r="D283" s="10">
        <v>62.3958992253188</v>
      </c>
      <c r="E283" s="10">
        <v>67.188777522273355</v>
      </c>
      <c r="F283" s="10">
        <v>65.674889117948311</v>
      </c>
      <c r="G283" s="10">
        <v>62.403841524467737</v>
      </c>
      <c r="H283" s="10">
        <v>77.780956388613546</v>
      </c>
      <c r="I283" s="10">
        <v>74.963634347050828</v>
      </c>
      <c r="J283" s="10">
        <v>63.18500680014737</v>
      </c>
      <c r="K283" s="10">
        <v>61.825498759665095</v>
      </c>
      <c r="L283" s="10">
        <v>64.596783324176158</v>
      </c>
      <c r="M283" s="10">
        <v>66.078223476257619</v>
      </c>
      <c r="N283" s="10">
        <v>71.876384231342271</v>
      </c>
    </row>
    <row r="284" spans="1:14" x14ac:dyDescent="0.25">
      <c r="A284" s="8">
        <v>78</v>
      </c>
      <c r="B284" s="10">
        <v>49</v>
      </c>
      <c r="C284" s="10">
        <v>45.823419034009774</v>
      </c>
      <c r="D284" s="10">
        <v>36.954070056198262</v>
      </c>
      <c r="E284" s="10">
        <v>59.546969639415146</v>
      </c>
      <c r="F284" s="10">
        <v>64.130049071509674</v>
      </c>
      <c r="G284" s="10">
        <v>62.719013738872178</v>
      </c>
      <c r="H284" s="10">
        <v>59.591911038802365</v>
      </c>
      <c r="I284" s="10">
        <v>74.483788486612212</v>
      </c>
      <c r="J284" s="10">
        <v>71.668593445441914</v>
      </c>
      <c r="K284" s="10">
        <v>60.547063241162512</v>
      </c>
      <c r="L284" s="10">
        <v>59.208057640178183</v>
      </c>
      <c r="M284" s="10">
        <v>61.863881353800323</v>
      </c>
      <c r="N284" s="10">
        <v>63.42002767271385</v>
      </c>
    </row>
    <row r="285" spans="1:14" x14ac:dyDescent="0.25">
      <c r="A285" s="8">
        <v>79</v>
      </c>
      <c r="B285" s="10">
        <v>41</v>
      </c>
      <c r="C285" s="10">
        <v>47.907232621460892</v>
      </c>
      <c r="D285" s="10">
        <v>44.685484053370928</v>
      </c>
      <c r="E285" s="10">
        <v>36.354471436765856</v>
      </c>
      <c r="F285" s="10">
        <v>57.764323664856242</v>
      </c>
      <c r="G285" s="10">
        <v>62.128651730072995</v>
      </c>
      <c r="H285" s="10">
        <v>60.760484851831357</v>
      </c>
      <c r="I285" s="10">
        <v>57.864803914986553</v>
      </c>
      <c r="J285" s="10">
        <v>72.232155942546569</v>
      </c>
      <c r="K285" s="10">
        <v>69.455524028481108</v>
      </c>
      <c r="L285" s="10">
        <v>58.917525927953065</v>
      </c>
      <c r="M285" s="10">
        <v>57.598275971533646</v>
      </c>
      <c r="N285" s="10">
        <v>60.162965450483455</v>
      </c>
    </row>
    <row r="286" spans="1:14" x14ac:dyDescent="0.25">
      <c r="A286" s="8">
        <v>80</v>
      </c>
      <c r="B286" s="10">
        <v>42</v>
      </c>
      <c r="C286" s="10">
        <v>39.015444070390664</v>
      </c>
      <c r="D286" s="10">
        <v>45.518285480129272</v>
      </c>
      <c r="E286" s="10">
        <v>42.507567764230707</v>
      </c>
      <c r="F286" s="10">
        <v>34.815264570934097</v>
      </c>
      <c r="G286" s="10">
        <v>54.838033013325848</v>
      </c>
      <c r="H286" s="10">
        <v>58.978112006504062</v>
      </c>
      <c r="I286" s="10">
        <v>57.772043440750373</v>
      </c>
      <c r="J286" s="10">
        <v>55.033356140783404</v>
      </c>
      <c r="K286" s="10">
        <v>68.636613108545049</v>
      </c>
      <c r="L286" s="10">
        <v>66.071157061061001</v>
      </c>
      <c r="M286" s="10">
        <v>56.242201984803174</v>
      </c>
      <c r="N286" s="10">
        <v>54.830481872494737</v>
      </c>
    </row>
    <row r="287" spans="1:14" x14ac:dyDescent="0.25">
      <c r="A287" s="8">
        <v>81</v>
      </c>
      <c r="B287" s="10">
        <v>41</v>
      </c>
      <c r="C287" s="10">
        <v>40.383213599901609</v>
      </c>
      <c r="D287" s="10">
        <v>37.649448171456513</v>
      </c>
      <c r="E287" s="10">
        <v>43.664430312443514</v>
      </c>
      <c r="F287" s="10">
        <v>40.848084908093618</v>
      </c>
      <c r="G287" s="10">
        <v>33.617915400245728</v>
      </c>
      <c r="H287" s="10">
        <v>52.364613854954769</v>
      </c>
      <c r="I287" s="10">
        <v>56.26335270268023</v>
      </c>
      <c r="J287" s="10">
        <v>55.196701431125327</v>
      </c>
      <c r="K287" s="10">
        <v>52.6551562159542</v>
      </c>
      <c r="L287" s="10">
        <v>65.61329540076467</v>
      </c>
      <c r="M287" s="10">
        <v>63.069213988480364</v>
      </c>
      <c r="N287" s="10">
        <v>53.817680699762519</v>
      </c>
    </row>
    <row r="288" spans="1:14" x14ac:dyDescent="0.25">
      <c r="A288" s="8">
        <v>82</v>
      </c>
      <c r="B288" s="10">
        <v>37</v>
      </c>
      <c r="C288" s="10">
        <v>38.925520286843877</v>
      </c>
      <c r="D288" s="10">
        <v>38.326537655002817</v>
      </c>
      <c r="E288" s="10">
        <v>35.798156588436342</v>
      </c>
      <c r="F288" s="10">
        <v>41.396364563365502</v>
      </c>
      <c r="G288" s="10">
        <v>38.766560771526542</v>
      </c>
      <c r="H288" s="10">
        <v>31.982090480540947</v>
      </c>
      <c r="I288" s="10">
        <v>49.52719567254713</v>
      </c>
      <c r="J288" s="10">
        <v>53.256276957337612</v>
      </c>
      <c r="K288" s="10">
        <v>52.282582114920622</v>
      </c>
      <c r="L288" s="10">
        <v>49.898901795190035</v>
      </c>
      <c r="M288" s="10">
        <v>62.199652677245865</v>
      </c>
      <c r="N288" s="10">
        <v>59.762601369247996</v>
      </c>
    </row>
    <row r="289" spans="1:14" x14ac:dyDescent="0.25">
      <c r="A289" s="8">
        <v>83</v>
      </c>
      <c r="B289" s="10">
        <v>41</v>
      </c>
      <c r="C289" s="10">
        <v>34.314635708868529</v>
      </c>
      <c r="D289" s="10">
        <v>35.990947552783588</v>
      </c>
      <c r="E289" s="10">
        <v>35.564925487123624</v>
      </c>
      <c r="F289" s="10">
        <v>33.300500264800192</v>
      </c>
      <c r="G289" s="10">
        <v>38.414497091398403</v>
      </c>
      <c r="H289" s="10">
        <v>35.99017555717586</v>
      </c>
      <c r="I289" s="10">
        <v>29.723094058192775</v>
      </c>
      <c r="J289" s="10">
        <v>45.774794694992245</v>
      </c>
      <c r="K289" s="10">
        <v>49.338067783193175</v>
      </c>
      <c r="L289" s="10">
        <v>48.48815254468812</v>
      </c>
      <c r="M289" s="10">
        <v>46.315675362271811</v>
      </c>
      <c r="N289" s="10">
        <v>57.894493343155879</v>
      </c>
    </row>
    <row r="290" spans="1:14" x14ac:dyDescent="0.25">
      <c r="A290" s="8">
        <v>84</v>
      </c>
      <c r="B290" s="10">
        <v>35</v>
      </c>
      <c r="C290" s="10">
        <v>37.481015880719191</v>
      </c>
      <c r="D290" s="10">
        <v>31.396908516674589</v>
      </c>
      <c r="E290" s="10">
        <v>32.848258457440899</v>
      </c>
      <c r="F290" s="10">
        <v>32.628259651284637</v>
      </c>
      <c r="G290" s="10">
        <v>30.636422818585103</v>
      </c>
      <c r="H290" s="10">
        <v>35.269217703156542</v>
      </c>
      <c r="I290" s="10">
        <v>33.120468263208046</v>
      </c>
      <c r="J290" s="10">
        <v>27.411442941166392</v>
      </c>
      <c r="K290" s="10">
        <v>42.068217550619742</v>
      </c>
      <c r="L290" s="10">
        <v>45.342162341488873</v>
      </c>
      <c r="M290" s="10">
        <v>44.579956183764523</v>
      </c>
      <c r="N290" s="10">
        <v>42.659070705427787</v>
      </c>
    </row>
    <row r="291" spans="1:14" x14ac:dyDescent="0.25">
      <c r="A291" s="8">
        <v>85</v>
      </c>
      <c r="B291" s="10">
        <v>31</v>
      </c>
      <c r="C291" s="10">
        <v>32.585049241607557</v>
      </c>
      <c r="D291" s="10">
        <v>34.897263020085298</v>
      </c>
      <c r="E291" s="10">
        <v>29.28114230138068</v>
      </c>
      <c r="F291" s="10">
        <v>30.572938939421228</v>
      </c>
      <c r="G291" s="10">
        <v>30.388490471902639</v>
      </c>
      <c r="H291" s="10">
        <v>28.674549775090298</v>
      </c>
      <c r="I291" s="10">
        <v>32.896032215349024</v>
      </c>
      <c r="J291" s="10">
        <v>30.933112997606447</v>
      </c>
      <c r="K291" s="10">
        <v>25.754760039870913</v>
      </c>
      <c r="L291" s="10">
        <v>39.098094644197623</v>
      </c>
      <c r="M291" s="10">
        <v>42.110432648427071</v>
      </c>
      <c r="N291" s="10">
        <v>41.507507000632664</v>
      </c>
    </row>
    <row r="292" spans="1:14" x14ac:dyDescent="0.25">
      <c r="A292" s="8">
        <v>86</v>
      </c>
      <c r="B292" s="10">
        <v>24</v>
      </c>
      <c r="C292" s="10">
        <v>27.579400073985909</v>
      </c>
      <c r="D292" s="10">
        <v>28.909512970477937</v>
      </c>
      <c r="E292" s="10">
        <v>30.970967191080391</v>
      </c>
      <c r="F292" s="10">
        <v>26.284199270127456</v>
      </c>
      <c r="G292" s="10">
        <v>27.42799608843719</v>
      </c>
      <c r="H292" s="10">
        <v>27.273437229387842</v>
      </c>
      <c r="I292" s="10">
        <v>25.844046317241446</v>
      </c>
      <c r="J292" s="10">
        <v>29.448345480819768</v>
      </c>
      <c r="K292" s="10">
        <v>27.836449162831865</v>
      </c>
      <c r="L292" s="10">
        <v>23.240471629149802</v>
      </c>
      <c r="M292" s="10">
        <v>35.013971340426352</v>
      </c>
      <c r="N292" s="10">
        <v>37.752844590617435</v>
      </c>
    </row>
    <row r="293" spans="1:14" x14ac:dyDescent="0.25">
      <c r="A293" s="8">
        <v>87</v>
      </c>
      <c r="B293" s="10">
        <v>19</v>
      </c>
      <c r="C293" s="10">
        <v>21.923350230985665</v>
      </c>
      <c r="D293" s="10">
        <v>24.817819533432566</v>
      </c>
      <c r="E293" s="10">
        <v>26.055883533131563</v>
      </c>
      <c r="F293" s="10">
        <v>27.983789651678411</v>
      </c>
      <c r="G293" s="10">
        <v>23.94403421623257</v>
      </c>
      <c r="H293" s="10">
        <v>24.806835466426815</v>
      </c>
      <c r="I293" s="10">
        <v>24.780589806659744</v>
      </c>
      <c r="J293" s="10">
        <v>23.659774723962997</v>
      </c>
      <c r="K293" s="10">
        <v>26.786479260578069</v>
      </c>
      <c r="L293" s="10">
        <v>25.361344427051684</v>
      </c>
      <c r="M293" s="10">
        <v>21.365322489410094</v>
      </c>
      <c r="N293" s="10">
        <v>31.775753691420046</v>
      </c>
    </row>
    <row r="294" spans="1:14" x14ac:dyDescent="0.25">
      <c r="A294" s="8">
        <v>88</v>
      </c>
      <c r="B294" s="10">
        <v>16</v>
      </c>
      <c r="C294" s="10">
        <v>16.017614354080269</v>
      </c>
      <c r="D294" s="10">
        <v>18.416406943733858</v>
      </c>
      <c r="E294" s="10">
        <v>21.072277620044535</v>
      </c>
      <c r="F294" s="10">
        <v>22.031391541535292</v>
      </c>
      <c r="G294" s="10">
        <v>23.72596023965011</v>
      </c>
      <c r="H294" s="10">
        <v>20.389028684800188</v>
      </c>
      <c r="I294" s="10">
        <v>21.274674967142516</v>
      </c>
      <c r="J294" s="10">
        <v>21.253895028906001</v>
      </c>
      <c r="K294" s="10">
        <v>20.425363306354495</v>
      </c>
      <c r="L294" s="10">
        <v>23.003148084835253</v>
      </c>
      <c r="M294" s="10">
        <v>21.894457895375254</v>
      </c>
      <c r="N294" s="10">
        <v>18.482656863858644</v>
      </c>
    </row>
    <row r="295" spans="1:14" x14ac:dyDescent="0.25">
      <c r="A295" s="8">
        <v>89</v>
      </c>
      <c r="B295" s="10">
        <v>17</v>
      </c>
      <c r="C295" s="10">
        <v>13.61584517763856</v>
      </c>
      <c r="D295" s="10">
        <v>13.648029415920371</v>
      </c>
      <c r="E295" s="10">
        <v>15.632497189200015</v>
      </c>
      <c r="F295" s="10">
        <v>17.78430042824364</v>
      </c>
      <c r="G295" s="10">
        <v>18.628250652833202</v>
      </c>
      <c r="H295" s="10">
        <v>20.145106785047524</v>
      </c>
      <c r="I295" s="10">
        <v>17.383344903977004</v>
      </c>
      <c r="J295" s="10">
        <v>18.050380694453882</v>
      </c>
      <c r="K295" s="10">
        <v>18.064187803229789</v>
      </c>
      <c r="L295" s="10">
        <v>17.469095614418684</v>
      </c>
      <c r="M295" s="10">
        <v>19.619565785973705</v>
      </c>
      <c r="N295" s="10">
        <v>18.71022392755776</v>
      </c>
    </row>
    <row r="296" spans="1:14" x14ac:dyDescent="0.25">
      <c r="A296" s="7" t="s">
        <v>11</v>
      </c>
      <c r="B296" s="11">
        <v>53</v>
      </c>
      <c r="C296" s="11">
        <v>55.781229660225492</v>
      </c>
      <c r="D296" s="11">
        <v>54.542054027193927</v>
      </c>
      <c r="E296" s="11">
        <v>50.795378316171863</v>
      </c>
      <c r="F296" s="11">
        <v>48.301190214462231</v>
      </c>
      <c r="G296" s="11">
        <v>50.949436681712214</v>
      </c>
      <c r="H296" s="11">
        <v>51.601657249060104</v>
      </c>
      <c r="I296" s="11">
        <v>53.431574570530067</v>
      </c>
      <c r="J296" s="11">
        <v>51.969048252969138</v>
      </c>
      <c r="K296" s="11">
        <v>51.92004870336185</v>
      </c>
      <c r="L296" s="11">
        <v>50.37387431706982</v>
      </c>
      <c r="M296" s="11">
        <v>48.409020672911169</v>
      </c>
      <c r="N296" s="11">
        <v>49.272874568921615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3E93-9B2E-45D0-8244-C0256712FAB1}">
  <sheetPr codeName="Sheet5"/>
  <dimension ref="A1:N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22</v>
      </c>
    </row>
    <row r="3" spans="1:14" ht="15.75" x14ac:dyDescent="0.25">
      <c r="A3" s="15" t="s">
        <v>16</v>
      </c>
    </row>
    <row r="4" spans="1:14" ht="15.75" x14ac:dyDescent="0.25">
      <c r="A4" s="15" t="s">
        <v>49</v>
      </c>
    </row>
    <row r="5" spans="1:14" ht="15.75" x14ac:dyDescent="0.25">
      <c r="A5" s="15" t="s">
        <v>50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23804</v>
      </c>
      <c r="C9" s="12">
        <f t="shared" si="0"/>
        <v>24242.894352841129</v>
      </c>
      <c r="D9" s="12">
        <f t="shared" si="0"/>
        <v>24696.454110717532</v>
      </c>
      <c r="E9" s="12">
        <f t="shared" si="0"/>
        <v>25142.039163242942</v>
      </c>
      <c r="F9" s="12">
        <f t="shared" si="0"/>
        <v>25585.588348299745</v>
      </c>
      <c r="G9" s="12">
        <f t="shared" si="0"/>
        <v>26030.189502654448</v>
      </c>
      <c r="H9" s="12">
        <f t="shared" si="0"/>
        <v>26470.738507553149</v>
      </c>
      <c r="I9" s="12">
        <f t="shared" si="0"/>
        <v>26907.028188014745</v>
      </c>
      <c r="J9" s="12">
        <f t="shared" si="0"/>
        <v>27339.871515829553</v>
      </c>
      <c r="K9" s="12">
        <f t="shared" si="0"/>
        <v>27775.146137855732</v>
      </c>
      <c r="L9" s="12">
        <f t="shared" si="0"/>
        <v>28206.636705125304</v>
      </c>
      <c r="M9" s="12">
        <f t="shared" si="0"/>
        <v>28636.324228509111</v>
      </c>
      <c r="N9" s="12">
        <f t="shared" si="0"/>
        <v>29066.186527462673</v>
      </c>
    </row>
    <row r="10" spans="1:14" x14ac:dyDescent="0.25">
      <c r="A10" s="8">
        <v>0</v>
      </c>
      <c r="B10" s="14">
        <f t="shared" ref="B10:N10" si="1">SUM(B108,B206)</f>
        <v>310</v>
      </c>
      <c r="C10" s="14">
        <f t="shared" si="1"/>
        <v>284.46583464058801</v>
      </c>
      <c r="D10" s="14">
        <f t="shared" si="1"/>
        <v>290.70847158879872</v>
      </c>
      <c r="E10" s="14">
        <f t="shared" si="1"/>
        <v>293.61913919608475</v>
      </c>
      <c r="F10" s="14">
        <f t="shared" si="1"/>
        <v>297.07259645253373</v>
      </c>
      <c r="G10" s="14">
        <f t="shared" si="1"/>
        <v>299.87877074483902</v>
      </c>
      <c r="H10" s="14">
        <f t="shared" si="1"/>
        <v>303.43970908740476</v>
      </c>
      <c r="I10" s="14">
        <f t="shared" si="1"/>
        <v>306.61893437575532</v>
      </c>
      <c r="J10" s="14">
        <f t="shared" si="1"/>
        <v>308.94878410933416</v>
      </c>
      <c r="K10" s="14">
        <f t="shared" si="1"/>
        <v>312.69998750768298</v>
      </c>
      <c r="L10" s="14">
        <f t="shared" si="1"/>
        <v>316.04641232993436</v>
      </c>
      <c r="M10" s="14">
        <f t="shared" si="1"/>
        <v>319.61076043455233</v>
      </c>
      <c r="N10" s="14">
        <f t="shared" si="1"/>
        <v>322.63486917288571</v>
      </c>
    </row>
    <row r="11" spans="1:14" x14ac:dyDescent="0.25">
      <c r="A11" s="8">
        <v>1</v>
      </c>
      <c r="B11" s="14">
        <f t="shared" ref="B11:N11" si="2">SUM(B109,B207)</f>
        <v>305</v>
      </c>
      <c r="C11" s="14">
        <f t="shared" si="2"/>
        <v>313.62336311250743</v>
      </c>
      <c r="D11" s="14">
        <f t="shared" si="2"/>
        <v>289.90104792950979</v>
      </c>
      <c r="E11" s="14">
        <f t="shared" si="2"/>
        <v>295.14848954587387</v>
      </c>
      <c r="F11" s="14">
        <f t="shared" si="2"/>
        <v>297.91687489704236</v>
      </c>
      <c r="G11" s="14">
        <f t="shared" si="2"/>
        <v>300.92764521901012</v>
      </c>
      <c r="H11" s="14">
        <f t="shared" si="2"/>
        <v>304.04877093523953</v>
      </c>
      <c r="I11" s="14">
        <f t="shared" si="2"/>
        <v>307.61137295213325</v>
      </c>
      <c r="J11" s="14">
        <f t="shared" si="2"/>
        <v>310.79408066097028</v>
      </c>
      <c r="K11" s="14">
        <f t="shared" si="2"/>
        <v>313.11965577133287</v>
      </c>
      <c r="L11" s="14">
        <f t="shared" si="2"/>
        <v>316.86543121307386</v>
      </c>
      <c r="M11" s="14">
        <f t="shared" si="2"/>
        <v>320.20505634046839</v>
      </c>
      <c r="N11" s="14">
        <f t="shared" si="2"/>
        <v>323.75775930736671</v>
      </c>
    </row>
    <row r="12" spans="1:14" x14ac:dyDescent="0.25">
      <c r="A12" s="8">
        <v>2</v>
      </c>
      <c r="B12" s="14">
        <f t="shared" ref="B12:N12" si="3">SUM(B110,B208)</f>
        <v>294</v>
      </c>
      <c r="C12" s="14">
        <f t="shared" si="3"/>
        <v>310.94859870041807</v>
      </c>
      <c r="D12" s="14">
        <f t="shared" si="3"/>
        <v>319.41372442589488</v>
      </c>
      <c r="E12" s="14">
        <f t="shared" si="3"/>
        <v>296.2581143037242</v>
      </c>
      <c r="F12" s="14">
        <f t="shared" si="3"/>
        <v>301.656302782799</v>
      </c>
      <c r="G12" s="14">
        <f t="shared" si="3"/>
        <v>304.305662164865</v>
      </c>
      <c r="H12" s="14">
        <f t="shared" si="3"/>
        <v>307.03493861057052</v>
      </c>
      <c r="I12" s="14">
        <f t="shared" si="3"/>
        <v>309.87451492283321</v>
      </c>
      <c r="J12" s="14">
        <f t="shared" si="3"/>
        <v>313.43641366337283</v>
      </c>
      <c r="K12" s="14">
        <f t="shared" si="3"/>
        <v>316.62423232158358</v>
      </c>
      <c r="L12" s="14">
        <f t="shared" si="3"/>
        <v>318.95079405900503</v>
      </c>
      <c r="M12" s="14">
        <f t="shared" si="3"/>
        <v>322.69850556135322</v>
      </c>
      <c r="N12" s="14">
        <f t="shared" si="3"/>
        <v>326.04209988829996</v>
      </c>
    </row>
    <row r="13" spans="1:14" x14ac:dyDescent="0.25">
      <c r="A13" s="8">
        <v>3</v>
      </c>
      <c r="B13" s="14">
        <f t="shared" ref="B13:N13" si="4">SUM(B111,B209)</f>
        <v>323</v>
      </c>
      <c r="C13" s="14">
        <f t="shared" si="4"/>
        <v>298.8449333575262</v>
      </c>
      <c r="D13" s="14">
        <f t="shared" si="4"/>
        <v>315.44900325685046</v>
      </c>
      <c r="E13" s="14">
        <f t="shared" si="4"/>
        <v>322.95102090492355</v>
      </c>
      <c r="F13" s="14">
        <f t="shared" si="4"/>
        <v>300.53189417674173</v>
      </c>
      <c r="G13" s="14">
        <f t="shared" si="4"/>
        <v>305.81322665237144</v>
      </c>
      <c r="H13" s="14">
        <f t="shared" si="4"/>
        <v>308.45255804962062</v>
      </c>
      <c r="I13" s="14">
        <f t="shared" si="4"/>
        <v>311.03254704518065</v>
      </c>
      <c r="J13" s="14">
        <f t="shared" si="4"/>
        <v>313.87376790899191</v>
      </c>
      <c r="K13" s="14">
        <f t="shared" si="4"/>
        <v>317.4362101486613</v>
      </c>
      <c r="L13" s="14">
        <f t="shared" si="4"/>
        <v>320.63246050297607</v>
      </c>
      <c r="M13" s="14">
        <f t="shared" si="4"/>
        <v>322.9649388604314</v>
      </c>
      <c r="N13" s="14">
        <f t="shared" si="4"/>
        <v>326.87171989177074</v>
      </c>
    </row>
    <row r="14" spans="1:14" x14ac:dyDescent="0.25">
      <c r="A14" s="8">
        <v>4</v>
      </c>
      <c r="B14" s="14">
        <f t="shared" ref="B14:N14" si="5">SUM(B112,B210)</f>
        <v>346</v>
      </c>
      <c r="C14" s="14">
        <f t="shared" si="5"/>
        <v>325.61283578342704</v>
      </c>
      <c r="D14" s="14">
        <f t="shared" si="5"/>
        <v>302.47075006942157</v>
      </c>
      <c r="E14" s="14">
        <f t="shared" si="5"/>
        <v>318.21552613241016</v>
      </c>
      <c r="F14" s="14">
        <f t="shared" si="5"/>
        <v>325.27234265285779</v>
      </c>
      <c r="G14" s="14">
        <f t="shared" si="5"/>
        <v>303.28305004223046</v>
      </c>
      <c r="H14" s="14">
        <f t="shared" si="5"/>
        <v>308.10342389482815</v>
      </c>
      <c r="I14" s="14">
        <f t="shared" si="5"/>
        <v>310.72921996585188</v>
      </c>
      <c r="J14" s="14">
        <f t="shared" si="5"/>
        <v>313.30561858915144</v>
      </c>
      <c r="K14" s="14">
        <f t="shared" si="5"/>
        <v>316.14836995263943</v>
      </c>
      <c r="L14" s="14">
        <f t="shared" si="5"/>
        <v>319.56533637345569</v>
      </c>
      <c r="M14" s="14">
        <f t="shared" si="5"/>
        <v>322.77208717912532</v>
      </c>
      <c r="N14" s="14">
        <f t="shared" si="5"/>
        <v>325.11803359465932</v>
      </c>
    </row>
    <row r="15" spans="1:14" x14ac:dyDescent="0.25">
      <c r="A15" s="8">
        <v>5</v>
      </c>
      <c r="B15" s="14">
        <f t="shared" ref="B15:N15" si="6">SUM(B113,B211)</f>
        <v>340</v>
      </c>
      <c r="C15" s="14">
        <f t="shared" si="6"/>
        <v>351.33691114058109</v>
      </c>
      <c r="D15" s="14">
        <f t="shared" si="6"/>
        <v>331.68698250045747</v>
      </c>
      <c r="E15" s="14">
        <f t="shared" si="6"/>
        <v>308.383289750784</v>
      </c>
      <c r="F15" s="14">
        <f t="shared" si="6"/>
        <v>323.20766538568779</v>
      </c>
      <c r="G15" s="14">
        <f t="shared" si="6"/>
        <v>329.93475994624748</v>
      </c>
      <c r="H15" s="14">
        <f t="shared" si="6"/>
        <v>308.05433201216931</v>
      </c>
      <c r="I15" s="14">
        <f t="shared" si="6"/>
        <v>312.88998587293025</v>
      </c>
      <c r="J15" s="14">
        <f t="shared" si="6"/>
        <v>315.53730807199076</v>
      </c>
      <c r="K15" s="14">
        <f t="shared" si="6"/>
        <v>318.2605022723962</v>
      </c>
      <c r="L15" s="14">
        <f t="shared" si="6"/>
        <v>320.93628556422806</v>
      </c>
      <c r="M15" s="14">
        <f t="shared" si="6"/>
        <v>324.35457154187003</v>
      </c>
      <c r="N15" s="14">
        <f t="shared" si="6"/>
        <v>327.71095497109241</v>
      </c>
    </row>
    <row r="16" spans="1:14" x14ac:dyDescent="0.25">
      <c r="A16" s="8">
        <v>6</v>
      </c>
      <c r="B16" s="14">
        <f t="shared" ref="B16:N16" si="7">SUM(B114,B212)</f>
        <v>347</v>
      </c>
      <c r="C16" s="14">
        <f t="shared" si="7"/>
        <v>341.7630885134397</v>
      </c>
      <c r="D16" s="14">
        <f t="shared" si="7"/>
        <v>353.24640867896056</v>
      </c>
      <c r="E16" s="14">
        <f t="shared" si="7"/>
        <v>333.96192660831855</v>
      </c>
      <c r="F16" s="14">
        <f t="shared" si="7"/>
        <v>310.80468852935314</v>
      </c>
      <c r="G16" s="14">
        <f t="shared" si="7"/>
        <v>325.55706254001961</v>
      </c>
      <c r="H16" s="14">
        <f t="shared" si="7"/>
        <v>331.55444972392257</v>
      </c>
      <c r="I16" s="14">
        <f t="shared" si="7"/>
        <v>310.05497051967569</v>
      </c>
      <c r="J16" s="14">
        <f t="shared" si="7"/>
        <v>314.90578840801879</v>
      </c>
      <c r="K16" s="14">
        <f t="shared" si="7"/>
        <v>317.70072772408139</v>
      </c>
      <c r="L16" s="14">
        <f t="shared" si="7"/>
        <v>320.39105452088995</v>
      </c>
      <c r="M16" s="14">
        <f t="shared" si="7"/>
        <v>322.93113763679622</v>
      </c>
      <c r="N16" s="14">
        <f t="shared" si="7"/>
        <v>326.35143439726363</v>
      </c>
    </row>
    <row r="17" spans="1:14" x14ac:dyDescent="0.25">
      <c r="A17" s="8">
        <v>7</v>
      </c>
      <c r="B17" s="14">
        <f t="shared" ref="B17:N17" si="8">SUM(B115,B213)</f>
        <v>339</v>
      </c>
      <c r="C17" s="14">
        <f t="shared" si="8"/>
        <v>346.37090177666818</v>
      </c>
      <c r="D17" s="14">
        <f t="shared" si="8"/>
        <v>341.63285831611336</v>
      </c>
      <c r="E17" s="14">
        <f t="shared" si="8"/>
        <v>352.78863272727568</v>
      </c>
      <c r="F17" s="14">
        <f t="shared" si="8"/>
        <v>333.81957886343781</v>
      </c>
      <c r="G17" s="14">
        <f t="shared" si="8"/>
        <v>311.127354290477</v>
      </c>
      <c r="H17" s="14">
        <f t="shared" si="8"/>
        <v>325.08716619530958</v>
      </c>
      <c r="I17" s="14">
        <f t="shared" si="8"/>
        <v>330.58686178674037</v>
      </c>
      <c r="J17" s="14">
        <f t="shared" si="8"/>
        <v>309.77102790465881</v>
      </c>
      <c r="K17" s="14">
        <f t="shared" si="8"/>
        <v>314.60720887162984</v>
      </c>
      <c r="L17" s="14">
        <f t="shared" si="8"/>
        <v>317.35338319056132</v>
      </c>
      <c r="M17" s="14">
        <f t="shared" si="8"/>
        <v>320.04715243535156</v>
      </c>
      <c r="N17" s="14">
        <f t="shared" si="8"/>
        <v>322.59176064794144</v>
      </c>
    </row>
    <row r="18" spans="1:14" x14ac:dyDescent="0.25">
      <c r="A18" s="8">
        <v>8</v>
      </c>
      <c r="B18" s="14">
        <f t="shared" ref="B18:N18" si="9">SUM(B116,B214)</f>
        <v>319</v>
      </c>
      <c r="C18" s="14">
        <f t="shared" si="9"/>
        <v>338.66632611216733</v>
      </c>
      <c r="D18" s="14">
        <f t="shared" si="9"/>
        <v>345.4643996013229</v>
      </c>
      <c r="E18" s="14">
        <f t="shared" si="9"/>
        <v>340.57256249508953</v>
      </c>
      <c r="F18" s="14">
        <f t="shared" si="9"/>
        <v>351.81426117469925</v>
      </c>
      <c r="G18" s="14">
        <f t="shared" si="9"/>
        <v>333.07838452173962</v>
      </c>
      <c r="H18" s="14">
        <f t="shared" si="9"/>
        <v>310.72026683432904</v>
      </c>
      <c r="I18" s="14">
        <f t="shared" si="9"/>
        <v>324.23461630407689</v>
      </c>
      <c r="J18" s="14">
        <f t="shared" si="9"/>
        <v>329.51754288957125</v>
      </c>
      <c r="K18" s="14">
        <f t="shared" si="9"/>
        <v>309.059168540516</v>
      </c>
      <c r="L18" s="14">
        <f t="shared" si="9"/>
        <v>313.84603654377867</v>
      </c>
      <c r="M18" s="14">
        <f t="shared" si="9"/>
        <v>316.58379423428516</v>
      </c>
      <c r="N18" s="14">
        <f t="shared" si="9"/>
        <v>319.27827080139195</v>
      </c>
    </row>
    <row r="19" spans="1:14" x14ac:dyDescent="0.25">
      <c r="A19" s="8">
        <v>9</v>
      </c>
      <c r="B19" s="14">
        <f t="shared" ref="B19:N19" si="10">SUM(B117,B215)</f>
        <v>328</v>
      </c>
      <c r="C19" s="14">
        <f t="shared" si="10"/>
        <v>322.18101581563201</v>
      </c>
      <c r="D19" s="14">
        <f t="shared" si="10"/>
        <v>341.97777417531279</v>
      </c>
      <c r="E19" s="14">
        <f t="shared" si="10"/>
        <v>348.23387128154036</v>
      </c>
      <c r="F19" s="14">
        <f t="shared" si="10"/>
        <v>343.2626194871911</v>
      </c>
      <c r="G19" s="14">
        <f t="shared" si="10"/>
        <v>354.49959072741751</v>
      </c>
      <c r="H19" s="14">
        <f t="shared" si="10"/>
        <v>335.84889128217742</v>
      </c>
      <c r="I19" s="14">
        <f t="shared" si="10"/>
        <v>313.65943659406025</v>
      </c>
      <c r="J19" s="14">
        <f t="shared" si="10"/>
        <v>326.9456403573792</v>
      </c>
      <c r="K19" s="14">
        <f t="shared" si="10"/>
        <v>331.9220780914136</v>
      </c>
      <c r="L19" s="14">
        <f t="shared" si="10"/>
        <v>311.63810472172781</v>
      </c>
      <c r="M19" s="14">
        <f t="shared" si="10"/>
        <v>316.4214975260137</v>
      </c>
      <c r="N19" s="14">
        <f t="shared" si="10"/>
        <v>319.14940566696703</v>
      </c>
    </row>
    <row r="20" spans="1:14" x14ac:dyDescent="0.25">
      <c r="A20" s="8">
        <v>10</v>
      </c>
      <c r="B20" s="14">
        <f t="shared" ref="B20:N20" si="11">SUM(B118,B216)</f>
        <v>329</v>
      </c>
      <c r="C20" s="14">
        <f t="shared" si="11"/>
        <v>330.13038415049482</v>
      </c>
      <c r="D20" s="14">
        <f t="shared" si="11"/>
        <v>323.90162242859117</v>
      </c>
      <c r="E20" s="14">
        <f t="shared" si="11"/>
        <v>343.8655953339001</v>
      </c>
      <c r="F20" s="14">
        <f t="shared" si="11"/>
        <v>349.847223750328</v>
      </c>
      <c r="G20" s="14">
        <f t="shared" si="11"/>
        <v>344.92715142863585</v>
      </c>
      <c r="H20" s="14">
        <f t="shared" si="11"/>
        <v>355.78435592730614</v>
      </c>
      <c r="I20" s="14">
        <f t="shared" si="11"/>
        <v>337.46647041399149</v>
      </c>
      <c r="J20" s="14">
        <f t="shared" si="11"/>
        <v>315.4669739629137</v>
      </c>
      <c r="K20" s="14">
        <f t="shared" si="11"/>
        <v>328.43530059091933</v>
      </c>
      <c r="L20" s="14">
        <f t="shared" si="11"/>
        <v>333.16430420920977</v>
      </c>
      <c r="M20" s="14">
        <f t="shared" si="11"/>
        <v>313.05019436380041</v>
      </c>
      <c r="N20" s="14">
        <f t="shared" si="11"/>
        <v>317.85384253217978</v>
      </c>
    </row>
    <row r="21" spans="1:14" x14ac:dyDescent="0.25">
      <c r="A21" s="8">
        <v>11</v>
      </c>
      <c r="B21" s="14">
        <f t="shared" ref="B21:N21" si="12">SUM(B119,B217)</f>
        <v>320</v>
      </c>
      <c r="C21" s="14">
        <f t="shared" si="12"/>
        <v>332.90323148422004</v>
      </c>
      <c r="D21" s="14">
        <f t="shared" si="12"/>
        <v>334.03159421515011</v>
      </c>
      <c r="E21" s="14">
        <f t="shared" si="12"/>
        <v>327.66378407015998</v>
      </c>
      <c r="F21" s="14">
        <f t="shared" si="12"/>
        <v>347.60742045847724</v>
      </c>
      <c r="G21" s="14">
        <f t="shared" si="12"/>
        <v>353.41788055244632</v>
      </c>
      <c r="H21" s="14">
        <f t="shared" si="12"/>
        <v>348.43266717795711</v>
      </c>
      <c r="I21" s="14">
        <f t="shared" si="12"/>
        <v>359.39081348546773</v>
      </c>
      <c r="J21" s="14">
        <f t="shared" si="12"/>
        <v>341.28691344502658</v>
      </c>
      <c r="K21" s="14">
        <f t="shared" si="12"/>
        <v>319.23561235926763</v>
      </c>
      <c r="L21" s="14">
        <f t="shared" si="12"/>
        <v>331.9485915610868</v>
      </c>
      <c r="M21" s="14">
        <f t="shared" si="12"/>
        <v>336.43372978339244</v>
      </c>
      <c r="N21" s="14">
        <f t="shared" si="12"/>
        <v>316.3855635119105</v>
      </c>
    </row>
    <row r="22" spans="1:14" x14ac:dyDescent="0.25">
      <c r="A22" s="8">
        <v>12</v>
      </c>
      <c r="B22" s="14">
        <f t="shared" ref="B22:N22" si="13">SUM(B120,B218)</f>
        <v>289</v>
      </c>
      <c r="C22" s="14">
        <f t="shared" si="13"/>
        <v>321.62410431962917</v>
      </c>
      <c r="D22" s="14">
        <f t="shared" si="13"/>
        <v>334.668839679901</v>
      </c>
      <c r="E22" s="14">
        <f t="shared" si="13"/>
        <v>335.2242745025834</v>
      </c>
      <c r="F22" s="14">
        <f t="shared" si="13"/>
        <v>329.23570935454381</v>
      </c>
      <c r="G22" s="14">
        <f t="shared" si="13"/>
        <v>348.72765006799227</v>
      </c>
      <c r="H22" s="14">
        <f t="shared" si="13"/>
        <v>354.66231717196132</v>
      </c>
      <c r="I22" s="14">
        <f t="shared" si="13"/>
        <v>349.36880445329115</v>
      </c>
      <c r="J22" s="14">
        <f t="shared" si="13"/>
        <v>360.2904922529118</v>
      </c>
      <c r="K22" s="14">
        <f t="shared" si="13"/>
        <v>342.32885202928895</v>
      </c>
      <c r="L22" s="14">
        <f t="shared" si="13"/>
        <v>320.54903777447953</v>
      </c>
      <c r="M22" s="14">
        <f t="shared" si="13"/>
        <v>332.99646893350786</v>
      </c>
      <c r="N22" s="14">
        <f t="shared" si="13"/>
        <v>337.16977688661359</v>
      </c>
    </row>
    <row r="23" spans="1:14" x14ac:dyDescent="0.25">
      <c r="A23" s="8">
        <v>13</v>
      </c>
      <c r="B23" s="14">
        <f t="shared" ref="B23:N23" si="14">SUM(B121,B219)</f>
        <v>292</v>
      </c>
      <c r="C23" s="14">
        <f t="shared" si="14"/>
        <v>289.05703139022501</v>
      </c>
      <c r="D23" s="14">
        <f t="shared" si="14"/>
        <v>321.55777128836513</v>
      </c>
      <c r="E23" s="14">
        <f t="shared" si="14"/>
        <v>334.88081700143812</v>
      </c>
      <c r="F23" s="14">
        <f t="shared" si="14"/>
        <v>335.64800010628687</v>
      </c>
      <c r="G23" s="14">
        <f t="shared" si="14"/>
        <v>329.34510342155602</v>
      </c>
      <c r="H23" s="14">
        <f t="shared" si="14"/>
        <v>349.20434285194528</v>
      </c>
      <c r="I23" s="14">
        <f t="shared" si="14"/>
        <v>354.63535079235237</v>
      </c>
      <c r="J23" s="14">
        <f t="shared" si="14"/>
        <v>349.40475465792542</v>
      </c>
      <c r="K23" s="14">
        <f t="shared" si="14"/>
        <v>360.24823118834388</v>
      </c>
      <c r="L23" s="14">
        <f t="shared" si="14"/>
        <v>342.37718409484216</v>
      </c>
      <c r="M23" s="14">
        <f t="shared" si="14"/>
        <v>320.70973411366759</v>
      </c>
      <c r="N23" s="14">
        <f t="shared" si="14"/>
        <v>332.90295317466519</v>
      </c>
    </row>
    <row r="24" spans="1:14" x14ac:dyDescent="0.25">
      <c r="A24" s="8">
        <v>14</v>
      </c>
      <c r="B24" s="14">
        <f t="shared" ref="B24:N24" si="15">SUM(B122,B220)</f>
        <v>250</v>
      </c>
      <c r="C24" s="14">
        <f t="shared" si="15"/>
        <v>294.39071812394496</v>
      </c>
      <c r="D24" s="14">
        <f t="shared" si="15"/>
        <v>291.89204516639353</v>
      </c>
      <c r="E24" s="14">
        <f t="shared" si="15"/>
        <v>323.80903715026818</v>
      </c>
      <c r="F24" s="14">
        <f t="shared" si="15"/>
        <v>337.40785276641992</v>
      </c>
      <c r="G24" s="14">
        <f t="shared" si="15"/>
        <v>338.60021033353689</v>
      </c>
      <c r="H24" s="14">
        <f t="shared" si="15"/>
        <v>332.29558162899923</v>
      </c>
      <c r="I24" s="14">
        <f t="shared" si="15"/>
        <v>352.11697495437988</v>
      </c>
      <c r="J24" s="14">
        <f t="shared" si="15"/>
        <v>357.35817832054147</v>
      </c>
      <c r="K24" s="14">
        <f t="shared" si="15"/>
        <v>352.03982251081061</v>
      </c>
      <c r="L24" s="14">
        <f t="shared" si="15"/>
        <v>362.87150544183589</v>
      </c>
      <c r="M24" s="14">
        <f t="shared" si="15"/>
        <v>344.92391021983866</v>
      </c>
      <c r="N24" s="14">
        <f t="shared" si="15"/>
        <v>323.35302936667432</v>
      </c>
    </row>
    <row r="25" spans="1:14" x14ac:dyDescent="0.25">
      <c r="A25" s="8">
        <v>15</v>
      </c>
      <c r="B25" s="14">
        <f t="shared" ref="B25:N25" si="16">SUM(B123,B221)</f>
        <v>257</v>
      </c>
      <c r="C25" s="14">
        <f t="shared" si="16"/>
        <v>251.77575174567579</v>
      </c>
      <c r="D25" s="14">
        <f t="shared" si="16"/>
        <v>296.26884713552704</v>
      </c>
      <c r="E25" s="14">
        <f t="shared" si="16"/>
        <v>294.2032133445166</v>
      </c>
      <c r="F25" s="14">
        <f t="shared" si="16"/>
        <v>326.02314312990063</v>
      </c>
      <c r="G25" s="14">
        <f t="shared" si="16"/>
        <v>339.62881271931565</v>
      </c>
      <c r="H25" s="14">
        <f t="shared" si="16"/>
        <v>341.12819014641616</v>
      </c>
      <c r="I25" s="14">
        <f t="shared" si="16"/>
        <v>334.49899063968917</v>
      </c>
      <c r="J25" s="14">
        <f t="shared" si="16"/>
        <v>354.60199780150162</v>
      </c>
      <c r="K25" s="14">
        <f t="shared" si="16"/>
        <v>359.32580757801475</v>
      </c>
      <c r="L25" s="14">
        <f t="shared" si="16"/>
        <v>354.14215669981911</v>
      </c>
      <c r="M25" s="14">
        <f t="shared" si="16"/>
        <v>365.04380838182306</v>
      </c>
      <c r="N25" s="14">
        <f t="shared" si="16"/>
        <v>347.29220747157478</v>
      </c>
    </row>
    <row r="26" spans="1:14" x14ac:dyDescent="0.25">
      <c r="A26" s="8">
        <v>16</v>
      </c>
      <c r="B26" s="14">
        <f t="shared" ref="B26:N26" si="17">SUM(B124,B222)</f>
        <v>241</v>
      </c>
      <c r="C26" s="14">
        <f t="shared" si="17"/>
        <v>259.91994246556101</v>
      </c>
      <c r="D26" s="14">
        <f t="shared" si="17"/>
        <v>255.79206464629576</v>
      </c>
      <c r="E26" s="14">
        <f t="shared" si="17"/>
        <v>300.15236229404798</v>
      </c>
      <c r="F26" s="14">
        <f t="shared" si="17"/>
        <v>298.34465389342222</v>
      </c>
      <c r="G26" s="14">
        <f t="shared" si="17"/>
        <v>330.21933784954979</v>
      </c>
      <c r="H26" s="14">
        <f t="shared" si="17"/>
        <v>343.91266920302536</v>
      </c>
      <c r="I26" s="14">
        <f t="shared" si="17"/>
        <v>345.28366417802238</v>
      </c>
      <c r="J26" s="14">
        <f t="shared" si="17"/>
        <v>338.16140168968082</v>
      </c>
      <c r="K26" s="14">
        <f t="shared" si="17"/>
        <v>358.54750639484644</v>
      </c>
      <c r="L26" s="14">
        <f t="shared" si="17"/>
        <v>362.80887322842557</v>
      </c>
      <c r="M26" s="14">
        <f t="shared" si="17"/>
        <v>357.90055247024799</v>
      </c>
      <c r="N26" s="14">
        <f t="shared" si="17"/>
        <v>368.75058320973005</v>
      </c>
    </row>
    <row r="27" spans="1:14" x14ac:dyDescent="0.25">
      <c r="A27" s="8">
        <v>17</v>
      </c>
      <c r="B27" s="14">
        <f t="shared" ref="B27:N27" si="18">SUM(B125,B223)</f>
        <v>217</v>
      </c>
      <c r="C27" s="14">
        <f t="shared" si="18"/>
        <v>243.49020728390542</v>
      </c>
      <c r="D27" s="14">
        <f t="shared" si="18"/>
        <v>262.61437392189362</v>
      </c>
      <c r="E27" s="14">
        <f t="shared" si="18"/>
        <v>259.61899882781074</v>
      </c>
      <c r="F27" s="14">
        <f t="shared" si="18"/>
        <v>303.57780410802616</v>
      </c>
      <c r="G27" s="14">
        <f t="shared" si="18"/>
        <v>302.15718848400843</v>
      </c>
      <c r="H27" s="14">
        <f t="shared" si="18"/>
        <v>333.87660448791456</v>
      </c>
      <c r="I27" s="14">
        <f t="shared" si="18"/>
        <v>347.55479827035799</v>
      </c>
      <c r="J27" s="14">
        <f t="shared" si="18"/>
        <v>349.11592976516255</v>
      </c>
      <c r="K27" s="14">
        <f t="shared" si="18"/>
        <v>341.7045796049652</v>
      </c>
      <c r="L27" s="14">
        <f t="shared" si="18"/>
        <v>362.53755576692924</v>
      </c>
      <c r="M27" s="14">
        <f t="shared" si="18"/>
        <v>366.31278636630509</v>
      </c>
      <c r="N27" s="14">
        <f t="shared" si="18"/>
        <v>361.60133091208365</v>
      </c>
    </row>
    <row r="28" spans="1:14" x14ac:dyDescent="0.25">
      <c r="A28" s="8">
        <v>18</v>
      </c>
      <c r="B28" s="14">
        <f t="shared" ref="B28:N28" si="19">SUM(B126,B224)</f>
        <v>206</v>
      </c>
      <c r="C28" s="14">
        <f t="shared" si="19"/>
        <v>213.41211122628351</v>
      </c>
      <c r="D28" s="14">
        <f t="shared" si="19"/>
        <v>237.92003665931122</v>
      </c>
      <c r="E28" s="14">
        <f t="shared" si="19"/>
        <v>257.34038067579195</v>
      </c>
      <c r="F28" s="14">
        <f t="shared" si="19"/>
        <v>256.58580205641806</v>
      </c>
      <c r="G28" s="14">
        <f t="shared" si="19"/>
        <v>297.557830548136</v>
      </c>
      <c r="H28" s="14">
        <f t="shared" si="19"/>
        <v>297.67544531750787</v>
      </c>
      <c r="I28" s="14">
        <f t="shared" si="19"/>
        <v>327.86777049607667</v>
      </c>
      <c r="J28" s="14">
        <f t="shared" si="19"/>
        <v>342.07453370955693</v>
      </c>
      <c r="K28" s="14">
        <f t="shared" si="19"/>
        <v>343.4844479291736</v>
      </c>
      <c r="L28" s="14">
        <f t="shared" si="19"/>
        <v>335.80412244867335</v>
      </c>
      <c r="M28" s="14">
        <f t="shared" si="19"/>
        <v>357.52875098445713</v>
      </c>
      <c r="N28" s="14">
        <f t="shared" si="19"/>
        <v>360.50539315568608</v>
      </c>
    </row>
    <row r="29" spans="1:14" x14ac:dyDescent="0.25">
      <c r="A29" s="8">
        <v>19</v>
      </c>
      <c r="B29" s="14">
        <f t="shared" ref="B29:N29" si="20">SUM(B127,B225)</f>
        <v>230</v>
      </c>
      <c r="C29" s="14">
        <f t="shared" si="20"/>
        <v>205.76810170530268</v>
      </c>
      <c r="D29" s="14">
        <f t="shared" si="20"/>
        <v>213.72643831724025</v>
      </c>
      <c r="E29" s="14">
        <f t="shared" si="20"/>
        <v>236.08488283485048</v>
      </c>
      <c r="F29" s="14">
        <f t="shared" si="20"/>
        <v>254.0970292057826</v>
      </c>
      <c r="G29" s="14">
        <f t="shared" si="20"/>
        <v>255.12703415971026</v>
      </c>
      <c r="H29" s="14">
        <f t="shared" si="20"/>
        <v>293.15729967548862</v>
      </c>
      <c r="I29" s="14">
        <f t="shared" si="20"/>
        <v>294.85154299636667</v>
      </c>
      <c r="J29" s="14">
        <f t="shared" si="20"/>
        <v>323.68275010938237</v>
      </c>
      <c r="K29" s="14">
        <f t="shared" si="20"/>
        <v>337.91639627672311</v>
      </c>
      <c r="L29" s="14">
        <f t="shared" si="20"/>
        <v>339.901060115532</v>
      </c>
      <c r="M29" s="14">
        <f t="shared" si="20"/>
        <v>332.24221774706933</v>
      </c>
      <c r="N29" s="14">
        <f t="shared" si="20"/>
        <v>354.89130753550887</v>
      </c>
    </row>
    <row r="30" spans="1:14" x14ac:dyDescent="0.25">
      <c r="A30" s="8">
        <v>20</v>
      </c>
      <c r="B30" s="14">
        <f t="shared" ref="B30:N30" si="21">SUM(B128,B226)</f>
        <v>251</v>
      </c>
      <c r="C30" s="14">
        <f t="shared" si="21"/>
        <v>242.33348163986136</v>
      </c>
      <c r="D30" s="14">
        <f t="shared" si="21"/>
        <v>219.21028612501146</v>
      </c>
      <c r="E30" s="14">
        <f t="shared" si="21"/>
        <v>226.12964124187886</v>
      </c>
      <c r="F30" s="14">
        <f t="shared" si="21"/>
        <v>244.97527658162699</v>
      </c>
      <c r="G30" s="14">
        <f t="shared" si="21"/>
        <v>261.06009849313915</v>
      </c>
      <c r="H30" s="14">
        <f t="shared" si="21"/>
        <v>265.3201511092841</v>
      </c>
      <c r="I30" s="14">
        <f t="shared" si="21"/>
        <v>301.56369634106994</v>
      </c>
      <c r="J30" s="14">
        <f t="shared" si="21"/>
        <v>304.99555890635736</v>
      </c>
      <c r="K30" s="14">
        <f t="shared" si="21"/>
        <v>332.84168777763659</v>
      </c>
      <c r="L30" s="14">
        <f t="shared" si="21"/>
        <v>347.68435871332298</v>
      </c>
      <c r="M30" s="14">
        <f t="shared" si="21"/>
        <v>350.3857840724524</v>
      </c>
      <c r="N30" s="14">
        <f t="shared" si="21"/>
        <v>342.21521465061028</v>
      </c>
    </row>
    <row r="31" spans="1:14" x14ac:dyDescent="0.25">
      <c r="A31" s="8">
        <v>21</v>
      </c>
      <c r="B31" s="14">
        <f t="shared" ref="B31:N31" si="22">SUM(B129,B227)</f>
        <v>241</v>
      </c>
      <c r="C31" s="14">
        <f t="shared" si="22"/>
        <v>250.88557497915491</v>
      </c>
      <c r="D31" s="14">
        <f t="shared" si="22"/>
        <v>245.03665972239486</v>
      </c>
      <c r="E31" s="14">
        <f t="shared" si="22"/>
        <v>222.8712944660123</v>
      </c>
      <c r="F31" s="14">
        <f t="shared" si="22"/>
        <v>229.56681270741439</v>
      </c>
      <c r="G31" s="14">
        <f t="shared" si="22"/>
        <v>245.63645123757112</v>
      </c>
      <c r="H31" s="14">
        <f t="shared" si="22"/>
        <v>260.2351312863475</v>
      </c>
      <c r="I31" s="14">
        <f t="shared" si="22"/>
        <v>267.1079008447835</v>
      </c>
      <c r="J31" s="14">
        <f t="shared" si="22"/>
        <v>301.46879865087652</v>
      </c>
      <c r="K31" s="14">
        <f t="shared" si="22"/>
        <v>306.24687404066231</v>
      </c>
      <c r="L31" s="14">
        <f t="shared" si="22"/>
        <v>332.6884174904751</v>
      </c>
      <c r="M31" s="14">
        <f t="shared" si="22"/>
        <v>348.21949198489523</v>
      </c>
      <c r="N31" s="14">
        <f t="shared" si="22"/>
        <v>351.6961708135035</v>
      </c>
    </row>
    <row r="32" spans="1:14" x14ac:dyDescent="0.25">
      <c r="A32" s="8">
        <v>22</v>
      </c>
      <c r="B32" s="14">
        <f t="shared" ref="B32:N32" si="23">SUM(B130,B228)</f>
        <v>237</v>
      </c>
      <c r="C32" s="14">
        <f t="shared" si="23"/>
        <v>253.23506739849074</v>
      </c>
      <c r="D32" s="14">
        <f t="shared" si="23"/>
        <v>259.82837972727827</v>
      </c>
      <c r="E32" s="14">
        <f t="shared" si="23"/>
        <v>257.02743207805634</v>
      </c>
      <c r="F32" s="14">
        <f t="shared" si="23"/>
        <v>236.14603344724617</v>
      </c>
      <c r="G32" s="14">
        <f t="shared" si="23"/>
        <v>242.81078493240537</v>
      </c>
      <c r="H32" s="14">
        <f t="shared" si="23"/>
        <v>256.23377126819759</v>
      </c>
      <c r="I32" s="14">
        <f t="shared" si="23"/>
        <v>270.05655241744955</v>
      </c>
      <c r="J32" s="14">
        <f t="shared" si="23"/>
        <v>279.11296825684155</v>
      </c>
      <c r="K32" s="14">
        <f t="shared" si="23"/>
        <v>311.72604539018573</v>
      </c>
      <c r="L32" s="14">
        <f t="shared" si="23"/>
        <v>317.17019659324228</v>
      </c>
      <c r="M32" s="14">
        <f t="shared" si="23"/>
        <v>342.39904369190191</v>
      </c>
      <c r="N32" s="14">
        <f t="shared" si="23"/>
        <v>359.33026544805898</v>
      </c>
    </row>
    <row r="33" spans="1:14" x14ac:dyDescent="0.25">
      <c r="A33" s="8">
        <v>23</v>
      </c>
      <c r="B33" s="14">
        <f t="shared" ref="B33:N33" si="24">SUM(B131,B229)</f>
        <v>276</v>
      </c>
      <c r="C33" s="14">
        <f t="shared" si="24"/>
        <v>250.08335766088661</v>
      </c>
      <c r="D33" s="14">
        <f t="shared" si="24"/>
        <v>265.27722622442218</v>
      </c>
      <c r="E33" s="14">
        <f t="shared" si="24"/>
        <v>269.00242813023453</v>
      </c>
      <c r="F33" s="14">
        <f t="shared" si="24"/>
        <v>269.24242443772732</v>
      </c>
      <c r="G33" s="14">
        <f t="shared" si="24"/>
        <v>249.32463683251785</v>
      </c>
      <c r="H33" s="14">
        <f t="shared" si="24"/>
        <v>256.05272258412674</v>
      </c>
      <c r="I33" s="14">
        <f t="shared" si="24"/>
        <v>267.79758695945696</v>
      </c>
      <c r="J33" s="14">
        <f t="shared" si="24"/>
        <v>280.8179221770007</v>
      </c>
      <c r="K33" s="14">
        <f t="shared" si="24"/>
        <v>291.98577791237767</v>
      </c>
      <c r="L33" s="14">
        <f t="shared" si="24"/>
        <v>322.42276746153982</v>
      </c>
      <c r="M33" s="14">
        <f t="shared" si="24"/>
        <v>328.92310598543258</v>
      </c>
      <c r="N33" s="14">
        <f t="shared" si="24"/>
        <v>353.02324342241593</v>
      </c>
    </row>
    <row r="34" spans="1:14" x14ac:dyDescent="0.25">
      <c r="A34" s="8">
        <v>24</v>
      </c>
      <c r="B34" s="14">
        <f t="shared" ref="B34:N34" si="25">SUM(B132,B230)</f>
        <v>335</v>
      </c>
      <c r="C34" s="14">
        <f t="shared" si="25"/>
        <v>289.9678202303964</v>
      </c>
      <c r="D34" s="14">
        <f t="shared" si="25"/>
        <v>268.49119292437518</v>
      </c>
      <c r="E34" s="14">
        <f t="shared" si="25"/>
        <v>282.72129361972395</v>
      </c>
      <c r="F34" s="14">
        <f t="shared" si="25"/>
        <v>285.2725985035749</v>
      </c>
      <c r="G34" s="14">
        <f t="shared" si="25"/>
        <v>287.43168386274976</v>
      </c>
      <c r="H34" s="14">
        <f t="shared" si="25"/>
        <v>268.80559843664241</v>
      </c>
      <c r="I34" s="14">
        <f t="shared" si="25"/>
        <v>276.0048030700317</v>
      </c>
      <c r="J34" s="14">
        <f t="shared" si="25"/>
        <v>286.13057280651265</v>
      </c>
      <c r="K34" s="14">
        <f t="shared" si="25"/>
        <v>298.56371553682891</v>
      </c>
      <c r="L34" s="14">
        <f t="shared" si="25"/>
        <v>310.37981702021375</v>
      </c>
      <c r="M34" s="14">
        <f t="shared" si="25"/>
        <v>339.65093626601697</v>
      </c>
      <c r="N34" s="14">
        <f t="shared" si="25"/>
        <v>346.50833488810946</v>
      </c>
    </row>
    <row r="35" spans="1:14" x14ac:dyDescent="0.25">
      <c r="A35" s="8">
        <v>25</v>
      </c>
      <c r="B35" s="14">
        <f t="shared" ref="B35:N35" si="26">SUM(B133,B231)</f>
        <v>279</v>
      </c>
      <c r="C35" s="14">
        <f t="shared" si="26"/>
        <v>344.76015082962596</v>
      </c>
      <c r="D35" s="14">
        <f t="shared" si="26"/>
        <v>304.00652860014111</v>
      </c>
      <c r="E35" s="14">
        <f t="shared" si="26"/>
        <v>285.015464364281</v>
      </c>
      <c r="F35" s="14">
        <f t="shared" si="26"/>
        <v>297.57925792446571</v>
      </c>
      <c r="G35" s="14">
        <f t="shared" si="26"/>
        <v>299.09572456117326</v>
      </c>
      <c r="H35" s="14">
        <f t="shared" si="26"/>
        <v>301.4123812134747</v>
      </c>
      <c r="I35" s="14">
        <f t="shared" si="26"/>
        <v>282.96390759539122</v>
      </c>
      <c r="J35" s="14">
        <f t="shared" si="26"/>
        <v>289.66490465309215</v>
      </c>
      <c r="K35" s="14">
        <f t="shared" si="26"/>
        <v>298.01625382820379</v>
      </c>
      <c r="L35" s="14">
        <f t="shared" si="26"/>
        <v>310.04042317677761</v>
      </c>
      <c r="M35" s="14">
        <f t="shared" si="26"/>
        <v>322.92913798403731</v>
      </c>
      <c r="N35" s="14">
        <f t="shared" si="26"/>
        <v>351.33544069316798</v>
      </c>
    </row>
    <row r="36" spans="1:14" x14ac:dyDescent="0.25">
      <c r="A36" s="8">
        <v>26</v>
      </c>
      <c r="B36" s="14">
        <f t="shared" ref="B36:N36" si="27">SUM(B134,B232)</f>
        <v>299</v>
      </c>
      <c r="C36" s="14">
        <f t="shared" si="27"/>
        <v>294.08626172863671</v>
      </c>
      <c r="D36" s="14">
        <f t="shared" si="27"/>
        <v>353.1799825171662</v>
      </c>
      <c r="E36" s="14">
        <f t="shared" si="27"/>
        <v>315.18901795363467</v>
      </c>
      <c r="F36" s="14">
        <f t="shared" si="27"/>
        <v>297.82838186975096</v>
      </c>
      <c r="G36" s="14">
        <f t="shared" si="27"/>
        <v>310.16288570077779</v>
      </c>
      <c r="H36" s="14">
        <f t="shared" si="27"/>
        <v>309.19033178063734</v>
      </c>
      <c r="I36" s="14">
        <f t="shared" si="27"/>
        <v>312.59794445989485</v>
      </c>
      <c r="J36" s="14">
        <f t="shared" si="27"/>
        <v>294.14094211492352</v>
      </c>
      <c r="K36" s="14">
        <f t="shared" si="27"/>
        <v>300.69935161960484</v>
      </c>
      <c r="L36" s="14">
        <f t="shared" si="27"/>
        <v>308.21982194560201</v>
      </c>
      <c r="M36" s="14">
        <f t="shared" si="27"/>
        <v>319.38195399930635</v>
      </c>
      <c r="N36" s="14">
        <f t="shared" si="27"/>
        <v>333.36666500137954</v>
      </c>
    </row>
    <row r="37" spans="1:14" x14ac:dyDescent="0.25">
      <c r="A37" s="8">
        <v>27</v>
      </c>
      <c r="B37" s="14">
        <f t="shared" ref="B37:N37" si="28">SUM(B135,B233)</f>
        <v>325</v>
      </c>
      <c r="C37" s="14">
        <f t="shared" si="28"/>
        <v>308.36550893235164</v>
      </c>
      <c r="D37" s="14">
        <f t="shared" si="28"/>
        <v>303.67316422934312</v>
      </c>
      <c r="E37" s="14">
        <f t="shared" si="28"/>
        <v>356.80003545556167</v>
      </c>
      <c r="F37" s="14">
        <f t="shared" si="28"/>
        <v>321.33136493901543</v>
      </c>
      <c r="G37" s="14">
        <f t="shared" si="28"/>
        <v>306.94849978445257</v>
      </c>
      <c r="H37" s="14">
        <f t="shared" si="28"/>
        <v>317.23132670708333</v>
      </c>
      <c r="I37" s="14">
        <f t="shared" si="28"/>
        <v>315.07414862433023</v>
      </c>
      <c r="J37" s="14">
        <f t="shared" si="28"/>
        <v>319.15233311215002</v>
      </c>
      <c r="K37" s="14">
        <f t="shared" si="28"/>
        <v>301.44502802649293</v>
      </c>
      <c r="L37" s="14">
        <f t="shared" si="28"/>
        <v>307.87108672760121</v>
      </c>
      <c r="M37" s="14">
        <f t="shared" si="28"/>
        <v>314.19942216911159</v>
      </c>
      <c r="N37" s="14">
        <f t="shared" si="28"/>
        <v>325.09695269726319</v>
      </c>
    </row>
    <row r="38" spans="1:14" x14ac:dyDescent="0.25">
      <c r="A38" s="8">
        <v>28</v>
      </c>
      <c r="B38" s="14">
        <f t="shared" ref="B38:N38" si="29">SUM(B136,B234)</f>
        <v>314</v>
      </c>
      <c r="C38" s="14">
        <f t="shared" si="29"/>
        <v>340.55025171958198</v>
      </c>
      <c r="D38" s="14">
        <f t="shared" si="29"/>
        <v>326.2161571350224</v>
      </c>
      <c r="E38" s="14">
        <f t="shared" si="29"/>
        <v>320.23443149605453</v>
      </c>
      <c r="F38" s="14">
        <f t="shared" si="29"/>
        <v>368.41161510794166</v>
      </c>
      <c r="G38" s="14">
        <f t="shared" si="29"/>
        <v>335.54126135025331</v>
      </c>
      <c r="H38" s="14">
        <f t="shared" si="29"/>
        <v>322.15330166268348</v>
      </c>
      <c r="I38" s="14">
        <f t="shared" si="29"/>
        <v>331.86934982342535</v>
      </c>
      <c r="J38" s="14">
        <f t="shared" si="29"/>
        <v>329.13646563303382</v>
      </c>
      <c r="K38" s="14">
        <f t="shared" si="29"/>
        <v>334.14207232694071</v>
      </c>
      <c r="L38" s="14">
        <f t="shared" si="29"/>
        <v>316.74016720700331</v>
      </c>
      <c r="M38" s="14">
        <f t="shared" si="29"/>
        <v>323.20085233316274</v>
      </c>
      <c r="N38" s="14">
        <f t="shared" si="29"/>
        <v>328.62618154966128</v>
      </c>
    </row>
    <row r="39" spans="1:14" x14ac:dyDescent="0.25">
      <c r="A39" s="8">
        <v>29</v>
      </c>
      <c r="B39" s="14">
        <f t="shared" ref="B39:N39" si="30">SUM(B137,B235)</f>
        <v>347</v>
      </c>
      <c r="C39" s="14">
        <f t="shared" si="30"/>
        <v>327.49953698412435</v>
      </c>
      <c r="D39" s="14">
        <f t="shared" si="30"/>
        <v>355.60693847595564</v>
      </c>
      <c r="E39" s="14">
        <f t="shared" si="30"/>
        <v>342.03432132081099</v>
      </c>
      <c r="F39" s="14">
        <f t="shared" si="30"/>
        <v>335.64620626647115</v>
      </c>
      <c r="G39" s="14">
        <f t="shared" si="30"/>
        <v>379.25918195005966</v>
      </c>
      <c r="H39" s="14">
        <f t="shared" si="30"/>
        <v>348.18755169526429</v>
      </c>
      <c r="I39" s="14">
        <f t="shared" si="30"/>
        <v>335.99092683294049</v>
      </c>
      <c r="J39" s="14">
        <f t="shared" si="30"/>
        <v>345.2985119121588</v>
      </c>
      <c r="K39" s="14">
        <f t="shared" si="30"/>
        <v>342.42092212557452</v>
      </c>
      <c r="L39" s="14">
        <f t="shared" si="30"/>
        <v>348.07723451698905</v>
      </c>
      <c r="M39" s="14">
        <f t="shared" si="30"/>
        <v>331.08632478990864</v>
      </c>
      <c r="N39" s="14">
        <f t="shared" si="30"/>
        <v>336.82546782123484</v>
      </c>
    </row>
    <row r="40" spans="1:14" x14ac:dyDescent="0.25">
      <c r="A40" s="8">
        <v>30</v>
      </c>
      <c r="B40" s="14">
        <f t="shared" ref="B40:N40" si="31">SUM(B138,B236)</f>
        <v>357</v>
      </c>
      <c r="C40" s="14">
        <f t="shared" si="31"/>
        <v>360.32300064960293</v>
      </c>
      <c r="D40" s="14">
        <f t="shared" si="31"/>
        <v>342.20728063646015</v>
      </c>
      <c r="E40" s="14">
        <f t="shared" si="31"/>
        <v>369.52458796806604</v>
      </c>
      <c r="F40" s="14">
        <f t="shared" si="31"/>
        <v>355.21059652949674</v>
      </c>
      <c r="G40" s="14">
        <f t="shared" si="31"/>
        <v>347.61505452766812</v>
      </c>
      <c r="H40" s="14">
        <f t="shared" si="31"/>
        <v>388.79059812728906</v>
      </c>
      <c r="I40" s="14">
        <f t="shared" si="31"/>
        <v>358.42351298449501</v>
      </c>
      <c r="J40" s="14">
        <f t="shared" si="31"/>
        <v>346.76682554238891</v>
      </c>
      <c r="K40" s="14">
        <f t="shared" si="31"/>
        <v>355.88868371722759</v>
      </c>
      <c r="L40" s="14">
        <f t="shared" si="31"/>
        <v>352.2992888474696</v>
      </c>
      <c r="M40" s="14">
        <f t="shared" si="31"/>
        <v>357.56468143227085</v>
      </c>
      <c r="N40" s="14">
        <f t="shared" si="31"/>
        <v>340.4564997559433</v>
      </c>
    </row>
    <row r="41" spans="1:14" x14ac:dyDescent="0.25">
      <c r="A41" s="8">
        <v>31</v>
      </c>
      <c r="B41" s="14">
        <f t="shared" ref="B41:N41" si="32">SUM(B139,B237)</f>
        <v>421</v>
      </c>
      <c r="C41" s="14">
        <f t="shared" si="32"/>
        <v>373.00811219192968</v>
      </c>
      <c r="D41" s="14">
        <f t="shared" si="32"/>
        <v>376.61248340399527</v>
      </c>
      <c r="E41" s="14">
        <f t="shared" si="32"/>
        <v>359.72354533893366</v>
      </c>
      <c r="F41" s="14">
        <f t="shared" si="32"/>
        <v>387.09523646231162</v>
      </c>
      <c r="G41" s="14">
        <f t="shared" si="32"/>
        <v>371.8901058165734</v>
      </c>
      <c r="H41" s="14">
        <f t="shared" si="32"/>
        <v>364.26020757843014</v>
      </c>
      <c r="I41" s="14">
        <f t="shared" si="32"/>
        <v>402.57567446857524</v>
      </c>
      <c r="J41" s="14">
        <f t="shared" si="32"/>
        <v>373.13039131989035</v>
      </c>
      <c r="K41" s="14">
        <f t="shared" si="32"/>
        <v>362.23475140430867</v>
      </c>
      <c r="L41" s="14">
        <f t="shared" si="32"/>
        <v>371.13103923472215</v>
      </c>
      <c r="M41" s="14">
        <f t="shared" si="32"/>
        <v>366.96892240776367</v>
      </c>
      <c r="N41" s="14">
        <f t="shared" si="32"/>
        <v>372.04207322066634</v>
      </c>
    </row>
    <row r="42" spans="1:14" x14ac:dyDescent="0.25">
      <c r="A42" s="8">
        <v>32</v>
      </c>
      <c r="B42" s="14">
        <f t="shared" ref="B42:N42" si="33">SUM(B140,B238)</f>
        <v>394</v>
      </c>
      <c r="C42" s="14">
        <f t="shared" si="33"/>
        <v>439.83288897318039</v>
      </c>
      <c r="D42" s="14">
        <f t="shared" si="33"/>
        <v>394.57431220360382</v>
      </c>
      <c r="E42" s="14">
        <f t="shared" si="33"/>
        <v>397.0653312766151</v>
      </c>
      <c r="F42" s="14">
        <f t="shared" si="33"/>
        <v>381.50876865740906</v>
      </c>
      <c r="G42" s="14">
        <f t="shared" si="33"/>
        <v>408.784709809915</v>
      </c>
      <c r="H42" s="14">
        <f t="shared" si="33"/>
        <v>394.28637461495885</v>
      </c>
      <c r="I42" s="14">
        <f t="shared" si="33"/>
        <v>385.71523286379681</v>
      </c>
      <c r="J42" s="14">
        <f t="shared" si="33"/>
        <v>421.56225237690501</v>
      </c>
      <c r="K42" s="14">
        <f t="shared" si="33"/>
        <v>392.9180870420563</v>
      </c>
      <c r="L42" s="14">
        <f t="shared" si="33"/>
        <v>382.83639445335223</v>
      </c>
      <c r="M42" s="14">
        <f t="shared" si="33"/>
        <v>391.48956413317433</v>
      </c>
      <c r="N42" s="14">
        <f t="shared" si="33"/>
        <v>386.66628333868806</v>
      </c>
    </row>
    <row r="43" spans="1:14" x14ac:dyDescent="0.25">
      <c r="A43" s="8">
        <v>33</v>
      </c>
      <c r="B43" s="14">
        <f t="shared" ref="B43:N43" si="34">SUM(B141,B239)</f>
        <v>378</v>
      </c>
      <c r="C43" s="14">
        <f t="shared" si="34"/>
        <v>406.6000464502232</v>
      </c>
      <c r="D43" s="14">
        <f t="shared" si="34"/>
        <v>451.83767705436594</v>
      </c>
      <c r="E43" s="14">
        <f t="shared" si="34"/>
        <v>408.37159657937451</v>
      </c>
      <c r="F43" s="14">
        <f t="shared" si="34"/>
        <v>410.09135568264924</v>
      </c>
      <c r="G43" s="14">
        <f t="shared" si="34"/>
        <v>395.01458581603669</v>
      </c>
      <c r="H43" s="14">
        <f t="shared" si="34"/>
        <v>423.69048152902485</v>
      </c>
      <c r="I43" s="14">
        <f t="shared" si="34"/>
        <v>408.6370932343583</v>
      </c>
      <c r="J43" s="14">
        <f t="shared" si="34"/>
        <v>399.33702472490876</v>
      </c>
      <c r="K43" s="14">
        <f t="shared" si="34"/>
        <v>433.06044890340684</v>
      </c>
      <c r="L43" s="14">
        <f t="shared" si="34"/>
        <v>405.28821182637319</v>
      </c>
      <c r="M43" s="14">
        <f t="shared" si="34"/>
        <v>396.03995646623889</v>
      </c>
      <c r="N43" s="14">
        <f t="shared" si="34"/>
        <v>404.23289719688819</v>
      </c>
    </row>
    <row r="44" spans="1:14" x14ac:dyDescent="0.25">
      <c r="A44" s="8">
        <v>34</v>
      </c>
      <c r="B44" s="14">
        <f t="shared" ref="B44:N44" si="35">SUM(B142,B240)</f>
        <v>386</v>
      </c>
      <c r="C44" s="14">
        <f t="shared" si="35"/>
        <v>395.79157953474885</v>
      </c>
      <c r="D44" s="14">
        <f t="shared" si="35"/>
        <v>423.81981916576245</v>
      </c>
      <c r="E44" s="14">
        <f t="shared" si="35"/>
        <v>467.66154679009026</v>
      </c>
      <c r="F44" s="14">
        <f t="shared" si="35"/>
        <v>426.72257887527007</v>
      </c>
      <c r="G44" s="14">
        <f t="shared" si="35"/>
        <v>429.00139895557163</v>
      </c>
      <c r="H44" s="14">
        <f t="shared" si="35"/>
        <v>414.13366076306681</v>
      </c>
      <c r="I44" s="14">
        <f t="shared" si="35"/>
        <v>442.87349711582732</v>
      </c>
      <c r="J44" s="14">
        <f t="shared" si="35"/>
        <v>427.7320015308095</v>
      </c>
      <c r="K44" s="14">
        <f t="shared" si="35"/>
        <v>417.94876254808491</v>
      </c>
      <c r="L44" s="14">
        <f t="shared" si="35"/>
        <v>450.35922450973601</v>
      </c>
      <c r="M44" s="14">
        <f t="shared" si="35"/>
        <v>423.03332596845826</v>
      </c>
      <c r="N44" s="14">
        <f t="shared" si="35"/>
        <v>414.29784832161204</v>
      </c>
    </row>
    <row r="45" spans="1:14" x14ac:dyDescent="0.25">
      <c r="A45" s="8">
        <v>35</v>
      </c>
      <c r="B45" s="14">
        <f t="shared" ref="B45:N45" si="36">SUM(B143,B241)</f>
        <v>405</v>
      </c>
      <c r="C45" s="14">
        <f t="shared" si="36"/>
        <v>395.6120090501646</v>
      </c>
      <c r="D45" s="14">
        <f t="shared" si="36"/>
        <v>406.28360079125116</v>
      </c>
      <c r="E45" s="14">
        <f t="shared" si="36"/>
        <v>434.23265612210162</v>
      </c>
      <c r="F45" s="14">
        <f t="shared" si="36"/>
        <v>477.64572234744531</v>
      </c>
      <c r="G45" s="14">
        <f t="shared" si="36"/>
        <v>438.54777749448033</v>
      </c>
      <c r="H45" s="14">
        <f t="shared" si="36"/>
        <v>440.95945380320256</v>
      </c>
      <c r="I45" s="14">
        <f t="shared" si="36"/>
        <v>426.64274454547689</v>
      </c>
      <c r="J45" s="14">
        <f t="shared" si="36"/>
        <v>455.48899255212012</v>
      </c>
      <c r="K45" s="14">
        <f t="shared" si="36"/>
        <v>440.48258911537556</v>
      </c>
      <c r="L45" s="14">
        <f t="shared" si="36"/>
        <v>429.92930895125801</v>
      </c>
      <c r="M45" s="14">
        <f t="shared" si="36"/>
        <v>460.78908422462189</v>
      </c>
      <c r="N45" s="14">
        <f t="shared" si="36"/>
        <v>433.83818394499616</v>
      </c>
    </row>
    <row r="46" spans="1:14" x14ac:dyDescent="0.25">
      <c r="A46" s="8">
        <v>36</v>
      </c>
      <c r="B46" s="14">
        <f t="shared" ref="B46:N46" si="37">SUM(B144,B242)</f>
        <v>335</v>
      </c>
      <c r="C46" s="14">
        <f t="shared" si="37"/>
        <v>409.90857254032903</v>
      </c>
      <c r="D46" s="14">
        <f t="shared" si="37"/>
        <v>400.33214738547076</v>
      </c>
      <c r="E46" s="14">
        <f t="shared" si="37"/>
        <v>412.17741829767931</v>
      </c>
      <c r="F46" s="14">
        <f t="shared" si="37"/>
        <v>438.56717058683523</v>
      </c>
      <c r="G46" s="14">
        <f t="shared" si="37"/>
        <v>480.93806176577289</v>
      </c>
      <c r="H46" s="14">
        <f t="shared" si="37"/>
        <v>444.37967715081516</v>
      </c>
      <c r="I46" s="14">
        <f t="shared" si="37"/>
        <v>446.49912665176828</v>
      </c>
      <c r="J46" s="14">
        <f t="shared" si="37"/>
        <v>432.35013078422685</v>
      </c>
      <c r="K46" s="14">
        <f t="shared" si="37"/>
        <v>461.1879384045892</v>
      </c>
      <c r="L46" s="14">
        <f t="shared" si="37"/>
        <v>446.09945375495278</v>
      </c>
      <c r="M46" s="14">
        <f t="shared" si="37"/>
        <v>435.57327345519786</v>
      </c>
      <c r="N46" s="14">
        <f t="shared" si="37"/>
        <v>464.85084481987371</v>
      </c>
    </row>
    <row r="47" spans="1:14" x14ac:dyDescent="0.25">
      <c r="A47" s="8">
        <v>37</v>
      </c>
      <c r="B47" s="14">
        <f t="shared" ref="B47:N47" si="38">SUM(B145,B243)</f>
        <v>436</v>
      </c>
      <c r="C47" s="14">
        <f t="shared" si="38"/>
        <v>344.11808185170105</v>
      </c>
      <c r="D47" s="14">
        <f t="shared" si="38"/>
        <v>416.8772405393787</v>
      </c>
      <c r="E47" s="14">
        <f t="shared" si="38"/>
        <v>408.17383357994242</v>
      </c>
      <c r="F47" s="14">
        <f t="shared" si="38"/>
        <v>420.69395488802962</v>
      </c>
      <c r="G47" s="14">
        <f t="shared" si="38"/>
        <v>446.25314845486548</v>
      </c>
      <c r="H47" s="14">
        <f t="shared" si="38"/>
        <v>487.73679437804867</v>
      </c>
      <c r="I47" s="14">
        <f t="shared" si="38"/>
        <v>452.55889336489594</v>
      </c>
      <c r="J47" s="14">
        <f t="shared" si="38"/>
        <v>454.77264393296252</v>
      </c>
      <c r="K47" s="14">
        <f t="shared" si="38"/>
        <v>440.95806753500278</v>
      </c>
      <c r="L47" s="14">
        <f t="shared" si="38"/>
        <v>469.81267092741058</v>
      </c>
      <c r="M47" s="14">
        <f t="shared" si="38"/>
        <v>455.10741258006476</v>
      </c>
      <c r="N47" s="14">
        <f t="shared" si="38"/>
        <v>443.65834488132737</v>
      </c>
    </row>
    <row r="48" spans="1:14" x14ac:dyDescent="0.25">
      <c r="A48" s="8">
        <v>38</v>
      </c>
      <c r="B48" s="14">
        <f t="shared" ref="B48:N48" si="39">SUM(B146,B244)</f>
        <v>373</v>
      </c>
      <c r="C48" s="14">
        <f t="shared" si="39"/>
        <v>431.78668860641682</v>
      </c>
      <c r="D48" s="14">
        <f t="shared" si="39"/>
        <v>344.49294273197643</v>
      </c>
      <c r="E48" s="14">
        <f t="shared" si="39"/>
        <v>414.87460672769987</v>
      </c>
      <c r="F48" s="14">
        <f t="shared" si="39"/>
        <v>406.44477218857327</v>
      </c>
      <c r="G48" s="14">
        <f t="shared" si="39"/>
        <v>419.04269146943011</v>
      </c>
      <c r="H48" s="14">
        <f t="shared" si="39"/>
        <v>444.19392327949834</v>
      </c>
      <c r="I48" s="14">
        <f t="shared" si="39"/>
        <v>484.9163905103419</v>
      </c>
      <c r="J48" s="14">
        <f t="shared" si="39"/>
        <v>451.18946611678928</v>
      </c>
      <c r="K48" s="14">
        <f t="shared" si="39"/>
        <v>452.95168106251833</v>
      </c>
      <c r="L48" s="14">
        <f t="shared" si="39"/>
        <v>439.63488743158507</v>
      </c>
      <c r="M48" s="14">
        <f t="shared" si="39"/>
        <v>468.79368861844125</v>
      </c>
      <c r="N48" s="14">
        <f t="shared" si="39"/>
        <v>453.88271920561328</v>
      </c>
    </row>
    <row r="49" spans="1:14" x14ac:dyDescent="0.25">
      <c r="A49" s="8">
        <v>39</v>
      </c>
      <c r="B49" s="14">
        <f t="shared" ref="B49:N49" si="40">SUM(B147,B245)</f>
        <v>349</v>
      </c>
      <c r="C49" s="14">
        <f t="shared" si="40"/>
        <v>378.91623952016289</v>
      </c>
      <c r="D49" s="14">
        <f t="shared" si="40"/>
        <v>435.80959668232583</v>
      </c>
      <c r="E49" s="14">
        <f t="shared" si="40"/>
        <v>351.02791358186397</v>
      </c>
      <c r="F49" s="14">
        <f t="shared" si="40"/>
        <v>419.78399333373284</v>
      </c>
      <c r="G49" s="14">
        <f t="shared" si="40"/>
        <v>411.68890042052976</v>
      </c>
      <c r="H49" s="14">
        <f t="shared" si="40"/>
        <v>424.94536386626714</v>
      </c>
      <c r="I49" s="14">
        <f t="shared" si="40"/>
        <v>449.54434716801217</v>
      </c>
      <c r="J49" s="14">
        <f t="shared" si="40"/>
        <v>489.25881957899509</v>
      </c>
      <c r="K49" s="14">
        <f t="shared" si="40"/>
        <v>456.39003068006116</v>
      </c>
      <c r="L49" s="14">
        <f t="shared" si="40"/>
        <v>458.28800687553297</v>
      </c>
      <c r="M49" s="14">
        <f t="shared" si="40"/>
        <v>445.36272087796118</v>
      </c>
      <c r="N49" s="14">
        <f t="shared" si="40"/>
        <v>474.58368597549577</v>
      </c>
    </row>
    <row r="50" spans="1:14" x14ac:dyDescent="0.25">
      <c r="A50" s="8">
        <v>40</v>
      </c>
      <c r="B50" s="14">
        <f t="shared" ref="B50:N50" si="41">SUM(B148,B246)</f>
        <v>344</v>
      </c>
      <c r="C50" s="14">
        <f t="shared" si="41"/>
        <v>353.11843576070322</v>
      </c>
      <c r="D50" s="14">
        <f t="shared" si="41"/>
        <v>382.83127266435383</v>
      </c>
      <c r="E50" s="14">
        <f t="shared" si="41"/>
        <v>438.9014480403473</v>
      </c>
      <c r="F50" s="14">
        <f t="shared" si="41"/>
        <v>356.16313014873856</v>
      </c>
      <c r="G50" s="14">
        <f t="shared" si="41"/>
        <v>423.4181756779044</v>
      </c>
      <c r="H50" s="14">
        <f t="shared" si="41"/>
        <v>415.69521091746049</v>
      </c>
      <c r="I50" s="14">
        <f t="shared" si="41"/>
        <v>429.35263088556223</v>
      </c>
      <c r="J50" s="14">
        <f t="shared" si="41"/>
        <v>453.57116725541255</v>
      </c>
      <c r="K50" s="14">
        <f t="shared" si="41"/>
        <v>493.20850555550976</v>
      </c>
      <c r="L50" s="14">
        <f t="shared" si="41"/>
        <v>461.32110594284131</v>
      </c>
      <c r="M50" s="14">
        <f t="shared" si="41"/>
        <v>463.37923178955862</v>
      </c>
      <c r="N50" s="14">
        <f t="shared" si="41"/>
        <v>450.77829471515753</v>
      </c>
    </row>
    <row r="51" spans="1:14" x14ac:dyDescent="0.25">
      <c r="A51" s="8">
        <v>41</v>
      </c>
      <c r="B51" s="14">
        <f t="shared" ref="B51:N51" si="42">SUM(B149,B247)</f>
        <v>315</v>
      </c>
      <c r="C51" s="14">
        <f t="shared" si="42"/>
        <v>350.76828005729612</v>
      </c>
      <c r="D51" s="14">
        <f t="shared" si="42"/>
        <v>360.50924257262011</v>
      </c>
      <c r="E51" s="14">
        <f t="shared" si="42"/>
        <v>390.22367174705988</v>
      </c>
      <c r="F51" s="14">
        <f t="shared" si="42"/>
        <v>445.43738442932488</v>
      </c>
      <c r="G51" s="14">
        <f t="shared" si="42"/>
        <v>364.42018961591725</v>
      </c>
      <c r="H51" s="14">
        <f t="shared" si="42"/>
        <v>430.63872557041327</v>
      </c>
      <c r="I51" s="14">
        <f t="shared" si="42"/>
        <v>422.88035862486902</v>
      </c>
      <c r="J51" s="14">
        <f t="shared" si="42"/>
        <v>436.63643587470182</v>
      </c>
      <c r="K51" s="14">
        <f t="shared" si="42"/>
        <v>460.87747700969908</v>
      </c>
      <c r="L51" s="14">
        <f t="shared" si="42"/>
        <v>500.26489474371738</v>
      </c>
      <c r="M51" s="14">
        <f t="shared" si="42"/>
        <v>469.25687578833447</v>
      </c>
      <c r="N51" s="14">
        <f t="shared" si="42"/>
        <v>471.34049216128722</v>
      </c>
    </row>
    <row r="52" spans="1:14" x14ac:dyDescent="0.25">
      <c r="A52" s="8">
        <v>42</v>
      </c>
      <c r="B52" s="14">
        <f t="shared" ref="B52:N52" si="43">SUM(B150,B248)</f>
        <v>327</v>
      </c>
      <c r="C52" s="14">
        <f t="shared" si="43"/>
        <v>323.2641836460657</v>
      </c>
      <c r="D52" s="14">
        <f t="shared" si="43"/>
        <v>357.98723203100974</v>
      </c>
      <c r="E52" s="14">
        <f t="shared" si="43"/>
        <v>368.12344891177401</v>
      </c>
      <c r="F52" s="14">
        <f t="shared" si="43"/>
        <v>397.89610508352246</v>
      </c>
      <c r="G52" s="14">
        <f t="shared" si="43"/>
        <v>451.68702186430255</v>
      </c>
      <c r="H52" s="14">
        <f t="shared" si="43"/>
        <v>372.6123961580987</v>
      </c>
      <c r="I52" s="14">
        <f t="shared" si="43"/>
        <v>438.09146094017626</v>
      </c>
      <c r="J52" s="14">
        <f t="shared" si="43"/>
        <v>430.37034123014701</v>
      </c>
      <c r="K52" s="14">
        <f t="shared" si="43"/>
        <v>444.47913975826202</v>
      </c>
      <c r="L52" s="14">
        <f t="shared" si="43"/>
        <v>468.27283180817113</v>
      </c>
      <c r="M52" s="14">
        <f t="shared" si="43"/>
        <v>507.61026488333789</v>
      </c>
      <c r="N52" s="14">
        <f t="shared" si="43"/>
        <v>477.57066828051074</v>
      </c>
    </row>
    <row r="53" spans="1:14" x14ac:dyDescent="0.25">
      <c r="A53" s="8">
        <v>43</v>
      </c>
      <c r="B53" s="14">
        <f t="shared" ref="B53:N53" si="44">SUM(B151,B249)</f>
        <v>373</v>
      </c>
      <c r="C53" s="14">
        <f t="shared" si="44"/>
        <v>327.73934004845785</v>
      </c>
      <c r="D53" s="14">
        <f t="shared" si="44"/>
        <v>324.15682800113524</v>
      </c>
      <c r="E53" s="14">
        <f t="shared" si="44"/>
        <v>358.65228363067763</v>
      </c>
      <c r="F53" s="14">
        <f t="shared" si="44"/>
        <v>369.13457404512201</v>
      </c>
      <c r="G53" s="14">
        <f t="shared" si="44"/>
        <v>398.93447829216626</v>
      </c>
      <c r="H53" s="14">
        <f t="shared" si="44"/>
        <v>451.58995824650128</v>
      </c>
      <c r="I53" s="14">
        <f t="shared" si="44"/>
        <v>374.64042783180412</v>
      </c>
      <c r="J53" s="14">
        <f t="shared" si="44"/>
        <v>439.09839818945068</v>
      </c>
      <c r="K53" s="14">
        <f t="shared" si="44"/>
        <v>431.69417405682634</v>
      </c>
      <c r="L53" s="14">
        <f t="shared" si="44"/>
        <v>445.75818172367815</v>
      </c>
      <c r="M53" s="14">
        <f t="shared" si="44"/>
        <v>469.30885140784562</v>
      </c>
      <c r="N53" s="14">
        <f t="shared" si="44"/>
        <v>508.52817197401043</v>
      </c>
    </row>
    <row r="54" spans="1:14" x14ac:dyDescent="0.25">
      <c r="A54" s="8">
        <v>44</v>
      </c>
      <c r="B54" s="14">
        <f t="shared" ref="B54:N54" si="45">SUM(B152,B250)</f>
        <v>353</v>
      </c>
      <c r="C54" s="14">
        <f t="shared" si="45"/>
        <v>374.04196539141799</v>
      </c>
      <c r="D54" s="14">
        <f t="shared" si="45"/>
        <v>330.20938095876272</v>
      </c>
      <c r="E54" s="14">
        <f t="shared" si="45"/>
        <v>326.7787839406335</v>
      </c>
      <c r="F54" s="14">
        <f t="shared" si="45"/>
        <v>360.45607439107823</v>
      </c>
      <c r="G54" s="14">
        <f t="shared" si="45"/>
        <v>371.47029307474969</v>
      </c>
      <c r="H54" s="14">
        <f t="shared" si="45"/>
        <v>401.09278243741949</v>
      </c>
      <c r="I54" s="14">
        <f t="shared" si="45"/>
        <v>452.77081072995276</v>
      </c>
      <c r="J54" s="14">
        <f t="shared" si="45"/>
        <v>377.41857102002325</v>
      </c>
      <c r="K54" s="14">
        <f t="shared" si="45"/>
        <v>441.43282932251611</v>
      </c>
      <c r="L54" s="14">
        <f t="shared" si="45"/>
        <v>433.78227915180071</v>
      </c>
      <c r="M54" s="14">
        <f t="shared" si="45"/>
        <v>447.91424359103041</v>
      </c>
      <c r="N54" s="14">
        <f t="shared" si="45"/>
        <v>471.20809444176746</v>
      </c>
    </row>
    <row r="55" spans="1:14" x14ac:dyDescent="0.25">
      <c r="A55" s="8">
        <v>45</v>
      </c>
      <c r="B55" s="14">
        <f t="shared" ref="B55:N55" si="46">SUM(B153,B251)</f>
        <v>362</v>
      </c>
      <c r="C55" s="14">
        <f t="shared" si="46"/>
        <v>356.74853402767098</v>
      </c>
      <c r="D55" s="14">
        <f t="shared" si="46"/>
        <v>377.92172140203252</v>
      </c>
      <c r="E55" s="14">
        <f t="shared" si="46"/>
        <v>335.44029272451337</v>
      </c>
      <c r="F55" s="14">
        <f t="shared" si="46"/>
        <v>332.3641273722684</v>
      </c>
      <c r="G55" s="14">
        <f t="shared" si="46"/>
        <v>365.76275151934146</v>
      </c>
      <c r="H55" s="14">
        <f t="shared" si="46"/>
        <v>377.1088832616021</v>
      </c>
      <c r="I55" s="14">
        <f t="shared" si="46"/>
        <v>406.58747602332403</v>
      </c>
      <c r="J55" s="14">
        <f t="shared" si="46"/>
        <v>457.94958790930411</v>
      </c>
      <c r="K55" s="14">
        <f t="shared" si="46"/>
        <v>383.81758079587303</v>
      </c>
      <c r="L55" s="14">
        <f t="shared" si="46"/>
        <v>447.0557112967096</v>
      </c>
      <c r="M55" s="14">
        <f t="shared" si="46"/>
        <v>439.29106517265518</v>
      </c>
      <c r="N55" s="14">
        <f t="shared" si="46"/>
        <v>453.68341152411534</v>
      </c>
    </row>
    <row r="56" spans="1:14" x14ac:dyDescent="0.25">
      <c r="A56" s="8">
        <v>46</v>
      </c>
      <c r="B56" s="14">
        <f t="shared" ref="B56:N56" si="47">SUM(B154,B252)</f>
        <v>397</v>
      </c>
      <c r="C56" s="14">
        <f t="shared" si="47"/>
        <v>367.53996788807547</v>
      </c>
      <c r="D56" s="14">
        <f t="shared" si="47"/>
        <v>362.15763148524877</v>
      </c>
      <c r="E56" s="14">
        <f t="shared" si="47"/>
        <v>383.37373230037974</v>
      </c>
      <c r="F56" s="14">
        <f t="shared" si="47"/>
        <v>341.28893637209154</v>
      </c>
      <c r="G56" s="14">
        <f t="shared" si="47"/>
        <v>338.34328383228456</v>
      </c>
      <c r="H56" s="14">
        <f t="shared" si="47"/>
        <v>371.33007720038455</v>
      </c>
      <c r="I56" s="14">
        <f t="shared" si="47"/>
        <v>383.28511150262818</v>
      </c>
      <c r="J56" s="14">
        <f t="shared" si="47"/>
        <v>412.7671154663222</v>
      </c>
      <c r="K56" s="14">
        <f t="shared" si="47"/>
        <v>463.7012726092982</v>
      </c>
      <c r="L56" s="14">
        <f t="shared" si="47"/>
        <v>390.49895696071474</v>
      </c>
      <c r="M56" s="14">
        <f t="shared" si="47"/>
        <v>453.15272659231277</v>
      </c>
      <c r="N56" s="14">
        <f t="shared" si="47"/>
        <v>445.3028211474159</v>
      </c>
    </row>
    <row r="57" spans="1:14" x14ac:dyDescent="0.25">
      <c r="A57" s="8">
        <v>47</v>
      </c>
      <c r="B57" s="14">
        <f t="shared" ref="B57:N57" si="48">SUM(B155,B253)</f>
        <v>372</v>
      </c>
      <c r="C57" s="14">
        <f t="shared" si="48"/>
        <v>401.39958802662534</v>
      </c>
      <c r="D57" s="14">
        <f t="shared" si="48"/>
        <v>372.3354439956355</v>
      </c>
      <c r="E57" s="14">
        <f t="shared" si="48"/>
        <v>366.77290654015508</v>
      </c>
      <c r="F57" s="14">
        <f t="shared" si="48"/>
        <v>388.18605938109903</v>
      </c>
      <c r="G57" s="14">
        <f t="shared" si="48"/>
        <v>346.8251766596569</v>
      </c>
      <c r="H57" s="14">
        <f t="shared" si="48"/>
        <v>343.60643838962221</v>
      </c>
      <c r="I57" s="14">
        <f t="shared" si="48"/>
        <v>376.13602361654478</v>
      </c>
      <c r="J57" s="14">
        <f t="shared" si="48"/>
        <v>388.76893475964869</v>
      </c>
      <c r="K57" s="14">
        <f t="shared" si="48"/>
        <v>418.10597007187732</v>
      </c>
      <c r="L57" s="14">
        <f t="shared" si="48"/>
        <v>468.63083851098872</v>
      </c>
      <c r="M57" s="14">
        <f t="shared" si="48"/>
        <v>396.14864512138752</v>
      </c>
      <c r="N57" s="14">
        <f t="shared" si="48"/>
        <v>458.48322154496202</v>
      </c>
    </row>
    <row r="58" spans="1:14" x14ac:dyDescent="0.25">
      <c r="A58" s="8">
        <v>48</v>
      </c>
      <c r="B58" s="14">
        <f t="shared" ref="B58:N58" si="49">SUM(B156,B254)</f>
        <v>374</v>
      </c>
      <c r="C58" s="14">
        <f t="shared" si="49"/>
        <v>377.46905750427368</v>
      </c>
      <c r="D58" s="14">
        <f t="shared" si="49"/>
        <v>406.38608554110351</v>
      </c>
      <c r="E58" s="14">
        <f t="shared" si="49"/>
        <v>377.23864715616241</v>
      </c>
      <c r="F58" s="14">
        <f t="shared" si="49"/>
        <v>371.58595534287724</v>
      </c>
      <c r="G58" s="14">
        <f t="shared" si="49"/>
        <v>393.20663408247799</v>
      </c>
      <c r="H58" s="14">
        <f t="shared" si="49"/>
        <v>352.55421301487712</v>
      </c>
      <c r="I58" s="14">
        <f t="shared" si="49"/>
        <v>348.98272323900244</v>
      </c>
      <c r="J58" s="14">
        <f t="shared" si="49"/>
        <v>380.88547237285377</v>
      </c>
      <c r="K58" s="14">
        <f t="shared" si="49"/>
        <v>394.25085060661991</v>
      </c>
      <c r="L58" s="14">
        <f t="shared" si="49"/>
        <v>423.31701462842619</v>
      </c>
      <c r="M58" s="14">
        <f t="shared" si="49"/>
        <v>473.41790811996702</v>
      </c>
      <c r="N58" s="14">
        <f t="shared" si="49"/>
        <v>401.78564383940886</v>
      </c>
    </row>
    <row r="59" spans="1:14" x14ac:dyDescent="0.25">
      <c r="A59" s="8">
        <v>49</v>
      </c>
      <c r="B59" s="14">
        <f t="shared" ref="B59:N59" si="50">SUM(B157,B255)</f>
        <v>378</v>
      </c>
      <c r="C59" s="14">
        <f t="shared" si="50"/>
        <v>372.5159778562454</v>
      </c>
      <c r="D59" s="14">
        <f t="shared" si="50"/>
        <v>376.31370757367137</v>
      </c>
      <c r="E59" s="14">
        <f t="shared" si="50"/>
        <v>404.60223570391008</v>
      </c>
      <c r="F59" s="14">
        <f t="shared" si="50"/>
        <v>375.74836568551939</v>
      </c>
      <c r="G59" s="14">
        <f t="shared" si="50"/>
        <v>370.19462079069115</v>
      </c>
      <c r="H59" s="14">
        <f t="shared" si="50"/>
        <v>391.26898180575029</v>
      </c>
      <c r="I59" s="14">
        <f t="shared" si="50"/>
        <v>351.41879847336571</v>
      </c>
      <c r="J59" s="14">
        <f t="shared" si="50"/>
        <v>348.14219366810653</v>
      </c>
      <c r="K59" s="14">
        <f t="shared" si="50"/>
        <v>379.24919684643203</v>
      </c>
      <c r="L59" s="14">
        <f t="shared" si="50"/>
        <v>393.1382046918169</v>
      </c>
      <c r="M59" s="14">
        <f t="shared" si="50"/>
        <v>421.8943414743153</v>
      </c>
      <c r="N59" s="14">
        <f t="shared" si="50"/>
        <v>471.48959238799989</v>
      </c>
    </row>
    <row r="60" spans="1:14" x14ac:dyDescent="0.25">
      <c r="A60" s="8">
        <v>50</v>
      </c>
      <c r="B60" s="14">
        <f t="shared" ref="B60:N60" si="51">SUM(B158,B256)</f>
        <v>340</v>
      </c>
      <c r="C60" s="14">
        <f t="shared" si="51"/>
        <v>378.30899271563317</v>
      </c>
      <c r="D60" s="14">
        <f t="shared" si="51"/>
        <v>372.47564547935895</v>
      </c>
      <c r="E60" s="14">
        <f t="shared" si="51"/>
        <v>377.11296847521345</v>
      </c>
      <c r="F60" s="14">
        <f t="shared" si="51"/>
        <v>404.85047025286269</v>
      </c>
      <c r="G60" s="14">
        <f t="shared" si="51"/>
        <v>376.46675508686315</v>
      </c>
      <c r="H60" s="14">
        <f t="shared" si="51"/>
        <v>370.74926376275749</v>
      </c>
      <c r="I60" s="14">
        <f t="shared" si="51"/>
        <v>391.45078889424656</v>
      </c>
      <c r="J60" s="14">
        <f t="shared" si="51"/>
        <v>352.24416262913792</v>
      </c>
      <c r="K60" s="14">
        <f t="shared" si="51"/>
        <v>348.8802670683732</v>
      </c>
      <c r="L60" s="14">
        <f t="shared" si="51"/>
        <v>379.75209428833926</v>
      </c>
      <c r="M60" s="14">
        <f t="shared" si="51"/>
        <v>394.21548973758837</v>
      </c>
      <c r="N60" s="14">
        <f t="shared" si="51"/>
        <v>422.67257896898707</v>
      </c>
    </row>
    <row r="61" spans="1:14" x14ac:dyDescent="0.25">
      <c r="A61" s="8">
        <v>51</v>
      </c>
      <c r="B61" s="14">
        <f t="shared" ref="B61:N61" si="52">SUM(B159,B257)</f>
        <v>366</v>
      </c>
      <c r="C61" s="14">
        <f t="shared" si="52"/>
        <v>340.92727580185465</v>
      </c>
      <c r="D61" s="14">
        <f t="shared" si="52"/>
        <v>378.36859395633928</v>
      </c>
      <c r="E61" s="14">
        <f t="shared" si="52"/>
        <v>372.44857186769212</v>
      </c>
      <c r="F61" s="14">
        <f t="shared" si="52"/>
        <v>377.40738487847216</v>
      </c>
      <c r="G61" s="14">
        <f t="shared" si="52"/>
        <v>404.79370959162043</v>
      </c>
      <c r="H61" s="14">
        <f t="shared" si="52"/>
        <v>376.455247667187</v>
      </c>
      <c r="I61" s="14">
        <f t="shared" si="52"/>
        <v>371.24595070178248</v>
      </c>
      <c r="J61" s="14">
        <f t="shared" si="52"/>
        <v>391.39542844863655</v>
      </c>
      <c r="K61" s="14">
        <f t="shared" si="52"/>
        <v>352.79076918030125</v>
      </c>
      <c r="L61" s="14">
        <f t="shared" si="52"/>
        <v>349.37645624489755</v>
      </c>
      <c r="M61" s="14">
        <f t="shared" si="52"/>
        <v>379.94054932922563</v>
      </c>
      <c r="N61" s="14">
        <f t="shared" si="52"/>
        <v>394.90000465000958</v>
      </c>
    </row>
    <row r="62" spans="1:14" x14ac:dyDescent="0.25">
      <c r="A62" s="8">
        <v>52</v>
      </c>
      <c r="B62" s="14">
        <f t="shared" ref="B62:N62" si="53">SUM(B160,B258)</f>
        <v>319</v>
      </c>
      <c r="C62" s="14">
        <f t="shared" si="53"/>
        <v>367.02940144412662</v>
      </c>
      <c r="D62" s="14">
        <f t="shared" si="53"/>
        <v>341.88850313946148</v>
      </c>
      <c r="E62" s="14">
        <f t="shared" si="53"/>
        <v>379.16866991195752</v>
      </c>
      <c r="F62" s="14">
        <f t="shared" si="53"/>
        <v>373.29211788065072</v>
      </c>
      <c r="G62" s="14">
        <f t="shared" si="53"/>
        <v>378.49470378631753</v>
      </c>
      <c r="H62" s="14">
        <f t="shared" si="53"/>
        <v>405.35979657516486</v>
      </c>
      <c r="I62" s="14">
        <f t="shared" si="53"/>
        <v>377.25921989639198</v>
      </c>
      <c r="J62" s="14">
        <f t="shared" si="53"/>
        <v>371.91239420405816</v>
      </c>
      <c r="K62" s="14">
        <f t="shared" si="53"/>
        <v>392.02470234675184</v>
      </c>
      <c r="L62" s="14">
        <f t="shared" si="53"/>
        <v>353.95486303658902</v>
      </c>
      <c r="M62" s="14">
        <f t="shared" si="53"/>
        <v>350.61826887005304</v>
      </c>
      <c r="N62" s="14">
        <f t="shared" si="53"/>
        <v>380.37968373936849</v>
      </c>
    </row>
    <row r="63" spans="1:14" x14ac:dyDescent="0.25">
      <c r="A63" s="8">
        <v>53</v>
      </c>
      <c r="B63" s="14">
        <f t="shared" ref="B63:N63" si="54">SUM(B161,B259)</f>
        <v>380</v>
      </c>
      <c r="C63" s="14">
        <f t="shared" si="54"/>
        <v>320.0171067172509</v>
      </c>
      <c r="D63" s="14">
        <f t="shared" si="54"/>
        <v>367.43571228286555</v>
      </c>
      <c r="E63" s="14">
        <f t="shared" si="54"/>
        <v>343.22654437330874</v>
      </c>
      <c r="F63" s="14">
        <f t="shared" si="54"/>
        <v>379.78646250138286</v>
      </c>
      <c r="G63" s="14">
        <f t="shared" si="54"/>
        <v>373.84567306355234</v>
      </c>
      <c r="H63" s="14">
        <f t="shared" si="54"/>
        <v>379.35361543724878</v>
      </c>
      <c r="I63" s="14">
        <f t="shared" si="54"/>
        <v>406.36359807041151</v>
      </c>
      <c r="J63" s="14">
        <f t="shared" si="54"/>
        <v>378.25240662678084</v>
      </c>
      <c r="K63" s="14">
        <f t="shared" si="54"/>
        <v>372.81681029316826</v>
      </c>
      <c r="L63" s="14">
        <f t="shared" si="54"/>
        <v>392.63274265027667</v>
      </c>
      <c r="M63" s="14">
        <f t="shared" si="54"/>
        <v>355.15468006132869</v>
      </c>
      <c r="N63" s="14">
        <f t="shared" si="54"/>
        <v>351.75471901360993</v>
      </c>
    </row>
    <row r="64" spans="1:14" x14ac:dyDescent="0.25">
      <c r="A64" s="8">
        <v>54</v>
      </c>
      <c r="B64" s="14">
        <f t="shared" ref="B64:N64" si="55">SUM(B162,B260)</f>
        <v>327</v>
      </c>
      <c r="C64" s="14">
        <f t="shared" si="55"/>
        <v>378.12516898266222</v>
      </c>
      <c r="D64" s="14">
        <f t="shared" si="55"/>
        <v>318.97819646419214</v>
      </c>
      <c r="E64" s="14">
        <f t="shared" si="55"/>
        <v>365.4497606141145</v>
      </c>
      <c r="F64" s="14">
        <f t="shared" si="55"/>
        <v>341.88529440287169</v>
      </c>
      <c r="G64" s="14">
        <f t="shared" si="55"/>
        <v>377.90879717564042</v>
      </c>
      <c r="H64" s="14">
        <f t="shared" si="55"/>
        <v>372.16329549768722</v>
      </c>
      <c r="I64" s="14">
        <f t="shared" si="55"/>
        <v>377.87732862694185</v>
      </c>
      <c r="J64" s="14">
        <f t="shared" si="55"/>
        <v>404.61737219828592</v>
      </c>
      <c r="K64" s="14">
        <f t="shared" si="55"/>
        <v>376.88278587900697</v>
      </c>
      <c r="L64" s="14">
        <f t="shared" si="55"/>
        <v>371.72659593881366</v>
      </c>
      <c r="M64" s="14">
        <f t="shared" si="55"/>
        <v>391.22277509082278</v>
      </c>
      <c r="N64" s="14">
        <f t="shared" si="55"/>
        <v>354.39091986249957</v>
      </c>
    </row>
    <row r="65" spans="1:14" x14ac:dyDescent="0.25">
      <c r="A65" s="8">
        <v>55</v>
      </c>
      <c r="B65" s="14">
        <f t="shared" ref="B65:N65" si="56">SUM(B163,B261)</f>
        <v>354</v>
      </c>
      <c r="C65" s="14">
        <f t="shared" si="56"/>
        <v>325.2038490724326</v>
      </c>
      <c r="D65" s="14">
        <f t="shared" si="56"/>
        <v>375.9188041267418</v>
      </c>
      <c r="E65" s="14">
        <f t="shared" si="56"/>
        <v>317.31152404322819</v>
      </c>
      <c r="F65" s="14">
        <f t="shared" si="56"/>
        <v>363.00726477620401</v>
      </c>
      <c r="G65" s="14">
        <f t="shared" si="56"/>
        <v>340.11636978219894</v>
      </c>
      <c r="H65" s="14">
        <f t="shared" si="56"/>
        <v>375.79715386338034</v>
      </c>
      <c r="I65" s="14">
        <f t="shared" si="56"/>
        <v>370.03072088010845</v>
      </c>
      <c r="J65" s="14">
        <f t="shared" si="56"/>
        <v>375.6057373051126</v>
      </c>
      <c r="K65" s="14">
        <f t="shared" si="56"/>
        <v>402.40067222389166</v>
      </c>
      <c r="L65" s="14">
        <f t="shared" si="56"/>
        <v>374.77133134602695</v>
      </c>
      <c r="M65" s="14">
        <f t="shared" si="56"/>
        <v>369.62484758527154</v>
      </c>
      <c r="N65" s="14">
        <f t="shared" si="56"/>
        <v>388.56665527562478</v>
      </c>
    </row>
    <row r="66" spans="1:14" x14ac:dyDescent="0.25">
      <c r="A66" s="8">
        <v>56</v>
      </c>
      <c r="B66" s="14">
        <f t="shared" ref="B66:N66" si="57">SUM(B164,B262)</f>
        <v>289</v>
      </c>
      <c r="C66" s="14">
        <f t="shared" si="57"/>
        <v>352.49928161895934</v>
      </c>
      <c r="D66" s="14">
        <f t="shared" si="57"/>
        <v>324.11778817439028</v>
      </c>
      <c r="E66" s="14">
        <f t="shared" si="57"/>
        <v>374.09592413312572</v>
      </c>
      <c r="F66" s="14">
        <f t="shared" si="57"/>
        <v>316.36801705315486</v>
      </c>
      <c r="G66" s="14">
        <f t="shared" si="57"/>
        <v>360.98884385085233</v>
      </c>
      <c r="H66" s="14">
        <f t="shared" si="57"/>
        <v>338.63227516996949</v>
      </c>
      <c r="I66" s="14">
        <f t="shared" si="57"/>
        <v>373.57641608242864</v>
      </c>
      <c r="J66" s="14">
        <f t="shared" si="57"/>
        <v>367.92593875500188</v>
      </c>
      <c r="K66" s="14">
        <f t="shared" si="57"/>
        <v>373.71621611845188</v>
      </c>
      <c r="L66" s="14">
        <f t="shared" si="57"/>
        <v>400.02945488967794</v>
      </c>
      <c r="M66" s="14">
        <f t="shared" si="57"/>
        <v>372.67640534281327</v>
      </c>
      <c r="N66" s="14">
        <f t="shared" si="57"/>
        <v>367.44429814482407</v>
      </c>
    </row>
    <row r="67" spans="1:14" x14ac:dyDescent="0.25">
      <c r="A67" s="8">
        <v>57</v>
      </c>
      <c r="B67" s="14">
        <f t="shared" ref="B67:N67" si="58">SUM(B165,B263)</f>
        <v>305</v>
      </c>
      <c r="C67" s="14">
        <f t="shared" si="58"/>
        <v>287.13622466536231</v>
      </c>
      <c r="D67" s="14">
        <f t="shared" si="58"/>
        <v>349.40356179135108</v>
      </c>
      <c r="E67" s="14">
        <f t="shared" si="58"/>
        <v>321.92070655476152</v>
      </c>
      <c r="F67" s="14">
        <f t="shared" si="58"/>
        <v>371.20374408243379</v>
      </c>
      <c r="G67" s="14">
        <f t="shared" si="58"/>
        <v>314.15381408083346</v>
      </c>
      <c r="H67" s="14">
        <f t="shared" si="58"/>
        <v>358.19803429516821</v>
      </c>
      <c r="I67" s="14">
        <f t="shared" si="58"/>
        <v>336.36001796086748</v>
      </c>
      <c r="J67" s="14">
        <f t="shared" si="58"/>
        <v>370.7381931849194</v>
      </c>
      <c r="K67" s="14">
        <f t="shared" si="58"/>
        <v>364.9855367023643</v>
      </c>
      <c r="L67" s="14">
        <f t="shared" si="58"/>
        <v>371.24802700862296</v>
      </c>
      <c r="M67" s="14">
        <f t="shared" si="58"/>
        <v>396.91537757689002</v>
      </c>
      <c r="N67" s="14">
        <f t="shared" si="58"/>
        <v>369.9230524374791</v>
      </c>
    </row>
    <row r="68" spans="1:14" x14ac:dyDescent="0.25">
      <c r="A68" s="8">
        <v>58</v>
      </c>
      <c r="B68" s="14">
        <f t="shared" ref="B68:N68" si="59">SUM(B166,B264)</f>
        <v>288</v>
      </c>
      <c r="C68" s="14">
        <f t="shared" si="59"/>
        <v>306.15193518975275</v>
      </c>
      <c r="D68" s="14">
        <f t="shared" si="59"/>
        <v>288.53554965764584</v>
      </c>
      <c r="E68" s="14">
        <f t="shared" si="59"/>
        <v>349.89699271496414</v>
      </c>
      <c r="F68" s="14">
        <f t="shared" si="59"/>
        <v>322.90250981641259</v>
      </c>
      <c r="G68" s="14">
        <f t="shared" si="59"/>
        <v>371.28490868830977</v>
      </c>
      <c r="H68" s="14">
        <f t="shared" si="59"/>
        <v>315.05677288450818</v>
      </c>
      <c r="I68" s="14">
        <f t="shared" si="59"/>
        <v>358.81513342401593</v>
      </c>
      <c r="J68" s="14">
        <f t="shared" si="59"/>
        <v>337.40177315804158</v>
      </c>
      <c r="K68" s="14">
        <f t="shared" si="59"/>
        <v>371.28713595244847</v>
      </c>
      <c r="L68" s="14">
        <f t="shared" si="59"/>
        <v>365.60939004172803</v>
      </c>
      <c r="M68" s="14">
        <f t="shared" si="59"/>
        <v>371.89013869945842</v>
      </c>
      <c r="N68" s="14">
        <f t="shared" si="59"/>
        <v>397.36819852746339</v>
      </c>
    </row>
    <row r="69" spans="1:14" x14ac:dyDescent="0.25">
      <c r="A69" s="8">
        <v>59</v>
      </c>
      <c r="B69" s="14">
        <f t="shared" ref="B69:N69" si="60">SUM(B167,B265)</f>
        <v>284</v>
      </c>
      <c r="C69" s="14">
        <f t="shared" si="60"/>
        <v>287.3900830650831</v>
      </c>
      <c r="D69" s="14">
        <f t="shared" si="60"/>
        <v>305.87414983219037</v>
      </c>
      <c r="E69" s="14">
        <f t="shared" si="60"/>
        <v>288.72660603899919</v>
      </c>
      <c r="F69" s="14">
        <f t="shared" si="60"/>
        <v>349.03120335590444</v>
      </c>
      <c r="G69" s="14">
        <f t="shared" si="60"/>
        <v>322.35900652702009</v>
      </c>
      <c r="H69" s="14">
        <f t="shared" si="60"/>
        <v>370.25976689118443</v>
      </c>
      <c r="I69" s="14">
        <f t="shared" si="60"/>
        <v>314.64618032302144</v>
      </c>
      <c r="J69" s="14">
        <f t="shared" si="60"/>
        <v>358.05631666659951</v>
      </c>
      <c r="K69" s="14">
        <f t="shared" si="60"/>
        <v>337.10126952675989</v>
      </c>
      <c r="L69" s="14">
        <f t="shared" si="60"/>
        <v>370.63857835478291</v>
      </c>
      <c r="M69" s="14">
        <f t="shared" si="60"/>
        <v>364.88498031460142</v>
      </c>
      <c r="N69" s="14">
        <f t="shared" si="60"/>
        <v>371.55693616354097</v>
      </c>
    </row>
    <row r="70" spans="1:14" x14ac:dyDescent="0.25">
      <c r="A70" s="8">
        <v>60</v>
      </c>
      <c r="B70" s="14">
        <f t="shared" ref="B70:N70" si="61">SUM(B168,B266)</f>
        <v>263</v>
      </c>
      <c r="C70" s="14">
        <f t="shared" si="61"/>
        <v>284.67386558124383</v>
      </c>
      <c r="D70" s="14">
        <f t="shared" si="61"/>
        <v>287.51847984219052</v>
      </c>
      <c r="E70" s="14">
        <f t="shared" si="61"/>
        <v>305.43994474174417</v>
      </c>
      <c r="F70" s="14">
        <f t="shared" si="61"/>
        <v>288.86209371911525</v>
      </c>
      <c r="G70" s="14">
        <f t="shared" si="61"/>
        <v>348.5530000550018</v>
      </c>
      <c r="H70" s="14">
        <f t="shared" si="61"/>
        <v>321.9601221008237</v>
      </c>
      <c r="I70" s="14">
        <f t="shared" si="61"/>
        <v>369.49038489616873</v>
      </c>
      <c r="J70" s="14">
        <f t="shared" si="61"/>
        <v>314.65352842735723</v>
      </c>
      <c r="K70" s="14">
        <f t="shared" si="61"/>
        <v>357.63487715205451</v>
      </c>
      <c r="L70" s="14">
        <f t="shared" si="61"/>
        <v>337.17377624345079</v>
      </c>
      <c r="M70" s="14">
        <f t="shared" si="61"/>
        <v>370.1992664704826</v>
      </c>
      <c r="N70" s="14">
        <f t="shared" si="61"/>
        <v>364.34836641462346</v>
      </c>
    </row>
    <row r="71" spans="1:14" x14ac:dyDescent="0.25">
      <c r="A71" s="8">
        <v>61</v>
      </c>
      <c r="B71" s="14">
        <f t="shared" ref="B71:N71" si="62">SUM(B169,B267)</f>
        <v>266</v>
      </c>
      <c r="C71" s="14">
        <f t="shared" si="62"/>
        <v>262.98978745664147</v>
      </c>
      <c r="D71" s="14">
        <f t="shared" si="62"/>
        <v>284.19952574546221</v>
      </c>
      <c r="E71" s="14">
        <f t="shared" si="62"/>
        <v>287.0393097862077</v>
      </c>
      <c r="F71" s="14">
        <f t="shared" si="62"/>
        <v>305.05398587329523</v>
      </c>
      <c r="G71" s="14">
        <f t="shared" si="62"/>
        <v>289.05441326012374</v>
      </c>
      <c r="H71" s="14">
        <f t="shared" si="62"/>
        <v>347.57720413228185</v>
      </c>
      <c r="I71" s="14">
        <f t="shared" si="62"/>
        <v>321.48737987242873</v>
      </c>
      <c r="J71" s="14">
        <f t="shared" si="62"/>
        <v>368.38082877311473</v>
      </c>
      <c r="K71" s="14">
        <f t="shared" si="62"/>
        <v>314.22036828107258</v>
      </c>
      <c r="L71" s="14">
        <f t="shared" si="62"/>
        <v>356.6284453900862</v>
      </c>
      <c r="M71" s="14">
        <f t="shared" si="62"/>
        <v>336.82432950168311</v>
      </c>
      <c r="N71" s="14">
        <f t="shared" si="62"/>
        <v>369.30073795682046</v>
      </c>
    </row>
    <row r="72" spans="1:14" x14ac:dyDescent="0.25">
      <c r="A72" s="8">
        <v>62</v>
      </c>
      <c r="B72" s="14">
        <f t="shared" ref="B72:N72" si="63">SUM(B170,B268)</f>
        <v>233</v>
      </c>
      <c r="C72" s="14">
        <f t="shared" si="63"/>
        <v>265.64883674367024</v>
      </c>
      <c r="D72" s="14">
        <f t="shared" si="63"/>
        <v>263.09491937399446</v>
      </c>
      <c r="E72" s="14">
        <f t="shared" si="63"/>
        <v>283.70518866715895</v>
      </c>
      <c r="F72" s="14">
        <f t="shared" si="63"/>
        <v>286.46227018522785</v>
      </c>
      <c r="G72" s="14">
        <f t="shared" si="63"/>
        <v>304.46403057738962</v>
      </c>
      <c r="H72" s="14">
        <f t="shared" si="63"/>
        <v>288.96695442047013</v>
      </c>
      <c r="I72" s="14">
        <f t="shared" si="63"/>
        <v>346.93937742490743</v>
      </c>
      <c r="J72" s="14">
        <f t="shared" si="63"/>
        <v>321.04985715627998</v>
      </c>
      <c r="K72" s="14">
        <f t="shared" si="63"/>
        <v>367.72451350560999</v>
      </c>
      <c r="L72" s="14">
        <f t="shared" si="63"/>
        <v>314.02521953184902</v>
      </c>
      <c r="M72" s="14">
        <f t="shared" si="63"/>
        <v>356.16053858395662</v>
      </c>
      <c r="N72" s="14">
        <f t="shared" si="63"/>
        <v>336.88235457576286</v>
      </c>
    </row>
    <row r="73" spans="1:14" x14ac:dyDescent="0.25">
      <c r="A73" s="8">
        <v>63</v>
      </c>
      <c r="B73" s="14">
        <f t="shared" ref="B73:N73" si="64">SUM(B171,B269)</f>
        <v>209</v>
      </c>
      <c r="C73" s="14">
        <f t="shared" si="64"/>
        <v>235.64386712633237</v>
      </c>
      <c r="D73" s="14">
        <f t="shared" si="64"/>
        <v>267.9278893907715</v>
      </c>
      <c r="E73" s="14">
        <f t="shared" si="64"/>
        <v>265.62089847058451</v>
      </c>
      <c r="F73" s="14">
        <f t="shared" si="64"/>
        <v>285.8281328568807</v>
      </c>
      <c r="G73" s="14">
        <f t="shared" si="64"/>
        <v>288.48464379018247</v>
      </c>
      <c r="H73" s="14">
        <f t="shared" si="64"/>
        <v>306.65070297774065</v>
      </c>
      <c r="I73" s="14">
        <f t="shared" si="64"/>
        <v>291.40107413097132</v>
      </c>
      <c r="J73" s="14">
        <f t="shared" si="64"/>
        <v>348.98482041497402</v>
      </c>
      <c r="K73" s="14">
        <f t="shared" si="64"/>
        <v>323.28869784589233</v>
      </c>
      <c r="L73" s="14">
        <f t="shared" si="64"/>
        <v>369.93871189482667</v>
      </c>
      <c r="M73" s="14">
        <f t="shared" si="64"/>
        <v>316.43761145971297</v>
      </c>
      <c r="N73" s="14">
        <f t="shared" si="64"/>
        <v>358.34412527333689</v>
      </c>
    </row>
    <row r="74" spans="1:14" x14ac:dyDescent="0.25">
      <c r="A74" s="8">
        <v>64</v>
      </c>
      <c r="B74" s="14">
        <f t="shared" ref="B74:N74" si="65">SUM(B172,B270)</f>
        <v>206</v>
      </c>
      <c r="C74" s="14">
        <f t="shared" si="65"/>
        <v>209.35817837247595</v>
      </c>
      <c r="D74" s="14">
        <f t="shared" si="65"/>
        <v>235.4928046547181</v>
      </c>
      <c r="E74" s="14">
        <f t="shared" si="65"/>
        <v>267.23712520209534</v>
      </c>
      <c r="F74" s="14">
        <f t="shared" si="65"/>
        <v>264.73890705557085</v>
      </c>
      <c r="G74" s="14">
        <f t="shared" si="65"/>
        <v>284.95391322977775</v>
      </c>
      <c r="H74" s="14">
        <f t="shared" si="65"/>
        <v>287.93173295522973</v>
      </c>
      <c r="I74" s="14">
        <f t="shared" si="65"/>
        <v>305.92682149445199</v>
      </c>
      <c r="J74" s="14">
        <f t="shared" si="65"/>
        <v>290.77702682076961</v>
      </c>
      <c r="K74" s="14">
        <f t="shared" si="65"/>
        <v>347.78525126773673</v>
      </c>
      <c r="L74" s="14">
        <f t="shared" si="65"/>
        <v>322.48445032304915</v>
      </c>
      <c r="M74" s="14">
        <f t="shared" si="65"/>
        <v>368.55057585496075</v>
      </c>
      <c r="N74" s="14">
        <f t="shared" si="65"/>
        <v>315.60826542058237</v>
      </c>
    </row>
    <row r="75" spans="1:14" x14ac:dyDescent="0.25">
      <c r="A75" s="8">
        <v>65</v>
      </c>
      <c r="B75" s="14">
        <f t="shared" ref="B75:N75" si="66">SUM(B173,B271)</f>
        <v>216</v>
      </c>
      <c r="C75" s="14">
        <f t="shared" si="66"/>
        <v>205.83119926411712</v>
      </c>
      <c r="D75" s="14">
        <f t="shared" si="66"/>
        <v>209.06433171773682</v>
      </c>
      <c r="E75" s="14">
        <f t="shared" si="66"/>
        <v>235.08539000989845</v>
      </c>
      <c r="F75" s="14">
        <f t="shared" si="66"/>
        <v>266.35492185480757</v>
      </c>
      <c r="G75" s="14">
        <f t="shared" si="66"/>
        <v>263.85492626087137</v>
      </c>
      <c r="H75" s="14">
        <f t="shared" si="66"/>
        <v>284.07655009580526</v>
      </c>
      <c r="I75" s="14">
        <f t="shared" si="66"/>
        <v>286.81473656276</v>
      </c>
      <c r="J75" s="14">
        <f t="shared" si="66"/>
        <v>304.76548492040831</v>
      </c>
      <c r="K75" s="14">
        <f t="shared" si="66"/>
        <v>289.88787331886658</v>
      </c>
      <c r="L75" s="14">
        <f t="shared" si="66"/>
        <v>346.00495640580829</v>
      </c>
      <c r="M75" s="14">
        <f t="shared" si="66"/>
        <v>321.06831317342119</v>
      </c>
      <c r="N75" s="14">
        <f t="shared" si="66"/>
        <v>366.61574194614809</v>
      </c>
    </row>
    <row r="76" spans="1:14" x14ac:dyDescent="0.25">
      <c r="A76" s="8">
        <v>66</v>
      </c>
      <c r="B76" s="14">
        <f t="shared" ref="B76:N76" si="67">SUM(B174,B272)</f>
        <v>181</v>
      </c>
      <c r="C76" s="14">
        <f t="shared" si="67"/>
        <v>216.28179972697302</v>
      </c>
      <c r="D76" s="14">
        <f t="shared" si="67"/>
        <v>206.65123288172072</v>
      </c>
      <c r="E76" s="14">
        <f t="shared" si="67"/>
        <v>209.71394429219305</v>
      </c>
      <c r="F76" s="14">
        <f t="shared" si="67"/>
        <v>235.61369495515862</v>
      </c>
      <c r="G76" s="14">
        <f t="shared" si="67"/>
        <v>266.25173317275653</v>
      </c>
      <c r="H76" s="14">
        <f t="shared" si="67"/>
        <v>264.16801072953086</v>
      </c>
      <c r="I76" s="14">
        <f t="shared" si="67"/>
        <v>284.35013652210438</v>
      </c>
      <c r="J76" s="14">
        <f t="shared" si="67"/>
        <v>287.11689540983514</v>
      </c>
      <c r="K76" s="14">
        <f t="shared" si="67"/>
        <v>304.897375726745</v>
      </c>
      <c r="L76" s="14">
        <f t="shared" si="67"/>
        <v>290.30746128548236</v>
      </c>
      <c r="M76" s="14">
        <f t="shared" si="67"/>
        <v>345.6746765348567</v>
      </c>
      <c r="N76" s="14">
        <f t="shared" si="67"/>
        <v>320.9739784413506</v>
      </c>
    </row>
    <row r="77" spans="1:14" x14ac:dyDescent="0.25">
      <c r="A77" s="8">
        <v>67</v>
      </c>
      <c r="B77" s="14">
        <f t="shared" ref="B77:N77" si="68">SUM(B175,B273)</f>
        <v>167</v>
      </c>
      <c r="C77" s="14">
        <f t="shared" si="68"/>
        <v>178.67102422480306</v>
      </c>
      <c r="D77" s="14">
        <f t="shared" si="68"/>
        <v>213.54217487155262</v>
      </c>
      <c r="E77" s="14">
        <f t="shared" si="68"/>
        <v>204.21088588520129</v>
      </c>
      <c r="F77" s="14">
        <f t="shared" si="68"/>
        <v>207.1172618770068</v>
      </c>
      <c r="G77" s="14">
        <f t="shared" si="68"/>
        <v>232.53817273727697</v>
      </c>
      <c r="H77" s="14">
        <f t="shared" si="68"/>
        <v>262.79622765941411</v>
      </c>
      <c r="I77" s="14">
        <f t="shared" si="68"/>
        <v>260.86877052251015</v>
      </c>
      <c r="J77" s="14">
        <f t="shared" si="68"/>
        <v>280.99870851737307</v>
      </c>
      <c r="K77" s="14">
        <f t="shared" si="68"/>
        <v>283.69543440908626</v>
      </c>
      <c r="L77" s="14">
        <f t="shared" si="68"/>
        <v>301.21783027709625</v>
      </c>
      <c r="M77" s="14">
        <f t="shared" si="68"/>
        <v>287.13045979941023</v>
      </c>
      <c r="N77" s="14">
        <f t="shared" si="68"/>
        <v>341.54387980338049</v>
      </c>
    </row>
    <row r="78" spans="1:14" x14ac:dyDescent="0.25">
      <c r="A78" s="8">
        <v>68</v>
      </c>
      <c r="B78" s="14">
        <f t="shared" ref="B78:N78" si="69">SUM(B176,B274)</f>
        <v>160</v>
      </c>
      <c r="C78" s="14">
        <f t="shared" si="69"/>
        <v>164.9838356454178</v>
      </c>
      <c r="D78" s="14">
        <f t="shared" si="69"/>
        <v>176.07846058780007</v>
      </c>
      <c r="E78" s="14">
        <f t="shared" si="69"/>
        <v>210.73452090805671</v>
      </c>
      <c r="F78" s="14">
        <f t="shared" si="69"/>
        <v>201.92720674244856</v>
      </c>
      <c r="G78" s="14">
        <f t="shared" si="69"/>
        <v>204.66982119067649</v>
      </c>
      <c r="H78" s="14">
        <f t="shared" si="69"/>
        <v>229.93720446159523</v>
      </c>
      <c r="I78" s="14">
        <f t="shared" si="69"/>
        <v>259.38460512627557</v>
      </c>
      <c r="J78" s="14">
        <f t="shared" si="69"/>
        <v>257.72221186001838</v>
      </c>
      <c r="K78" s="14">
        <f t="shared" si="69"/>
        <v>277.57671167357137</v>
      </c>
      <c r="L78" s="14">
        <f t="shared" si="69"/>
        <v>280.30941614503939</v>
      </c>
      <c r="M78" s="14">
        <f t="shared" si="69"/>
        <v>297.7683829682187</v>
      </c>
      <c r="N78" s="14">
        <f t="shared" si="69"/>
        <v>284.033119722028</v>
      </c>
    </row>
    <row r="79" spans="1:14" x14ac:dyDescent="0.25">
      <c r="A79" s="8">
        <v>69</v>
      </c>
      <c r="B79" s="14">
        <f t="shared" ref="B79:N79" si="70">SUM(B177,B275)</f>
        <v>193</v>
      </c>
      <c r="C79" s="14">
        <f t="shared" si="70"/>
        <v>158.42478524205029</v>
      </c>
      <c r="D79" s="14">
        <f t="shared" si="70"/>
        <v>163.13072031007709</v>
      </c>
      <c r="E79" s="14">
        <f t="shared" si="70"/>
        <v>174.11167924672066</v>
      </c>
      <c r="F79" s="14">
        <f t="shared" si="70"/>
        <v>207.99565912340802</v>
      </c>
      <c r="G79" s="14">
        <f t="shared" si="70"/>
        <v>199.78205933573469</v>
      </c>
      <c r="H79" s="14">
        <f t="shared" si="70"/>
        <v>202.54659081564614</v>
      </c>
      <c r="I79" s="14">
        <f t="shared" si="70"/>
        <v>227.37003239519376</v>
      </c>
      <c r="J79" s="14">
        <f t="shared" si="70"/>
        <v>256.28186693403666</v>
      </c>
      <c r="K79" s="14">
        <f t="shared" si="70"/>
        <v>254.80621375003204</v>
      </c>
      <c r="L79" s="14">
        <f t="shared" si="70"/>
        <v>274.61514227288001</v>
      </c>
      <c r="M79" s="14">
        <f t="shared" si="70"/>
        <v>277.28865386436746</v>
      </c>
      <c r="N79" s="14">
        <f t="shared" si="70"/>
        <v>294.62778613252317</v>
      </c>
    </row>
    <row r="80" spans="1:14" x14ac:dyDescent="0.25">
      <c r="A80" s="8">
        <v>70</v>
      </c>
      <c r="B80" s="14">
        <f t="shared" ref="B80:N80" si="71">SUM(B178,B276)</f>
        <v>170</v>
      </c>
      <c r="C80" s="14">
        <f t="shared" si="71"/>
        <v>190.25050371856909</v>
      </c>
      <c r="D80" s="14">
        <f t="shared" si="71"/>
        <v>156.38733928092719</v>
      </c>
      <c r="E80" s="14">
        <f t="shared" si="71"/>
        <v>160.80967799603067</v>
      </c>
      <c r="F80" s="14">
        <f t="shared" si="71"/>
        <v>171.51239125312142</v>
      </c>
      <c r="G80" s="14">
        <f t="shared" si="71"/>
        <v>204.5446107740525</v>
      </c>
      <c r="H80" s="14">
        <f t="shared" si="71"/>
        <v>196.78164423960868</v>
      </c>
      <c r="I80" s="14">
        <f t="shared" si="71"/>
        <v>199.52370012991872</v>
      </c>
      <c r="J80" s="14">
        <f t="shared" si="71"/>
        <v>224.00240395145053</v>
      </c>
      <c r="K80" s="14">
        <f t="shared" si="71"/>
        <v>252.49207304277479</v>
      </c>
      <c r="L80" s="14">
        <f t="shared" si="71"/>
        <v>251.12217732188668</v>
      </c>
      <c r="M80" s="14">
        <f t="shared" si="71"/>
        <v>270.70879433683751</v>
      </c>
      <c r="N80" s="14">
        <f t="shared" si="71"/>
        <v>273.40513533532891</v>
      </c>
    </row>
    <row r="81" spans="1:14" x14ac:dyDescent="0.25">
      <c r="A81" s="8">
        <v>71</v>
      </c>
      <c r="B81" s="14">
        <f t="shared" ref="B81:N81" si="72">SUM(B179,B277)</f>
        <v>195</v>
      </c>
      <c r="C81" s="14">
        <f t="shared" si="72"/>
        <v>167.47150677536217</v>
      </c>
      <c r="D81" s="14">
        <f t="shared" si="72"/>
        <v>187.47500872713584</v>
      </c>
      <c r="E81" s="14">
        <f t="shared" si="72"/>
        <v>154.48605573128017</v>
      </c>
      <c r="F81" s="14">
        <f t="shared" si="72"/>
        <v>159.24071853481962</v>
      </c>
      <c r="G81" s="14">
        <f t="shared" si="72"/>
        <v>169.58666745757228</v>
      </c>
      <c r="H81" s="14">
        <f t="shared" si="72"/>
        <v>201.68435584641168</v>
      </c>
      <c r="I81" s="14">
        <f t="shared" si="72"/>
        <v>194.27316547788593</v>
      </c>
      <c r="J81" s="14">
        <f t="shared" si="72"/>
        <v>196.91472000856936</v>
      </c>
      <c r="K81" s="14">
        <f t="shared" si="72"/>
        <v>221.36340416796395</v>
      </c>
      <c r="L81" s="14">
        <f t="shared" si="72"/>
        <v>249.07609281923806</v>
      </c>
      <c r="M81" s="14">
        <f t="shared" si="72"/>
        <v>247.91322618724192</v>
      </c>
      <c r="N81" s="14">
        <f t="shared" si="72"/>
        <v>267.37672126525894</v>
      </c>
    </row>
    <row r="82" spans="1:14" x14ac:dyDescent="0.25">
      <c r="A82" s="8">
        <v>72</v>
      </c>
      <c r="B82" s="14">
        <f t="shared" ref="B82:N82" si="73">SUM(B180,B278)</f>
        <v>145</v>
      </c>
      <c r="C82" s="14">
        <f t="shared" si="73"/>
        <v>191.00063775608589</v>
      </c>
      <c r="D82" s="14">
        <f t="shared" si="73"/>
        <v>164.03698647106847</v>
      </c>
      <c r="E82" s="14">
        <f t="shared" si="73"/>
        <v>183.58404938901685</v>
      </c>
      <c r="F82" s="14">
        <f t="shared" si="73"/>
        <v>151.64954832020584</v>
      </c>
      <c r="G82" s="14">
        <f t="shared" si="73"/>
        <v>156.45914039110954</v>
      </c>
      <c r="H82" s="14">
        <f t="shared" si="73"/>
        <v>166.40673350522798</v>
      </c>
      <c r="I82" s="14">
        <f t="shared" si="73"/>
        <v>197.60518681299556</v>
      </c>
      <c r="J82" s="14">
        <f t="shared" si="73"/>
        <v>190.62163143617585</v>
      </c>
      <c r="K82" s="14">
        <f t="shared" si="73"/>
        <v>193.23219975545186</v>
      </c>
      <c r="L82" s="14">
        <f t="shared" si="73"/>
        <v>217.45683410339819</v>
      </c>
      <c r="M82" s="14">
        <f t="shared" si="73"/>
        <v>244.42536716956687</v>
      </c>
      <c r="N82" s="14">
        <f t="shared" si="73"/>
        <v>243.31736881998106</v>
      </c>
    </row>
    <row r="83" spans="1:14" x14ac:dyDescent="0.25">
      <c r="A83" s="8">
        <v>73</v>
      </c>
      <c r="B83" s="14">
        <f t="shared" ref="B83:N83" si="74">SUM(B181,B279)</f>
        <v>145</v>
      </c>
      <c r="C83" s="14">
        <f t="shared" si="74"/>
        <v>144.3857970243306</v>
      </c>
      <c r="D83" s="14">
        <f t="shared" si="74"/>
        <v>188.51954846740455</v>
      </c>
      <c r="E83" s="14">
        <f t="shared" si="74"/>
        <v>162.5420982273393</v>
      </c>
      <c r="F83" s="14">
        <f t="shared" si="74"/>
        <v>181.83900746762299</v>
      </c>
      <c r="G83" s="14">
        <f t="shared" si="74"/>
        <v>150.80486837797952</v>
      </c>
      <c r="H83" s="14">
        <f t="shared" si="74"/>
        <v>155.73058515951689</v>
      </c>
      <c r="I83" s="14">
        <f t="shared" si="74"/>
        <v>165.39710477652804</v>
      </c>
      <c r="J83" s="14">
        <f t="shared" si="74"/>
        <v>195.80387660393788</v>
      </c>
      <c r="K83" s="14">
        <f t="shared" si="74"/>
        <v>189.15909040255093</v>
      </c>
      <c r="L83" s="14">
        <f t="shared" si="74"/>
        <v>191.53065002022703</v>
      </c>
      <c r="M83" s="14">
        <f t="shared" si="74"/>
        <v>215.59545127140913</v>
      </c>
      <c r="N83" s="14">
        <f t="shared" si="74"/>
        <v>241.57946392781957</v>
      </c>
    </row>
    <row r="84" spans="1:14" x14ac:dyDescent="0.25">
      <c r="A84" s="8">
        <v>74</v>
      </c>
      <c r="B84" s="14">
        <f t="shared" ref="B84:N84" si="75">SUM(B182,B280)</f>
        <v>148</v>
      </c>
      <c r="C84" s="14">
        <f t="shared" si="75"/>
        <v>139.75570917281226</v>
      </c>
      <c r="D84" s="14">
        <f t="shared" si="75"/>
        <v>139.43405279765102</v>
      </c>
      <c r="E84" s="14">
        <f t="shared" si="75"/>
        <v>182.06818903723024</v>
      </c>
      <c r="F84" s="14">
        <f t="shared" si="75"/>
        <v>156.70034628117781</v>
      </c>
      <c r="G84" s="14">
        <f t="shared" si="75"/>
        <v>175.67155671552513</v>
      </c>
      <c r="H84" s="14">
        <f t="shared" si="75"/>
        <v>145.67282150030209</v>
      </c>
      <c r="I84" s="14">
        <f t="shared" si="75"/>
        <v>150.55963950505912</v>
      </c>
      <c r="J84" s="14">
        <f t="shared" si="75"/>
        <v>159.94740068794295</v>
      </c>
      <c r="K84" s="14">
        <f t="shared" si="75"/>
        <v>189.66769325815585</v>
      </c>
      <c r="L84" s="14">
        <f t="shared" si="75"/>
        <v>183.36186805141028</v>
      </c>
      <c r="M84" s="14">
        <f t="shared" si="75"/>
        <v>185.72433760779265</v>
      </c>
      <c r="N84" s="14">
        <f t="shared" si="75"/>
        <v>209.15302337866473</v>
      </c>
    </row>
    <row r="85" spans="1:14" x14ac:dyDescent="0.25">
      <c r="A85" s="8">
        <v>75</v>
      </c>
      <c r="B85" s="14">
        <f t="shared" ref="B85:N85" si="76">SUM(B183,B281)</f>
        <v>139</v>
      </c>
      <c r="C85" s="14">
        <f t="shared" si="76"/>
        <v>143.66956737880065</v>
      </c>
      <c r="D85" s="14">
        <f t="shared" si="76"/>
        <v>135.92672906670782</v>
      </c>
      <c r="E85" s="14">
        <f t="shared" si="76"/>
        <v>135.70841801462535</v>
      </c>
      <c r="F85" s="14">
        <f t="shared" si="76"/>
        <v>177.01301018421623</v>
      </c>
      <c r="G85" s="14">
        <f t="shared" si="76"/>
        <v>152.32031595593659</v>
      </c>
      <c r="H85" s="14">
        <f t="shared" si="76"/>
        <v>170.94948548621238</v>
      </c>
      <c r="I85" s="14">
        <f t="shared" si="76"/>
        <v>141.92014020159695</v>
      </c>
      <c r="J85" s="14">
        <f t="shared" si="76"/>
        <v>146.72146348990447</v>
      </c>
      <c r="K85" s="14">
        <f t="shared" si="76"/>
        <v>155.6207858566807</v>
      </c>
      <c r="L85" s="14">
        <f t="shared" si="76"/>
        <v>184.5283810590193</v>
      </c>
      <c r="M85" s="14">
        <f t="shared" si="76"/>
        <v>178.48583836925286</v>
      </c>
      <c r="N85" s="14">
        <f t="shared" si="76"/>
        <v>180.60043955604516</v>
      </c>
    </row>
    <row r="86" spans="1:14" x14ac:dyDescent="0.25">
      <c r="A86" s="8">
        <v>76</v>
      </c>
      <c r="B86" s="14">
        <f t="shared" ref="B86:N86" si="77">SUM(B184,B282)</f>
        <v>122</v>
      </c>
      <c r="C86" s="14">
        <f t="shared" si="77"/>
        <v>136.56219194676808</v>
      </c>
      <c r="D86" s="14">
        <f t="shared" si="77"/>
        <v>141.08002702107768</v>
      </c>
      <c r="E86" s="14">
        <f t="shared" si="77"/>
        <v>133.62379414049741</v>
      </c>
      <c r="F86" s="14">
        <f t="shared" si="77"/>
        <v>133.61637162010399</v>
      </c>
      <c r="G86" s="14">
        <f t="shared" si="77"/>
        <v>173.43523861932005</v>
      </c>
      <c r="H86" s="14">
        <f t="shared" si="77"/>
        <v>149.92628670751026</v>
      </c>
      <c r="I86" s="14">
        <f t="shared" si="77"/>
        <v>167.84008555210585</v>
      </c>
      <c r="J86" s="14">
        <f t="shared" si="77"/>
        <v>139.83387054030504</v>
      </c>
      <c r="K86" s="14">
        <f t="shared" si="77"/>
        <v>144.4687523405882</v>
      </c>
      <c r="L86" s="14">
        <f t="shared" si="77"/>
        <v>152.94138387054369</v>
      </c>
      <c r="M86" s="14">
        <f t="shared" si="77"/>
        <v>180.91334932519089</v>
      </c>
      <c r="N86" s="14">
        <f t="shared" si="77"/>
        <v>175.32959675707457</v>
      </c>
    </row>
    <row r="87" spans="1:14" x14ac:dyDescent="0.25">
      <c r="A87" s="8">
        <v>77</v>
      </c>
      <c r="B87" s="14">
        <f t="shared" ref="B87:N87" si="78">SUM(B185,B283)</f>
        <v>121</v>
      </c>
      <c r="C87" s="14">
        <f t="shared" si="78"/>
        <v>118.10403537243381</v>
      </c>
      <c r="D87" s="14">
        <f t="shared" si="78"/>
        <v>131.95052730415242</v>
      </c>
      <c r="E87" s="14">
        <f t="shared" si="78"/>
        <v>136.22094162524354</v>
      </c>
      <c r="F87" s="14">
        <f t="shared" si="78"/>
        <v>129.41932554060722</v>
      </c>
      <c r="G87" s="14">
        <f t="shared" si="78"/>
        <v>129.17699893947588</v>
      </c>
      <c r="H87" s="14">
        <f t="shared" si="78"/>
        <v>167.7788525375729</v>
      </c>
      <c r="I87" s="14">
        <f t="shared" si="78"/>
        <v>145.00840780983989</v>
      </c>
      <c r="J87" s="14">
        <f t="shared" si="78"/>
        <v>162.36707619421986</v>
      </c>
      <c r="K87" s="14">
        <f t="shared" si="78"/>
        <v>135.39491839627249</v>
      </c>
      <c r="L87" s="14">
        <f t="shared" si="78"/>
        <v>139.98053976594315</v>
      </c>
      <c r="M87" s="14">
        <f t="shared" si="78"/>
        <v>148.25112675000878</v>
      </c>
      <c r="N87" s="14">
        <f t="shared" si="78"/>
        <v>175.10518061131003</v>
      </c>
    </row>
    <row r="88" spans="1:14" x14ac:dyDescent="0.25">
      <c r="A88" s="8">
        <v>78</v>
      </c>
      <c r="B88" s="14">
        <f t="shared" ref="B88:N88" si="79">SUM(B186,B284)</f>
        <v>124</v>
      </c>
      <c r="C88" s="14">
        <f t="shared" si="79"/>
        <v>115.74330592951024</v>
      </c>
      <c r="D88" s="14">
        <f t="shared" si="79"/>
        <v>113.22496238163663</v>
      </c>
      <c r="E88" s="14">
        <f t="shared" si="79"/>
        <v>126.0441792999687</v>
      </c>
      <c r="F88" s="14">
        <f t="shared" si="79"/>
        <v>130.31259066527764</v>
      </c>
      <c r="G88" s="14">
        <f t="shared" si="79"/>
        <v>123.79790896023903</v>
      </c>
      <c r="H88" s="14">
        <f t="shared" si="79"/>
        <v>123.86009951583198</v>
      </c>
      <c r="I88" s="14">
        <f t="shared" si="79"/>
        <v>160.62404275139701</v>
      </c>
      <c r="J88" s="14">
        <f t="shared" si="79"/>
        <v>138.88934211525117</v>
      </c>
      <c r="K88" s="14">
        <f t="shared" si="79"/>
        <v>155.48611637843425</v>
      </c>
      <c r="L88" s="14">
        <f t="shared" si="79"/>
        <v>129.86529442055587</v>
      </c>
      <c r="M88" s="14">
        <f t="shared" si="79"/>
        <v>134.24922308793541</v>
      </c>
      <c r="N88" s="14">
        <f t="shared" si="79"/>
        <v>142.2090760533311</v>
      </c>
    </row>
    <row r="89" spans="1:14" x14ac:dyDescent="0.25">
      <c r="A89" s="8">
        <v>79</v>
      </c>
      <c r="B89" s="14">
        <f t="shared" ref="B89:N89" si="80">SUM(B187,B285)</f>
        <v>118</v>
      </c>
      <c r="C89" s="14">
        <f t="shared" si="80"/>
        <v>120.83883149239261</v>
      </c>
      <c r="D89" s="14">
        <f t="shared" si="80"/>
        <v>112.99927314628965</v>
      </c>
      <c r="E89" s="14">
        <f t="shared" si="80"/>
        <v>110.56226070123341</v>
      </c>
      <c r="F89" s="14">
        <f t="shared" si="80"/>
        <v>122.75174398864229</v>
      </c>
      <c r="G89" s="14">
        <f t="shared" si="80"/>
        <v>126.69594772199329</v>
      </c>
      <c r="H89" s="14">
        <f t="shared" si="80"/>
        <v>120.65505091788899</v>
      </c>
      <c r="I89" s="14">
        <f t="shared" si="80"/>
        <v>120.76963833036211</v>
      </c>
      <c r="J89" s="14">
        <f t="shared" si="80"/>
        <v>156.20863670341112</v>
      </c>
      <c r="K89" s="14">
        <f t="shared" si="80"/>
        <v>135.12512581651799</v>
      </c>
      <c r="L89" s="14">
        <f t="shared" si="80"/>
        <v>150.99837765954243</v>
      </c>
      <c r="M89" s="14">
        <f t="shared" si="80"/>
        <v>126.61856678680559</v>
      </c>
      <c r="N89" s="14">
        <f t="shared" si="80"/>
        <v>130.94714536121734</v>
      </c>
    </row>
    <row r="90" spans="1:14" x14ac:dyDescent="0.25">
      <c r="A90" s="8">
        <v>80</v>
      </c>
      <c r="B90" s="14">
        <f t="shared" ref="B90:N90" si="81">SUM(B188,B286)</f>
        <v>106</v>
      </c>
      <c r="C90" s="14">
        <f t="shared" si="81"/>
        <v>112.04864965491711</v>
      </c>
      <c r="D90" s="14">
        <f t="shared" si="81"/>
        <v>114.51696163297801</v>
      </c>
      <c r="E90" s="14">
        <f t="shared" si="81"/>
        <v>107.24774219503279</v>
      </c>
      <c r="F90" s="14">
        <f t="shared" si="81"/>
        <v>105.08480951512814</v>
      </c>
      <c r="G90" s="14">
        <f t="shared" si="81"/>
        <v>116.44356647273176</v>
      </c>
      <c r="H90" s="14">
        <f t="shared" si="81"/>
        <v>120.2979776886088</v>
      </c>
      <c r="I90" s="14">
        <f t="shared" si="81"/>
        <v>114.80875403155146</v>
      </c>
      <c r="J90" s="14">
        <f t="shared" si="81"/>
        <v>114.98681326214452</v>
      </c>
      <c r="K90" s="14">
        <f t="shared" si="81"/>
        <v>148.65752676593843</v>
      </c>
      <c r="L90" s="14">
        <f t="shared" si="81"/>
        <v>128.76817380578223</v>
      </c>
      <c r="M90" s="14">
        <f t="shared" si="81"/>
        <v>143.81782756824651</v>
      </c>
      <c r="N90" s="14">
        <f t="shared" si="81"/>
        <v>120.75042825051423</v>
      </c>
    </row>
    <row r="91" spans="1:14" x14ac:dyDescent="0.25">
      <c r="A91" s="8">
        <v>81</v>
      </c>
      <c r="B91" s="14">
        <f t="shared" ref="B91:N91" si="82">SUM(B189,B287)</f>
        <v>96</v>
      </c>
      <c r="C91" s="14">
        <f t="shared" si="82"/>
        <v>100.81305586590491</v>
      </c>
      <c r="D91" s="14">
        <f t="shared" si="82"/>
        <v>106.58855851592676</v>
      </c>
      <c r="E91" s="14">
        <f t="shared" si="82"/>
        <v>108.62584247735806</v>
      </c>
      <c r="F91" s="14">
        <f t="shared" si="82"/>
        <v>101.89117182240341</v>
      </c>
      <c r="G91" s="14">
        <f t="shared" si="82"/>
        <v>99.955254964317078</v>
      </c>
      <c r="H91" s="14">
        <f t="shared" si="82"/>
        <v>110.53308449377424</v>
      </c>
      <c r="I91" s="14">
        <f t="shared" si="82"/>
        <v>114.20028977844666</v>
      </c>
      <c r="J91" s="14">
        <f t="shared" si="82"/>
        <v>109.21222426077725</v>
      </c>
      <c r="K91" s="14">
        <f t="shared" si="82"/>
        <v>109.48815614706797</v>
      </c>
      <c r="L91" s="14">
        <f t="shared" si="82"/>
        <v>141.38022567167988</v>
      </c>
      <c r="M91" s="14">
        <f t="shared" si="82"/>
        <v>122.43320668339939</v>
      </c>
      <c r="N91" s="14">
        <f t="shared" si="82"/>
        <v>136.6308442570199</v>
      </c>
    </row>
    <row r="92" spans="1:14" x14ac:dyDescent="0.25">
      <c r="A92" s="8">
        <v>82</v>
      </c>
      <c r="B92" s="14">
        <f t="shared" ref="B92:N92" si="83">SUM(B190,B288)</f>
        <v>103</v>
      </c>
      <c r="C92" s="14">
        <f t="shared" si="83"/>
        <v>89.801523379985753</v>
      </c>
      <c r="D92" s="14">
        <f t="shared" si="83"/>
        <v>94.429148067881442</v>
      </c>
      <c r="E92" s="14">
        <f t="shared" si="83"/>
        <v>99.878166163962817</v>
      </c>
      <c r="F92" s="14">
        <f t="shared" si="83"/>
        <v>101.57279623425373</v>
      </c>
      <c r="G92" s="14">
        <f t="shared" si="83"/>
        <v>95.373318538079474</v>
      </c>
      <c r="H92" s="14">
        <f t="shared" si="83"/>
        <v>93.67152874994963</v>
      </c>
      <c r="I92" s="14">
        <f t="shared" si="83"/>
        <v>103.42304054782346</v>
      </c>
      <c r="J92" s="14">
        <f t="shared" si="83"/>
        <v>106.90562196115414</v>
      </c>
      <c r="K92" s="14">
        <f t="shared" si="83"/>
        <v>102.45603230555213</v>
      </c>
      <c r="L92" s="14">
        <f t="shared" si="83"/>
        <v>102.82236971162833</v>
      </c>
      <c r="M92" s="14">
        <f t="shared" si="83"/>
        <v>132.8059591821881</v>
      </c>
      <c r="N92" s="14">
        <f t="shared" si="83"/>
        <v>115.04737999185677</v>
      </c>
    </row>
    <row r="93" spans="1:14" x14ac:dyDescent="0.25">
      <c r="A93" s="8">
        <v>83</v>
      </c>
      <c r="B93" s="14">
        <f t="shared" ref="B93:N93" si="84">SUM(B191,B289)</f>
        <v>93</v>
      </c>
      <c r="C93" s="14">
        <f t="shared" si="84"/>
        <v>93.444823087867633</v>
      </c>
      <c r="D93" s="14">
        <f t="shared" si="84"/>
        <v>81.329195522376651</v>
      </c>
      <c r="E93" s="14">
        <f t="shared" si="84"/>
        <v>85.893513738704883</v>
      </c>
      <c r="F93" s="14">
        <f t="shared" si="84"/>
        <v>91.231268343139547</v>
      </c>
      <c r="G93" s="14">
        <f t="shared" si="84"/>
        <v>92.299829390951984</v>
      </c>
      <c r="H93" s="14">
        <f t="shared" si="84"/>
        <v>86.990744069558204</v>
      </c>
      <c r="I93" s="14">
        <f t="shared" si="84"/>
        <v>85.510328458032092</v>
      </c>
      <c r="J93" s="14">
        <f t="shared" si="84"/>
        <v>94.189739275793301</v>
      </c>
      <c r="K93" s="14">
        <f t="shared" si="84"/>
        <v>97.493030920449954</v>
      </c>
      <c r="L93" s="14">
        <f t="shared" si="84"/>
        <v>93.725653787853389</v>
      </c>
      <c r="M93" s="14">
        <f t="shared" si="84"/>
        <v>94.186090490969491</v>
      </c>
      <c r="N93" s="14">
        <f t="shared" si="84"/>
        <v>122.27614758697985</v>
      </c>
    </row>
    <row r="94" spans="1:14" x14ac:dyDescent="0.25">
      <c r="A94" s="8">
        <v>84</v>
      </c>
      <c r="B94" s="14">
        <f t="shared" ref="B94:N94" si="85">SUM(B192,B290)</f>
        <v>79</v>
      </c>
      <c r="C94" s="14">
        <f t="shared" si="85"/>
        <v>84.514281479703442</v>
      </c>
      <c r="D94" s="14">
        <f t="shared" si="85"/>
        <v>84.945276525012218</v>
      </c>
      <c r="E94" s="14">
        <f t="shared" si="85"/>
        <v>73.814311817302652</v>
      </c>
      <c r="F94" s="14">
        <f t="shared" si="85"/>
        <v>78.456650921694504</v>
      </c>
      <c r="G94" s="14">
        <f t="shared" si="85"/>
        <v>83.397839617359068</v>
      </c>
      <c r="H94" s="14">
        <f t="shared" si="85"/>
        <v>84.229032809011883</v>
      </c>
      <c r="I94" s="14">
        <f t="shared" si="85"/>
        <v>79.491583984995628</v>
      </c>
      <c r="J94" s="14">
        <f t="shared" si="85"/>
        <v>78.338710952291791</v>
      </c>
      <c r="K94" s="14">
        <f t="shared" si="85"/>
        <v>86.103737299061862</v>
      </c>
      <c r="L94" s="14">
        <f t="shared" si="85"/>
        <v>89.256067594217882</v>
      </c>
      <c r="M94" s="14">
        <f t="shared" si="85"/>
        <v>85.938996346224798</v>
      </c>
      <c r="N94" s="14">
        <f t="shared" si="85"/>
        <v>86.627378351556359</v>
      </c>
    </row>
    <row r="95" spans="1:14" x14ac:dyDescent="0.25">
      <c r="A95" s="8">
        <v>85</v>
      </c>
      <c r="B95" s="14">
        <f t="shared" ref="B95:N95" si="86">SUM(B193,B291)</f>
        <v>67</v>
      </c>
      <c r="C95" s="14">
        <f t="shared" si="86"/>
        <v>72.315491481565317</v>
      </c>
      <c r="D95" s="14">
        <f t="shared" si="86"/>
        <v>76.91867734946652</v>
      </c>
      <c r="E95" s="14">
        <f t="shared" si="86"/>
        <v>77.568231217299456</v>
      </c>
      <c r="F95" s="14">
        <f t="shared" si="86"/>
        <v>67.491155505267955</v>
      </c>
      <c r="G95" s="14">
        <f t="shared" si="86"/>
        <v>71.873685922269075</v>
      </c>
      <c r="H95" s="14">
        <f t="shared" si="86"/>
        <v>76.679039997594899</v>
      </c>
      <c r="I95" s="14">
        <f t="shared" si="86"/>
        <v>77.078968539331697</v>
      </c>
      <c r="J95" s="14">
        <f t="shared" si="86"/>
        <v>73.024905173812314</v>
      </c>
      <c r="K95" s="14">
        <f t="shared" si="86"/>
        <v>72.070124749534642</v>
      </c>
      <c r="L95" s="14">
        <f t="shared" si="86"/>
        <v>78.895398395186248</v>
      </c>
      <c r="M95" s="14">
        <f t="shared" si="86"/>
        <v>81.852361579908688</v>
      </c>
      <c r="N95" s="14">
        <f t="shared" si="86"/>
        <v>79.159574385697567</v>
      </c>
    </row>
    <row r="96" spans="1:14" x14ac:dyDescent="0.25">
      <c r="A96" s="8">
        <v>86</v>
      </c>
      <c r="B96" s="14">
        <f t="shared" ref="B96:N96" si="87">SUM(B194,B292)</f>
        <v>55</v>
      </c>
      <c r="C96" s="14">
        <f t="shared" si="87"/>
        <v>58.782629292492331</v>
      </c>
      <c r="D96" s="14">
        <f t="shared" si="87"/>
        <v>63.526619209258271</v>
      </c>
      <c r="E96" s="14">
        <f t="shared" si="87"/>
        <v>67.032953055031427</v>
      </c>
      <c r="F96" s="14">
        <f t="shared" si="87"/>
        <v>68.265593227358792</v>
      </c>
      <c r="G96" s="14">
        <f t="shared" si="87"/>
        <v>59.292734980365893</v>
      </c>
      <c r="H96" s="14">
        <f t="shared" si="87"/>
        <v>63.436409392716691</v>
      </c>
      <c r="I96" s="14">
        <f t="shared" si="87"/>
        <v>67.965056077128423</v>
      </c>
      <c r="J96" s="14">
        <f t="shared" si="87"/>
        <v>67.929234707557313</v>
      </c>
      <c r="K96" s="14">
        <f t="shared" si="87"/>
        <v>64.729983305091565</v>
      </c>
      <c r="L96" s="14">
        <f t="shared" si="87"/>
        <v>63.877233475766715</v>
      </c>
      <c r="M96" s="14">
        <f t="shared" si="87"/>
        <v>69.6796931256645</v>
      </c>
      <c r="N96" s="14">
        <f t="shared" si="87"/>
        <v>72.56615382609894</v>
      </c>
    </row>
    <row r="97" spans="1:14" x14ac:dyDescent="0.25">
      <c r="A97" s="8">
        <v>87</v>
      </c>
      <c r="B97" s="14">
        <f t="shared" ref="B97:N97" si="88">SUM(B195,B293)</f>
        <v>39</v>
      </c>
      <c r="C97" s="14">
        <f t="shared" si="88"/>
        <v>48.769167939297674</v>
      </c>
      <c r="D97" s="14">
        <f t="shared" si="88"/>
        <v>51.467122197343599</v>
      </c>
      <c r="E97" s="14">
        <f t="shared" si="88"/>
        <v>56.105382125963288</v>
      </c>
      <c r="F97" s="14">
        <f t="shared" si="88"/>
        <v>59.100334826167497</v>
      </c>
      <c r="G97" s="14">
        <f t="shared" si="88"/>
        <v>60.344175220792991</v>
      </c>
      <c r="H97" s="14">
        <f t="shared" si="88"/>
        <v>52.316009340018603</v>
      </c>
      <c r="I97" s="14">
        <f t="shared" si="88"/>
        <v>56.253612174514799</v>
      </c>
      <c r="J97" s="14">
        <f t="shared" si="88"/>
        <v>60.483293428772122</v>
      </c>
      <c r="K97" s="14">
        <f t="shared" si="88"/>
        <v>60.274339430085085</v>
      </c>
      <c r="L97" s="14">
        <f t="shared" si="88"/>
        <v>57.70481829781135</v>
      </c>
      <c r="M97" s="14">
        <f t="shared" si="88"/>
        <v>57.113601518094129</v>
      </c>
      <c r="N97" s="14">
        <f t="shared" si="88"/>
        <v>62.318576994977121</v>
      </c>
    </row>
    <row r="98" spans="1:14" x14ac:dyDescent="0.25">
      <c r="A98" s="8">
        <v>88</v>
      </c>
      <c r="B98" s="14">
        <f t="shared" ref="B98:N98" si="89">SUM(B196,B294)</f>
        <v>30</v>
      </c>
      <c r="C98" s="14">
        <f t="shared" si="89"/>
        <v>35.890571646025158</v>
      </c>
      <c r="D98" s="14">
        <f t="shared" si="89"/>
        <v>44.440794141597564</v>
      </c>
      <c r="E98" s="14">
        <f t="shared" si="89"/>
        <v>46.764312252221217</v>
      </c>
      <c r="F98" s="14">
        <f t="shared" si="89"/>
        <v>50.875878066372628</v>
      </c>
      <c r="G98" s="14">
        <f t="shared" si="89"/>
        <v>53.236094059872002</v>
      </c>
      <c r="H98" s="14">
        <f t="shared" si="89"/>
        <v>54.703395354151091</v>
      </c>
      <c r="I98" s="14">
        <f t="shared" si="89"/>
        <v>47.754995906549965</v>
      </c>
      <c r="J98" s="14">
        <f t="shared" si="89"/>
        <v>51.369798780035758</v>
      </c>
      <c r="K98" s="14">
        <f t="shared" si="89"/>
        <v>55.298230387840817</v>
      </c>
      <c r="L98" s="14">
        <f t="shared" si="89"/>
        <v>54.907918725719298</v>
      </c>
      <c r="M98" s="14">
        <f t="shared" si="89"/>
        <v>52.800408848055369</v>
      </c>
      <c r="N98" s="14">
        <f t="shared" si="89"/>
        <v>52.515564024383352</v>
      </c>
    </row>
    <row r="99" spans="1:14" x14ac:dyDescent="0.25">
      <c r="A99" s="8">
        <v>89</v>
      </c>
      <c r="B99" s="14">
        <f t="shared" ref="B99:N99" si="90">SUM(B197,B295)</f>
        <v>30</v>
      </c>
      <c r="C99" s="14">
        <f t="shared" si="90"/>
        <v>26.074864407318373</v>
      </c>
      <c r="D99" s="14">
        <f t="shared" si="90"/>
        <v>31.065008644686849</v>
      </c>
      <c r="E99" s="14">
        <f t="shared" si="90"/>
        <v>38.447724138433912</v>
      </c>
      <c r="F99" s="14">
        <f t="shared" si="90"/>
        <v>40.014998566181376</v>
      </c>
      <c r="G99" s="14">
        <f t="shared" si="90"/>
        <v>43.776313764859879</v>
      </c>
      <c r="H99" s="14">
        <f t="shared" si="90"/>
        <v>45.765073643967824</v>
      </c>
      <c r="I99" s="14">
        <f t="shared" si="90"/>
        <v>47.051218398267054</v>
      </c>
      <c r="J99" s="14">
        <f t="shared" si="90"/>
        <v>41.080067950265992</v>
      </c>
      <c r="K99" s="14">
        <f t="shared" si="90"/>
        <v>44.381924156452044</v>
      </c>
      <c r="L99" s="14">
        <f t="shared" si="90"/>
        <v>47.860109161233808</v>
      </c>
      <c r="M99" s="14">
        <f t="shared" si="90"/>
        <v>47.338157932503783</v>
      </c>
      <c r="N99" s="14">
        <f t="shared" si="90"/>
        <v>45.72605198778632</v>
      </c>
    </row>
    <row r="100" spans="1:14" x14ac:dyDescent="0.25">
      <c r="A100" s="8" t="s">
        <v>11</v>
      </c>
      <c r="B100" s="14">
        <f t="shared" ref="B100:N100" si="91">SUM(B198,B296)</f>
        <v>118</v>
      </c>
      <c r="C100" s="14">
        <f t="shared" si="91"/>
        <v>108.80575485554783</v>
      </c>
      <c r="D100" s="14">
        <f t="shared" si="91"/>
        <v>97.988033463806232</v>
      </c>
      <c r="E100" s="14">
        <f t="shared" si="91"/>
        <v>89.812397896323006</v>
      </c>
      <c r="F100" s="14">
        <f t="shared" si="91"/>
        <v>86.101737352131366</v>
      </c>
      <c r="G100" s="14">
        <f t="shared" si="91"/>
        <v>90.260165507107203</v>
      </c>
      <c r="H100" s="14">
        <f t="shared" si="91"/>
        <v>91.863324154362118</v>
      </c>
      <c r="I100" s="14">
        <f t="shared" si="91"/>
        <v>94.423762199642908</v>
      </c>
      <c r="J100" s="14">
        <f t="shared" si="91"/>
        <v>96.564089228067402</v>
      </c>
      <c r="K100" s="14">
        <f t="shared" si="91"/>
        <v>94.008947456746469</v>
      </c>
      <c r="L100" s="14">
        <f t="shared" si="91"/>
        <v>92.789706352845783</v>
      </c>
      <c r="M100" s="14">
        <f t="shared" si="91"/>
        <v>93.021831027169497</v>
      </c>
      <c r="N100" s="14">
        <f t="shared" si="91"/>
        <v>95.393848510402137</v>
      </c>
    </row>
    <row r="102" spans="1:14" ht="15.75" x14ac:dyDescent="0.25">
      <c r="A102" s="3" t="s">
        <v>8</v>
      </c>
    </row>
    <row r="103" spans="1:14" ht="15.75" x14ac:dyDescent="0.25">
      <c r="A103" s="3" t="s">
        <v>22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11787</v>
      </c>
      <c r="C107" s="9">
        <f t="shared" ref="C107:N107" si="92">SUM(C108:C198)</f>
        <v>12007.671524506519</v>
      </c>
      <c r="D107" s="9">
        <f t="shared" si="92"/>
        <v>12235.522807018349</v>
      </c>
      <c r="E107" s="9">
        <f t="shared" si="92"/>
        <v>12460.126770430457</v>
      </c>
      <c r="F107" s="9">
        <f t="shared" si="92"/>
        <v>12684.589598566878</v>
      </c>
      <c r="G107" s="9">
        <f t="shared" si="92"/>
        <v>12907.695466394493</v>
      </c>
      <c r="H107" s="9">
        <f t="shared" si="92"/>
        <v>13129.663239645664</v>
      </c>
      <c r="I107" s="9">
        <f t="shared" si="92"/>
        <v>13346.661556093255</v>
      </c>
      <c r="J107" s="9">
        <f t="shared" si="92"/>
        <v>13563.219993308192</v>
      </c>
      <c r="K107" s="9">
        <f t="shared" si="92"/>
        <v>13779.985014721196</v>
      </c>
      <c r="L107" s="9">
        <f t="shared" si="92"/>
        <v>13996.631003471666</v>
      </c>
      <c r="M107" s="9">
        <f t="shared" si="92"/>
        <v>14211.840482211972</v>
      </c>
      <c r="N107" s="9">
        <f t="shared" si="92"/>
        <v>14426.657543604912</v>
      </c>
    </row>
    <row r="108" spans="1:14" x14ac:dyDescent="0.25">
      <c r="A108" s="8">
        <v>0</v>
      </c>
      <c r="B108" s="17">
        <v>161</v>
      </c>
      <c r="C108" s="10">
        <v>146.04578026514409</v>
      </c>
      <c r="D108" s="10">
        <v>149.16254878145082</v>
      </c>
      <c r="E108" s="10">
        <v>150.01624753119725</v>
      </c>
      <c r="F108" s="10">
        <v>151.78616966811489</v>
      </c>
      <c r="G108" s="10">
        <v>153.28585277814045</v>
      </c>
      <c r="H108" s="10">
        <v>155.16209066396385</v>
      </c>
      <c r="I108" s="10">
        <v>156.69237503123884</v>
      </c>
      <c r="J108" s="10">
        <v>158.52652867552305</v>
      </c>
      <c r="K108" s="10">
        <v>159.94357315246316</v>
      </c>
      <c r="L108" s="10">
        <v>161.48090966914151</v>
      </c>
      <c r="M108" s="10">
        <v>163.21178317575678</v>
      </c>
      <c r="N108" s="10">
        <v>165.00997465458167</v>
      </c>
    </row>
    <row r="109" spans="1:14" x14ac:dyDescent="0.25">
      <c r="A109" s="8">
        <v>1</v>
      </c>
      <c r="B109" s="17">
        <v>155</v>
      </c>
      <c r="C109" s="10">
        <v>162.3245489388338</v>
      </c>
      <c r="D109" s="10">
        <v>148.20156857577678</v>
      </c>
      <c r="E109" s="10">
        <v>150.89121724420306</v>
      </c>
      <c r="F109" s="10">
        <v>151.78481513717759</v>
      </c>
      <c r="G109" s="10">
        <v>153.4840551324699</v>
      </c>
      <c r="H109" s="10">
        <v>154.99199662010346</v>
      </c>
      <c r="I109" s="10">
        <v>156.8698922963751</v>
      </c>
      <c r="J109" s="10">
        <v>158.40271239218765</v>
      </c>
      <c r="K109" s="10">
        <v>160.23365388891648</v>
      </c>
      <c r="L109" s="10">
        <v>161.6483425823306</v>
      </c>
      <c r="M109" s="10">
        <v>163.18253248684152</v>
      </c>
      <c r="N109" s="10">
        <v>164.90795894395211</v>
      </c>
    </row>
    <row r="110" spans="1:14" x14ac:dyDescent="0.25">
      <c r="A110" s="8">
        <v>2</v>
      </c>
      <c r="B110" s="17">
        <v>153</v>
      </c>
      <c r="C110" s="10">
        <v>159.01104224340989</v>
      </c>
      <c r="D110" s="10">
        <v>165.87525790026777</v>
      </c>
      <c r="E110" s="10">
        <v>152.21210205183311</v>
      </c>
      <c r="F110" s="10">
        <v>155.07521279970484</v>
      </c>
      <c r="G110" s="10">
        <v>155.62373236791822</v>
      </c>
      <c r="H110" s="10">
        <v>157.18173267844134</v>
      </c>
      <c r="I110" s="10">
        <v>158.69202011163429</v>
      </c>
      <c r="J110" s="10">
        <v>160.56973798227898</v>
      </c>
      <c r="K110" s="10">
        <v>162.10493208825224</v>
      </c>
      <c r="L110" s="10">
        <v>163.93564633527478</v>
      </c>
      <c r="M110" s="10">
        <v>165.35135625411777</v>
      </c>
      <c r="N110" s="10">
        <v>166.88756774538621</v>
      </c>
    </row>
    <row r="111" spans="1:14" x14ac:dyDescent="0.25">
      <c r="A111" s="8">
        <v>3</v>
      </c>
      <c r="B111" s="17">
        <v>182</v>
      </c>
      <c r="C111" s="10">
        <v>155.24122872624</v>
      </c>
      <c r="D111" s="10">
        <v>160.7371141940967</v>
      </c>
      <c r="E111" s="10">
        <v>167.08528435254067</v>
      </c>
      <c r="F111" s="10">
        <v>154.05953418925142</v>
      </c>
      <c r="G111" s="10">
        <v>156.86110521448288</v>
      </c>
      <c r="H111" s="10">
        <v>157.25420794847125</v>
      </c>
      <c r="I111" s="10">
        <v>158.66285723246619</v>
      </c>
      <c r="J111" s="10">
        <v>160.17429049276959</v>
      </c>
      <c r="K111" s="10">
        <v>162.05270735256593</v>
      </c>
      <c r="L111" s="10">
        <v>163.59210345136958</v>
      </c>
      <c r="M111" s="10">
        <v>165.42563012625237</v>
      </c>
      <c r="N111" s="10">
        <v>166.84759925182033</v>
      </c>
    </row>
    <row r="112" spans="1:14" x14ac:dyDescent="0.25">
      <c r="A112" s="8">
        <v>4</v>
      </c>
      <c r="B112" s="17">
        <v>192</v>
      </c>
      <c r="C112" s="10">
        <v>182.55563147207658</v>
      </c>
      <c r="D112" s="10">
        <v>156.95941896387492</v>
      </c>
      <c r="E112" s="10">
        <v>162.30317655312081</v>
      </c>
      <c r="F112" s="10">
        <v>168.39493957393739</v>
      </c>
      <c r="G112" s="10">
        <v>155.58570167167343</v>
      </c>
      <c r="H112" s="10">
        <v>157.93547979094896</v>
      </c>
      <c r="I112" s="10">
        <v>158.32119182085759</v>
      </c>
      <c r="J112" s="10">
        <v>159.72703610781872</v>
      </c>
      <c r="K112" s="10">
        <v>161.2395438227058</v>
      </c>
      <c r="L112" s="10">
        <v>163.11883579307997</v>
      </c>
      <c r="M112" s="10">
        <v>164.66353348829981</v>
      </c>
      <c r="N112" s="10">
        <v>166.50247707971639</v>
      </c>
    </row>
    <row r="113" spans="1:14" x14ac:dyDescent="0.25">
      <c r="A113" s="8">
        <v>5</v>
      </c>
      <c r="B113" s="17">
        <v>167</v>
      </c>
      <c r="C113" s="10">
        <v>194.78997702979518</v>
      </c>
      <c r="D113" s="10">
        <v>185.74885479575855</v>
      </c>
      <c r="E113" s="10">
        <v>160.20216112682408</v>
      </c>
      <c r="F113" s="10">
        <v>165.29338374276756</v>
      </c>
      <c r="G113" s="10">
        <v>171.08959363014517</v>
      </c>
      <c r="H113" s="10">
        <v>158.20708907600113</v>
      </c>
      <c r="I113" s="10">
        <v>160.54889863947309</v>
      </c>
      <c r="J113" s="10">
        <v>160.93122936504784</v>
      </c>
      <c r="K113" s="10">
        <v>162.3489137176789</v>
      </c>
      <c r="L113" s="10">
        <v>163.8488483259776</v>
      </c>
      <c r="M113" s="10">
        <v>165.72951750752821</v>
      </c>
      <c r="N113" s="10">
        <v>167.27820435745468</v>
      </c>
    </row>
    <row r="114" spans="1:14" x14ac:dyDescent="0.25">
      <c r="A114" s="8">
        <v>6</v>
      </c>
      <c r="B114" s="17">
        <v>181</v>
      </c>
      <c r="C114" s="10">
        <v>168.21870217262142</v>
      </c>
      <c r="D114" s="10">
        <v>195.80009987524161</v>
      </c>
      <c r="E114" s="10">
        <v>187.02966282051565</v>
      </c>
      <c r="F114" s="10">
        <v>161.51346318393823</v>
      </c>
      <c r="G114" s="10">
        <v>166.76941514809991</v>
      </c>
      <c r="H114" s="10">
        <v>172.18674630533292</v>
      </c>
      <c r="I114" s="10">
        <v>159.48776544208013</v>
      </c>
      <c r="J114" s="10">
        <v>161.82297330183826</v>
      </c>
      <c r="K114" s="10">
        <v>162.22086292744797</v>
      </c>
      <c r="L114" s="10">
        <v>163.62070516994342</v>
      </c>
      <c r="M114" s="10">
        <v>165.12373769645993</v>
      </c>
      <c r="N114" s="10">
        <v>167.00787265441167</v>
      </c>
    </row>
    <row r="115" spans="1:14" x14ac:dyDescent="0.25">
      <c r="A115" s="8">
        <v>7</v>
      </c>
      <c r="B115" s="17">
        <v>185</v>
      </c>
      <c r="C115" s="10">
        <v>180.9108836507537</v>
      </c>
      <c r="D115" s="10">
        <v>168.52963743718706</v>
      </c>
      <c r="E115" s="10">
        <v>195.72308836621627</v>
      </c>
      <c r="F115" s="10">
        <v>186.85567857562634</v>
      </c>
      <c r="G115" s="10">
        <v>161.95560833797006</v>
      </c>
      <c r="H115" s="10">
        <v>166.78625439305281</v>
      </c>
      <c r="I115" s="10">
        <v>171.75835755928406</v>
      </c>
      <c r="J115" s="10">
        <v>159.39927552520183</v>
      </c>
      <c r="K115" s="10">
        <v>161.74216799061827</v>
      </c>
      <c r="L115" s="10">
        <v>162.11624603851783</v>
      </c>
      <c r="M115" s="10">
        <v>163.51675998140496</v>
      </c>
      <c r="N115" s="10">
        <v>165.02378434525681</v>
      </c>
    </row>
    <row r="116" spans="1:14" x14ac:dyDescent="0.25">
      <c r="A116" s="8">
        <v>8</v>
      </c>
      <c r="B116" s="17">
        <v>163</v>
      </c>
      <c r="C116" s="10">
        <v>184.56873569087284</v>
      </c>
      <c r="D116" s="10">
        <v>180.37690873545978</v>
      </c>
      <c r="E116" s="10">
        <v>167.79525506503774</v>
      </c>
      <c r="F116" s="10">
        <v>194.69571445310478</v>
      </c>
      <c r="G116" s="10">
        <v>186.16363358426835</v>
      </c>
      <c r="H116" s="10">
        <v>161.45333769402157</v>
      </c>
      <c r="I116" s="10">
        <v>166.03507877335591</v>
      </c>
      <c r="J116" s="10">
        <v>170.86358402279157</v>
      </c>
      <c r="K116" s="10">
        <v>158.7138377309976</v>
      </c>
      <c r="L116" s="10">
        <v>161.03278646432929</v>
      </c>
      <c r="M116" s="10">
        <v>161.40182665449012</v>
      </c>
      <c r="N116" s="10">
        <v>162.80383844612993</v>
      </c>
    </row>
    <row r="117" spans="1:14" x14ac:dyDescent="0.25">
      <c r="A117" s="8">
        <v>9</v>
      </c>
      <c r="B117" s="17">
        <v>156</v>
      </c>
      <c r="C117" s="10">
        <v>165.01756513424255</v>
      </c>
      <c r="D117" s="10">
        <v>186.35076052531025</v>
      </c>
      <c r="E117" s="10">
        <v>182.01569119371968</v>
      </c>
      <c r="F117" s="10">
        <v>169.33901571635789</v>
      </c>
      <c r="G117" s="10">
        <v>195.9771095325996</v>
      </c>
      <c r="H117" s="10">
        <v>187.57008767251747</v>
      </c>
      <c r="I117" s="10">
        <v>163.11391107987657</v>
      </c>
      <c r="J117" s="10">
        <v>167.63169291364778</v>
      </c>
      <c r="K117" s="10">
        <v>172.25370766265272</v>
      </c>
      <c r="L117" s="10">
        <v>160.19214889383201</v>
      </c>
      <c r="M117" s="10">
        <v>162.51067323491202</v>
      </c>
      <c r="N117" s="10">
        <v>162.8699243861015</v>
      </c>
    </row>
    <row r="118" spans="1:14" x14ac:dyDescent="0.25">
      <c r="A118" s="8">
        <v>10</v>
      </c>
      <c r="B118" s="17">
        <v>163</v>
      </c>
      <c r="C118" s="10">
        <v>157.4184704513614</v>
      </c>
      <c r="D118" s="10">
        <v>165.81887927881951</v>
      </c>
      <c r="E118" s="10">
        <v>187.21528545542739</v>
      </c>
      <c r="F118" s="10">
        <v>182.68437088894964</v>
      </c>
      <c r="G118" s="10">
        <v>170.18198380889589</v>
      </c>
      <c r="H118" s="10">
        <v>196.55734177867663</v>
      </c>
      <c r="I118" s="10">
        <v>188.33758504136807</v>
      </c>
      <c r="J118" s="10">
        <v>164.01719887605509</v>
      </c>
      <c r="K118" s="10">
        <v>168.44081004325037</v>
      </c>
      <c r="L118" s="10">
        <v>172.87001162876444</v>
      </c>
      <c r="M118" s="10">
        <v>160.85776290766754</v>
      </c>
      <c r="N118" s="10">
        <v>163.17023915794701</v>
      </c>
    </row>
    <row r="119" spans="1:14" x14ac:dyDescent="0.25">
      <c r="A119" s="8">
        <v>11</v>
      </c>
      <c r="B119" s="17">
        <v>171</v>
      </c>
      <c r="C119" s="10">
        <v>165.70092973122212</v>
      </c>
      <c r="D119" s="10">
        <v>160.26493313264302</v>
      </c>
      <c r="E119" s="10">
        <v>168.52889842611953</v>
      </c>
      <c r="F119" s="10">
        <v>189.79801715071136</v>
      </c>
      <c r="G119" s="10">
        <v>185.35583184068167</v>
      </c>
      <c r="H119" s="10">
        <v>172.76944593856547</v>
      </c>
      <c r="I119" s="10">
        <v>199.17924420491639</v>
      </c>
      <c r="J119" s="10">
        <v>191.11065015983397</v>
      </c>
      <c r="K119" s="10">
        <v>166.89121159408836</v>
      </c>
      <c r="L119" s="10">
        <v>171.19036276761997</v>
      </c>
      <c r="M119" s="10">
        <v>175.43009997364211</v>
      </c>
      <c r="N119" s="10">
        <v>163.35747172539911</v>
      </c>
    </row>
    <row r="120" spans="1:14" x14ac:dyDescent="0.25">
      <c r="A120" s="8">
        <v>12</v>
      </c>
      <c r="B120" s="17">
        <v>161</v>
      </c>
      <c r="C120" s="10">
        <v>170.98725116438442</v>
      </c>
      <c r="D120" s="10">
        <v>165.91092806350517</v>
      </c>
      <c r="E120" s="10">
        <v>160.1611461586937</v>
      </c>
      <c r="F120" s="10">
        <v>168.35348024466916</v>
      </c>
      <c r="G120" s="10">
        <v>189.38339157524018</v>
      </c>
      <c r="H120" s="10">
        <v>185.12893653563057</v>
      </c>
      <c r="I120" s="10">
        <v>172.51532500596599</v>
      </c>
      <c r="J120" s="10">
        <v>198.77435105649909</v>
      </c>
      <c r="K120" s="10">
        <v>190.8402402226659</v>
      </c>
      <c r="L120" s="10">
        <v>166.87015000606237</v>
      </c>
      <c r="M120" s="10">
        <v>171.01948287989967</v>
      </c>
      <c r="N120" s="10">
        <v>175.08779084162612</v>
      </c>
    </row>
    <row r="121" spans="1:14" x14ac:dyDescent="0.25">
      <c r="A121" s="8">
        <v>13</v>
      </c>
      <c r="B121" s="17">
        <v>137</v>
      </c>
      <c r="C121" s="10">
        <v>160.98610122869255</v>
      </c>
      <c r="D121" s="10">
        <v>171.08182415924696</v>
      </c>
      <c r="E121" s="10">
        <v>166.25709654774278</v>
      </c>
      <c r="F121" s="10">
        <v>160.62725036304192</v>
      </c>
      <c r="G121" s="10">
        <v>168.5217985274563</v>
      </c>
      <c r="H121" s="10">
        <v>189.6945690758071</v>
      </c>
      <c r="I121" s="10">
        <v>185.28413702980606</v>
      </c>
      <c r="J121" s="10">
        <v>172.63514897142835</v>
      </c>
      <c r="K121" s="10">
        <v>198.71641128995677</v>
      </c>
      <c r="L121" s="10">
        <v>190.90839897772764</v>
      </c>
      <c r="M121" s="10">
        <v>167.03137099984318</v>
      </c>
      <c r="N121" s="10">
        <v>171.07291699420296</v>
      </c>
    </row>
    <row r="122" spans="1:14" x14ac:dyDescent="0.25">
      <c r="A122" s="8">
        <v>14</v>
      </c>
      <c r="B122" s="17">
        <v>132</v>
      </c>
      <c r="C122" s="10">
        <v>138.409747746931</v>
      </c>
      <c r="D122" s="10">
        <v>162.49014990118383</v>
      </c>
      <c r="E122" s="10">
        <v>172.33732781102867</v>
      </c>
      <c r="F122" s="10">
        <v>167.70213566074631</v>
      </c>
      <c r="G122" s="10">
        <v>162.42934257676689</v>
      </c>
      <c r="H122" s="10">
        <v>170.19896054339424</v>
      </c>
      <c r="I122" s="10">
        <v>191.18495802267827</v>
      </c>
      <c r="J122" s="10">
        <v>186.77304031106962</v>
      </c>
      <c r="K122" s="10">
        <v>174.05188080754306</v>
      </c>
      <c r="L122" s="10">
        <v>200.0591543057663</v>
      </c>
      <c r="M122" s="10">
        <v>192.23090031175181</v>
      </c>
      <c r="N122" s="10">
        <v>168.4186517040666</v>
      </c>
    </row>
    <row r="123" spans="1:14" x14ac:dyDescent="0.25">
      <c r="A123" s="8">
        <v>15</v>
      </c>
      <c r="B123" s="17">
        <v>126</v>
      </c>
      <c r="C123" s="10">
        <v>132.2404451515371</v>
      </c>
      <c r="D123" s="10">
        <v>139.06879499273646</v>
      </c>
      <c r="E123" s="10">
        <v>163.11149411745453</v>
      </c>
      <c r="F123" s="10">
        <v>172.91526068677422</v>
      </c>
      <c r="G123" s="10">
        <v>168.48428999292543</v>
      </c>
      <c r="H123" s="10">
        <v>163.38874159380975</v>
      </c>
      <c r="I123" s="10">
        <v>170.89328902560118</v>
      </c>
      <c r="J123" s="10">
        <v>191.82034988595493</v>
      </c>
      <c r="K123" s="10">
        <v>187.23092245128225</v>
      </c>
      <c r="L123" s="10">
        <v>174.47943215752261</v>
      </c>
      <c r="M123" s="10">
        <v>200.56227670781519</v>
      </c>
      <c r="N123" s="10">
        <v>192.88789034355034</v>
      </c>
    </row>
    <row r="124" spans="1:14" x14ac:dyDescent="0.25">
      <c r="A124" s="8">
        <v>16</v>
      </c>
      <c r="B124" s="17">
        <v>118</v>
      </c>
      <c r="C124" s="10">
        <v>127.64728940829831</v>
      </c>
      <c r="D124" s="10">
        <v>134.17893066994952</v>
      </c>
      <c r="E124" s="10">
        <v>141.11462734850963</v>
      </c>
      <c r="F124" s="10">
        <v>165.06228548807184</v>
      </c>
      <c r="G124" s="10">
        <v>174.8785819094895</v>
      </c>
      <c r="H124" s="10">
        <v>170.58413010968059</v>
      </c>
      <c r="I124" s="10">
        <v>165.7068454261611</v>
      </c>
      <c r="J124" s="10">
        <v>172.82518989272688</v>
      </c>
      <c r="K124" s="10">
        <v>193.72750132152711</v>
      </c>
      <c r="L124" s="10">
        <v>189.06056039670995</v>
      </c>
      <c r="M124" s="10">
        <v>176.40892282380116</v>
      </c>
      <c r="N124" s="10">
        <v>202.38062995049697</v>
      </c>
    </row>
    <row r="125" spans="1:14" x14ac:dyDescent="0.25">
      <c r="A125" s="8">
        <v>17</v>
      </c>
      <c r="B125" s="17">
        <v>114</v>
      </c>
      <c r="C125" s="10">
        <v>119.36063982305511</v>
      </c>
      <c r="D125" s="10">
        <v>129.38257240724207</v>
      </c>
      <c r="E125" s="10">
        <v>136.12807201525069</v>
      </c>
      <c r="F125" s="10">
        <v>143.20009761339006</v>
      </c>
      <c r="G125" s="10">
        <v>166.74692195810889</v>
      </c>
      <c r="H125" s="10">
        <v>176.76239892269578</v>
      </c>
      <c r="I125" s="10">
        <v>172.81078379837777</v>
      </c>
      <c r="J125" s="10">
        <v>167.99540143558502</v>
      </c>
      <c r="K125" s="10">
        <v>174.65157489828792</v>
      </c>
      <c r="L125" s="10">
        <v>195.74928638255145</v>
      </c>
      <c r="M125" s="10">
        <v>191.09937105053604</v>
      </c>
      <c r="N125" s="10">
        <v>178.34182412754728</v>
      </c>
    </row>
    <row r="126" spans="1:14" x14ac:dyDescent="0.25">
      <c r="A126" s="8">
        <v>18</v>
      </c>
      <c r="B126" s="17">
        <v>82</v>
      </c>
      <c r="C126" s="10">
        <v>111.98763807344328</v>
      </c>
      <c r="D126" s="10">
        <v>117.5619789927762</v>
      </c>
      <c r="E126" s="10">
        <v>128.00460416860435</v>
      </c>
      <c r="F126" s="10">
        <v>135.03056531715035</v>
      </c>
      <c r="G126" s="10">
        <v>142.03955054358886</v>
      </c>
      <c r="H126" s="10">
        <v>164.40038240161647</v>
      </c>
      <c r="I126" s="10">
        <v>174.85953909720342</v>
      </c>
      <c r="J126" s="10">
        <v>171.52582558231299</v>
      </c>
      <c r="K126" s="10">
        <v>166.64022667879399</v>
      </c>
      <c r="L126" s="10">
        <v>172.20570078068155</v>
      </c>
      <c r="M126" s="10">
        <v>193.86770818717261</v>
      </c>
      <c r="N126" s="10">
        <v>189.41846105494378</v>
      </c>
    </row>
    <row r="127" spans="1:14" x14ac:dyDescent="0.25">
      <c r="A127" s="8">
        <v>19</v>
      </c>
      <c r="B127" s="17">
        <v>131</v>
      </c>
      <c r="C127" s="10">
        <v>85.984717474536552</v>
      </c>
      <c r="D127" s="10">
        <v>113.62553771651055</v>
      </c>
      <c r="E127" s="10">
        <v>118.51346020800669</v>
      </c>
      <c r="F127" s="10">
        <v>128.56885514617463</v>
      </c>
      <c r="G127" s="10">
        <v>135.49155225369799</v>
      </c>
      <c r="H127" s="10">
        <v>143.07534942588973</v>
      </c>
      <c r="I127" s="10">
        <v>164.22703933527748</v>
      </c>
      <c r="J127" s="10">
        <v>174.19452874689338</v>
      </c>
      <c r="K127" s="10">
        <v>171.47821534785504</v>
      </c>
      <c r="L127" s="10">
        <v>167.83353219614344</v>
      </c>
      <c r="M127" s="10">
        <v>172.87158379486218</v>
      </c>
      <c r="N127" s="10">
        <v>194.47698042669012</v>
      </c>
    </row>
    <row r="128" spans="1:14" x14ac:dyDescent="0.25">
      <c r="A128" s="8">
        <v>20</v>
      </c>
      <c r="B128" s="17">
        <v>127</v>
      </c>
      <c r="C128" s="10">
        <v>136.16955531324962</v>
      </c>
      <c r="D128" s="10">
        <v>94.549712105511631</v>
      </c>
      <c r="E128" s="10">
        <v>119.4892317054971</v>
      </c>
      <c r="F128" s="10">
        <v>122.87104004938685</v>
      </c>
      <c r="G128" s="10">
        <v>132.4521500093573</v>
      </c>
      <c r="H128" s="10">
        <v>140.51486572243698</v>
      </c>
      <c r="I128" s="10">
        <v>148.73132446703522</v>
      </c>
      <c r="J128" s="10">
        <v>168.47408424699995</v>
      </c>
      <c r="K128" s="10">
        <v>178.89380868137641</v>
      </c>
      <c r="L128" s="10">
        <v>177.51244236115164</v>
      </c>
      <c r="M128" s="10">
        <v>174.49889304455021</v>
      </c>
      <c r="N128" s="10">
        <v>178.37593479987268</v>
      </c>
    </row>
    <row r="129" spans="1:14" x14ac:dyDescent="0.25">
      <c r="A129" s="8">
        <v>21</v>
      </c>
      <c r="B129" s="17">
        <v>114</v>
      </c>
      <c r="C129" s="10">
        <v>125.90132966458107</v>
      </c>
      <c r="D129" s="10">
        <v>134.71803664681761</v>
      </c>
      <c r="E129" s="10">
        <v>97.432403557979271</v>
      </c>
      <c r="F129" s="10">
        <v>119.48825259691171</v>
      </c>
      <c r="G129" s="10">
        <v>121.58020421675364</v>
      </c>
      <c r="H129" s="10">
        <v>131.16493200489975</v>
      </c>
      <c r="I129" s="10">
        <v>139.73438611045421</v>
      </c>
      <c r="J129" s="10">
        <v>148.72125243906589</v>
      </c>
      <c r="K129" s="10">
        <v>166.7496830858303</v>
      </c>
      <c r="L129" s="10">
        <v>177.0443224990419</v>
      </c>
      <c r="M129" s="10">
        <v>177.11656988833371</v>
      </c>
      <c r="N129" s="10">
        <v>175.02084205415247</v>
      </c>
    </row>
    <row r="130" spans="1:14" x14ac:dyDescent="0.25">
      <c r="A130" s="8">
        <v>22</v>
      </c>
      <c r="B130" s="17">
        <v>119</v>
      </c>
      <c r="C130" s="10">
        <v>120.22655830262742</v>
      </c>
      <c r="D130" s="10">
        <v>129.21633700931483</v>
      </c>
      <c r="E130" s="10">
        <v>138.60559497328987</v>
      </c>
      <c r="F130" s="10">
        <v>105.47406205886374</v>
      </c>
      <c r="G130" s="10">
        <v>124.97443276107104</v>
      </c>
      <c r="H130" s="10">
        <v>126.03794807844852</v>
      </c>
      <c r="I130" s="10">
        <v>135.62746684900281</v>
      </c>
      <c r="J130" s="10">
        <v>144.98497081023186</v>
      </c>
      <c r="K130" s="10">
        <v>154.24117590904001</v>
      </c>
      <c r="L130" s="10">
        <v>170.55196523598497</v>
      </c>
      <c r="M130" s="10">
        <v>180.5860646146466</v>
      </c>
      <c r="N130" s="10">
        <v>182.19277039210473</v>
      </c>
    </row>
    <row r="131" spans="1:14" x14ac:dyDescent="0.25">
      <c r="A131" s="8">
        <v>23</v>
      </c>
      <c r="B131" s="17">
        <v>139</v>
      </c>
      <c r="C131" s="10">
        <v>125.90851888886651</v>
      </c>
      <c r="D131" s="10">
        <v>125.9281399527312</v>
      </c>
      <c r="E131" s="10">
        <v>132.9579935707329</v>
      </c>
      <c r="F131" s="10">
        <v>142.9583230512975</v>
      </c>
      <c r="G131" s="10">
        <v>113.34991433537506</v>
      </c>
      <c r="H131" s="10">
        <v>130.65849740795824</v>
      </c>
      <c r="I131" s="10">
        <v>130.69360765643034</v>
      </c>
      <c r="J131" s="10">
        <v>140.84246321734165</v>
      </c>
      <c r="K131" s="10">
        <v>150.67616838237532</v>
      </c>
      <c r="L131" s="10">
        <v>159.81982717388149</v>
      </c>
      <c r="M131" s="10">
        <v>174.58956870528425</v>
      </c>
      <c r="N131" s="10">
        <v>184.49076474713462</v>
      </c>
    </row>
    <row r="132" spans="1:14" x14ac:dyDescent="0.25">
      <c r="A132" s="8">
        <v>24</v>
      </c>
      <c r="B132" s="17">
        <v>171</v>
      </c>
      <c r="C132" s="10">
        <v>144.32590717340511</v>
      </c>
      <c r="D132" s="10">
        <v>133.32465545541942</v>
      </c>
      <c r="E132" s="10">
        <v>133.07044435963178</v>
      </c>
      <c r="F132" s="10">
        <v>139.04340842305584</v>
      </c>
      <c r="G132" s="10">
        <v>149.29075397666466</v>
      </c>
      <c r="H132" s="10">
        <v>122.32643285805858</v>
      </c>
      <c r="I132" s="10">
        <v>138.49871154647658</v>
      </c>
      <c r="J132" s="10">
        <v>137.81792277878981</v>
      </c>
      <c r="K132" s="10">
        <v>148.00181843168215</v>
      </c>
      <c r="L132" s="10">
        <v>157.79578725483293</v>
      </c>
      <c r="M132" s="10">
        <v>166.89978436893716</v>
      </c>
      <c r="N132" s="10">
        <v>180.60337498403351</v>
      </c>
    </row>
    <row r="133" spans="1:14" x14ac:dyDescent="0.25">
      <c r="A133" s="8">
        <v>25</v>
      </c>
      <c r="B133" s="17">
        <v>142</v>
      </c>
      <c r="C133" s="10">
        <v>175.90228004227569</v>
      </c>
      <c r="D133" s="10">
        <v>152.86635285579413</v>
      </c>
      <c r="E133" s="10">
        <v>143.40719515814666</v>
      </c>
      <c r="F133" s="10">
        <v>142.50136321397835</v>
      </c>
      <c r="G133" s="10">
        <v>147.30950044560478</v>
      </c>
      <c r="H133" s="10">
        <v>156.99007879248774</v>
      </c>
      <c r="I133" s="10">
        <v>131.58132645844566</v>
      </c>
      <c r="J133" s="10">
        <v>146.44517135656602</v>
      </c>
      <c r="K133" s="10">
        <v>145.02472723498462</v>
      </c>
      <c r="L133" s="10">
        <v>155.2994645613683</v>
      </c>
      <c r="M133" s="10">
        <v>165.26502899031556</v>
      </c>
      <c r="N133" s="10">
        <v>174.46703859499354</v>
      </c>
    </row>
    <row r="134" spans="1:14" x14ac:dyDescent="0.25">
      <c r="A134" s="8">
        <v>26</v>
      </c>
      <c r="B134" s="17">
        <v>156</v>
      </c>
      <c r="C134" s="10">
        <v>149.65331333773796</v>
      </c>
      <c r="D134" s="10">
        <v>180.40941082012927</v>
      </c>
      <c r="E134" s="10">
        <v>159.43244616058692</v>
      </c>
      <c r="F134" s="10">
        <v>150.88339950459275</v>
      </c>
      <c r="G134" s="10">
        <v>149.950700491155</v>
      </c>
      <c r="H134" s="10">
        <v>152.91641170438069</v>
      </c>
      <c r="I134" s="10">
        <v>162.55996523296983</v>
      </c>
      <c r="J134" s="10">
        <v>138.67682341887948</v>
      </c>
      <c r="K134" s="10">
        <v>152.43718503314818</v>
      </c>
      <c r="L134" s="10">
        <v>150.8114981187029</v>
      </c>
      <c r="M134" s="10">
        <v>160.65397392399217</v>
      </c>
      <c r="N134" s="10">
        <v>170.9783928715114</v>
      </c>
    </row>
    <row r="135" spans="1:14" x14ac:dyDescent="0.25">
      <c r="A135" s="8">
        <v>27</v>
      </c>
      <c r="B135" s="17">
        <v>150</v>
      </c>
      <c r="C135" s="10">
        <v>158.17619108563747</v>
      </c>
      <c r="D135" s="10">
        <v>153.48597896502997</v>
      </c>
      <c r="E135" s="10">
        <v>180.72087385895509</v>
      </c>
      <c r="F135" s="10">
        <v>161.39965177371764</v>
      </c>
      <c r="G135" s="10">
        <v>154.50431172811838</v>
      </c>
      <c r="H135" s="10">
        <v>152.79251608859059</v>
      </c>
      <c r="I135" s="10">
        <v>154.76288520779198</v>
      </c>
      <c r="J135" s="10">
        <v>164.21903080094378</v>
      </c>
      <c r="K135" s="10">
        <v>142.17867294077661</v>
      </c>
      <c r="L135" s="10">
        <v>154.97682286090725</v>
      </c>
      <c r="M135" s="10">
        <v>152.80557146484369</v>
      </c>
      <c r="N135" s="10">
        <v>162.70769997146104</v>
      </c>
    </row>
    <row r="136" spans="1:14" x14ac:dyDescent="0.25">
      <c r="A136" s="8">
        <v>28</v>
      </c>
      <c r="B136" s="17">
        <v>141</v>
      </c>
      <c r="C136" s="10">
        <v>157.13942333456606</v>
      </c>
      <c r="D136" s="10">
        <v>164.82056470973794</v>
      </c>
      <c r="E136" s="10">
        <v>160.2247613296922</v>
      </c>
      <c r="F136" s="10">
        <v>184.26712451734031</v>
      </c>
      <c r="G136" s="10">
        <v>167.13596375740809</v>
      </c>
      <c r="H136" s="10">
        <v>161.02920688451124</v>
      </c>
      <c r="I136" s="10">
        <v>158.98454175833166</v>
      </c>
      <c r="J136" s="10">
        <v>160.57616745448072</v>
      </c>
      <c r="K136" s="10">
        <v>170.25328066541121</v>
      </c>
      <c r="L136" s="10">
        <v>149.34676577337277</v>
      </c>
      <c r="M136" s="10">
        <v>161.51733353529519</v>
      </c>
      <c r="N136" s="10">
        <v>158.98524645880107</v>
      </c>
    </row>
    <row r="137" spans="1:14" x14ac:dyDescent="0.25">
      <c r="A137" s="8">
        <v>29</v>
      </c>
      <c r="B137" s="17">
        <v>180</v>
      </c>
      <c r="C137" s="10">
        <v>147.77045170430026</v>
      </c>
      <c r="D137" s="10">
        <v>164.39207713497842</v>
      </c>
      <c r="E137" s="10">
        <v>171.43537781615311</v>
      </c>
      <c r="F137" s="10">
        <v>167.03069277526058</v>
      </c>
      <c r="G137" s="10">
        <v>188.48994179911784</v>
      </c>
      <c r="H137" s="10">
        <v>172.75839698838118</v>
      </c>
      <c r="I137" s="10">
        <v>167.33890567490178</v>
      </c>
      <c r="J137" s="10">
        <v>165.18373682175763</v>
      </c>
      <c r="K137" s="10">
        <v>166.67031991342714</v>
      </c>
      <c r="L137" s="10">
        <v>176.40371705631105</v>
      </c>
      <c r="M137" s="10">
        <v>156.59565572093118</v>
      </c>
      <c r="N137" s="10">
        <v>167.64421618569611</v>
      </c>
    </row>
    <row r="138" spans="1:14" x14ac:dyDescent="0.25">
      <c r="A138" s="8">
        <v>30</v>
      </c>
      <c r="B138" s="17">
        <v>168</v>
      </c>
      <c r="C138" s="10">
        <v>185.57447720483506</v>
      </c>
      <c r="D138" s="10">
        <v>154.60913553307458</v>
      </c>
      <c r="E138" s="10">
        <v>170.35502988839698</v>
      </c>
      <c r="F138" s="10">
        <v>176.12475599840056</v>
      </c>
      <c r="G138" s="10">
        <v>171.47720877499012</v>
      </c>
      <c r="H138" s="10">
        <v>191.42983368019071</v>
      </c>
      <c r="I138" s="10">
        <v>176.57729143782126</v>
      </c>
      <c r="J138" s="10">
        <v>171.62057918146292</v>
      </c>
      <c r="K138" s="10">
        <v>169.28332764387599</v>
      </c>
      <c r="L138" s="10">
        <v>170.39262548868936</v>
      </c>
      <c r="M138" s="10">
        <v>179.60452583487015</v>
      </c>
      <c r="N138" s="10">
        <v>160.41191002094391</v>
      </c>
    </row>
    <row r="139" spans="1:14" x14ac:dyDescent="0.25">
      <c r="A139" s="8">
        <v>31</v>
      </c>
      <c r="B139" s="17">
        <v>197</v>
      </c>
      <c r="C139" s="10">
        <v>176.9990667992119</v>
      </c>
      <c r="D139" s="10">
        <v>193.88249353604212</v>
      </c>
      <c r="E139" s="10">
        <v>163.97055265725589</v>
      </c>
      <c r="F139" s="10">
        <v>179.8735357579057</v>
      </c>
      <c r="G139" s="10">
        <v>184.28665914868677</v>
      </c>
      <c r="H139" s="10">
        <v>179.84905796470778</v>
      </c>
      <c r="I139" s="10">
        <v>198.42278202089943</v>
      </c>
      <c r="J139" s="10">
        <v>184.15381949387967</v>
      </c>
      <c r="K139" s="10">
        <v>179.70978851845103</v>
      </c>
      <c r="L139" s="10">
        <v>177.29647162992572</v>
      </c>
      <c r="M139" s="10">
        <v>177.98792498523164</v>
      </c>
      <c r="N139" s="10">
        <v>186.79796339193882</v>
      </c>
    </row>
    <row r="140" spans="1:14" x14ac:dyDescent="0.25">
      <c r="A140" s="8">
        <v>32</v>
      </c>
      <c r="B140" s="17">
        <v>199</v>
      </c>
      <c r="C140" s="10">
        <v>206.33532816428141</v>
      </c>
      <c r="D140" s="10">
        <v>186.82551412885172</v>
      </c>
      <c r="E140" s="10">
        <v>201.86388963941428</v>
      </c>
      <c r="F140" s="10">
        <v>174.34662335128078</v>
      </c>
      <c r="G140" s="10">
        <v>189.81977030224948</v>
      </c>
      <c r="H140" s="10">
        <v>193.97677133631939</v>
      </c>
      <c r="I140" s="10">
        <v>189.25005357586207</v>
      </c>
      <c r="J140" s="10">
        <v>206.31076556678531</v>
      </c>
      <c r="K140" s="10">
        <v>192.70321791434503</v>
      </c>
      <c r="L140" s="10">
        <v>188.63412356859448</v>
      </c>
      <c r="M140" s="10">
        <v>186.30557618242622</v>
      </c>
      <c r="N140" s="10">
        <v>186.48671299396528</v>
      </c>
    </row>
    <row r="141" spans="1:14" x14ac:dyDescent="0.25">
      <c r="A141" s="8">
        <v>33</v>
      </c>
      <c r="B141" s="17">
        <v>198</v>
      </c>
      <c r="C141" s="10">
        <v>205.20047708466458</v>
      </c>
      <c r="D141" s="10">
        <v>212.84748377273672</v>
      </c>
      <c r="E141" s="10">
        <v>193.78326885944253</v>
      </c>
      <c r="F141" s="10">
        <v>208.11640071441894</v>
      </c>
      <c r="G141" s="10">
        <v>181.56363106969795</v>
      </c>
      <c r="H141" s="10">
        <v>197.81226089136189</v>
      </c>
      <c r="I141" s="10">
        <v>200.86669285108954</v>
      </c>
      <c r="J141" s="10">
        <v>196.02715575209083</v>
      </c>
      <c r="K141" s="10">
        <v>211.82016379128808</v>
      </c>
      <c r="L141" s="10">
        <v>198.87036630828734</v>
      </c>
      <c r="M141" s="10">
        <v>195.30515078758089</v>
      </c>
      <c r="N141" s="10">
        <v>192.82140733417231</v>
      </c>
    </row>
    <row r="142" spans="1:14" x14ac:dyDescent="0.25">
      <c r="A142" s="8">
        <v>34</v>
      </c>
      <c r="B142" s="17">
        <v>194</v>
      </c>
      <c r="C142" s="10">
        <v>205.32174004345936</v>
      </c>
      <c r="D142" s="10">
        <v>212.34814479577352</v>
      </c>
      <c r="E142" s="10">
        <v>219.18752673777826</v>
      </c>
      <c r="F142" s="10">
        <v>201.87447160141093</v>
      </c>
      <c r="G142" s="10">
        <v>216.16592447522746</v>
      </c>
      <c r="H142" s="10">
        <v>190.17968830875489</v>
      </c>
      <c r="I142" s="10">
        <v>206.22490939277634</v>
      </c>
      <c r="J142" s="10">
        <v>208.64732737979352</v>
      </c>
      <c r="K142" s="10">
        <v>203.91456238840507</v>
      </c>
      <c r="L142" s="10">
        <v>218.8861613630466</v>
      </c>
      <c r="M142" s="10">
        <v>206.3317650955052</v>
      </c>
      <c r="N142" s="10">
        <v>203.10776810669219</v>
      </c>
    </row>
    <row r="143" spans="1:14" x14ac:dyDescent="0.25">
      <c r="A143" s="8">
        <v>35</v>
      </c>
      <c r="B143" s="17">
        <v>184</v>
      </c>
      <c r="C143" s="10">
        <v>197.5552237464783</v>
      </c>
      <c r="D143" s="10">
        <v>208.84663696340817</v>
      </c>
      <c r="E143" s="10">
        <v>216.45953025612013</v>
      </c>
      <c r="F143" s="10">
        <v>223.54646677904964</v>
      </c>
      <c r="G143" s="10">
        <v>206.86017239760605</v>
      </c>
      <c r="H143" s="10">
        <v>221.04712224501586</v>
      </c>
      <c r="I143" s="10">
        <v>195.62205647651621</v>
      </c>
      <c r="J143" s="10">
        <v>211.73613650682796</v>
      </c>
      <c r="K143" s="10">
        <v>213.57765855565674</v>
      </c>
      <c r="L143" s="10">
        <v>208.63835911273884</v>
      </c>
      <c r="M143" s="10">
        <v>222.81641140442471</v>
      </c>
      <c r="N143" s="10">
        <v>210.69440316588572</v>
      </c>
    </row>
    <row r="144" spans="1:14" x14ac:dyDescent="0.25">
      <c r="A144" s="8">
        <v>36</v>
      </c>
      <c r="B144" s="17">
        <v>167</v>
      </c>
      <c r="C144" s="10">
        <v>186.84509066750502</v>
      </c>
      <c r="D144" s="10">
        <v>199.69311429362597</v>
      </c>
      <c r="E144" s="10">
        <v>211.73575574980592</v>
      </c>
      <c r="F144" s="10">
        <v>218.19106603317061</v>
      </c>
      <c r="G144" s="10">
        <v>225.56689266031523</v>
      </c>
      <c r="H144" s="10">
        <v>209.85302596230383</v>
      </c>
      <c r="I144" s="10">
        <v>223.44045143874612</v>
      </c>
      <c r="J144" s="10">
        <v>198.41185073394189</v>
      </c>
      <c r="K144" s="10">
        <v>214.57016123933278</v>
      </c>
      <c r="L144" s="10">
        <v>215.78133846475899</v>
      </c>
      <c r="M144" s="10">
        <v>211.00833414712085</v>
      </c>
      <c r="N144" s="10">
        <v>224.30267739689236</v>
      </c>
    </row>
    <row r="145" spans="1:14" x14ac:dyDescent="0.25">
      <c r="A145" s="8">
        <v>37</v>
      </c>
      <c r="B145" s="17">
        <v>203</v>
      </c>
      <c r="C145" s="10">
        <v>171.24015928336948</v>
      </c>
      <c r="D145" s="10">
        <v>190.70022840803483</v>
      </c>
      <c r="E145" s="10">
        <v>203.52764876284695</v>
      </c>
      <c r="F145" s="10">
        <v>215.6939646167553</v>
      </c>
      <c r="G145" s="10">
        <v>222.03325294733938</v>
      </c>
      <c r="H145" s="10">
        <v>229.10899063027364</v>
      </c>
      <c r="I145" s="10">
        <v>213.94907817281063</v>
      </c>
      <c r="J145" s="10">
        <v>227.37546378103076</v>
      </c>
      <c r="K145" s="10">
        <v>203.0223591258594</v>
      </c>
      <c r="L145" s="10">
        <v>219.22839392500572</v>
      </c>
      <c r="M145" s="10">
        <v>220.17853078662819</v>
      </c>
      <c r="N145" s="10">
        <v>214.99782376994571</v>
      </c>
    </row>
    <row r="146" spans="1:14" x14ac:dyDescent="0.25">
      <c r="A146" s="8">
        <v>38</v>
      </c>
      <c r="B146" s="17">
        <v>199</v>
      </c>
      <c r="C146" s="10">
        <v>201.0357922907358</v>
      </c>
      <c r="D146" s="10">
        <v>170.67632924474501</v>
      </c>
      <c r="E146" s="10">
        <v>189.63555101132269</v>
      </c>
      <c r="F146" s="10">
        <v>202.06742008551751</v>
      </c>
      <c r="G146" s="10">
        <v>214.02074242036466</v>
      </c>
      <c r="H146" s="10">
        <v>220.40887184369811</v>
      </c>
      <c r="I146" s="10">
        <v>227.17190821058065</v>
      </c>
      <c r="J146" s="10">
        <v>212.6912180826518</v>
      </c>
      <c r="K146" s="10">
        <v>225.63526013191134</v>
      </c>
      <c r="L146" s="10">
        <v>202.07545108053989</v>
      </c>
      <c r="M146" s="10">
        <v>218.31392848292657</v>
      </c>
      <c r="N146" s="10">
        <v>218.86418750033835</v>
      </c>
    </row>
    <row r="147" spans="1:14" x14ac:dyDescent="0.25">
      <c r="A147" s="8">
        <v>39</v>
      </c>
      <c r="B147" s="17">
        <v>178</v>
      </c>
      <c r="C147" s="10">
        <v>201.98141362797139</v>
      </c>
      <c r="D147" s="10">
        <v>203.84020943430156</v>
      </c>
      <c r="E147" s="10">
        <v>174.3466459825637</v>
      </c>
      <c r="F147" s="10">
        <v>193.02037574017584</v>
      </c>
      <c r="G147" s="10">
        <v>205.03332528071726</v>
      </c>
      <c r="H147" s="10">
        <v>217.1201333155937</v>
      </c>
      <c r="I147" s="10">
        <v>223.48443599308456</v>
      </c>
      <c r="J147" s="10">
        <v>229.69548436878722</v>
      </c>
      <c r="K147" s="10">
        <v>215.66142230381394</v>
      </c>
      <c r="L147" s="10">
        <v>228.64799215106424</v>
      </c>
      <c r="M147" s="10">
        <v>205.6286542535023</v>
      </c>
      <c r="N147" s="10">
        <v>221.83035300746519</v>
      </c>
    </row>
    <row r="148" spans="1:14" x14ac:dyDescent="0.25">
      <c r="A148" s="8">
        <v>40</v>
      </c>
      <c r="B148" s="17">
        <v>161</v>
      </c>
      <c r="C148" s="10">
        <v>181.12000163038536</v>
      </c>
      <c r="D148" s="10">
        <v>205.04775096685648</v>
      </c>
      <c r="E148" s="10">
        <v>207.20744234134673</v>
      </c>
      <c r="F148" s="10">
        <v>178.38357981819189</v>
      </c>
      <c r="G148" s="10">
        <v>196.71890720974673</v>
      </c>
      <c r="H148" s="10">
        <v>208.54036890557271</v>
      </c>
      <c r="I148" s="10">
        <v>220.67770962171224</v>
      </c>
      <c r="J148" s="10">
        <v>227.07343190763288</v>
      </c>
      <c r="K148" s="10">
        <v>233.4440892401187</v>
      </c>
      <c r="L148" s="10">
        <v>219.86350129673224</v>
      </c>
      <c r="M148" s="10">
        <v>232.91602670037923</v>
      </c>
      <c r="N148" s="10">
        <v>210.19431332796796</v>
      </c>
    </row>
    <row r="149" spans="1:14" x14ac:dyDescent="0.25">
      <c r="A149" s="8">
        <v>41</v>
      </c>
      <c r="B149" s="17">
        <v>162</v>
      </c>
      <c r="C149" s="10">
        <v>164.78301528310624</v>
      </c>
      <c r="D149" s="10">
        <v>185.15631834945862</v>
      </c>
      <c r="E149" s="10">
        <v>208.41038892783166</v>
      </c>
      <c r="F149" s="10">
        <v>210.80031626375651</v>
      </c>
      <c r="G149" s="10">
        <v>182.58907253984628</v>
      </c>
      <c r="H149" s="10">
        <v>200.65350296064213</v>
      </c>
      <c r="I149" s="10">
        <v>212.42304925900169</v>
      </c>
      <c r="J149" s="10">
        <v>224.33484646169759</v>
      </c>
      <c r="K149" s="10">
        <v>230.84429972548432</v>
      </c>
      <c r="L149" s="10">
        <v>237.19969361561337</v>
      </c>
      <c r="M149" s="10">
        <v>224.19640286378785</v>
      </c>
      <c r="N149" s="10">
        <v>236.9919196569133</v>
      </c>
    </row>
    <row r="150" spans="1:14" x14ac:dyDescent="0.25">
      <c r="A150" s="8">
        <v>42</v>
      </c>
      <c r="B150" s="17">
        <v>165</v>
      </c>
      <c r="C150" s="10">
        <v>165.94837042128225</v>
      </c>
      <c r="D150" s="10">
        <v>168.59222539355065</v>
      </c>
      <c r="E150" s="10">
        <v>188.41355567092086</v>
      </c>
      <c r="F150" s="10">
        <v>211.75803858002175</v>
      </c>
      <c r="G150" s="10">
        <v>214.00708015363102</v>
      </c>
      <c r="H150" s="10">
        <v>186.12519970732339</v>
      </c>
      <c r="I150" s="10">
        <v>204.34288897307798</v>
      </c>
      <c r="J150" s="10">
        <v>215.95778919312028</v>
      </c>
      <c r="K150" s="10">
        <v>227.81014694162704</v>
      </c>
      <c r="L150" s="10">
        <v>234.1609145727129</v>
      </c>
      <c r="M150" s="10">
        <v>240.68478842112202</v>
      </c>
      <c r="N150" s="10">
        <v>228.17294412645788</v>
      </c>
    </row>
    <row r="151" spans="1:14" x14ac:dyDescent="0.25">
      <c r="A151" s="8">
        <v>43</v>
      </c>
      <c r="B151" s="17">
        <v>184</v>
      </c>
      <c r="C151" s="10">
        <v>166.04312971918</v>
      </c>
      <c r="D151" s="10">
        <v>167.38632291803702</v>
      </c>
      <c r="E151" s="10">
        <v>170.1427442263832</v>
      </c>
      <c r="F151" s="10">
        <v>189.87714731216937</v>
      </c>
      <c r="G151" s="10">
        <v>212.86085576749079</v>
      </c>
      <c r="H151" s="10">
        <v>215.14624710150727</v>
      </c>
      <c r="I151" s="10">
        <v>187.92703175090315</v>
      </c>
      <c r="J151" s="10">
        <v>206.10787622953768</v>
      </c>
      <c r="K151" s="10">
        <v>217.59409047516243</v>
      </c>
      <c r="L151" s="10">
        <v>229.19525613884471</v>
      </c>
      <c r="M151" s="10">
        <v>235.60520568032567</v>
      </c>
      <c r="N151" s="10">
        <v>242.31833737090687</v>
      </c>
    </row>
    <row r="152" spans="1:14" x14ac:dyDescent="0.25">
      <c r="A152" s="8">
        <v>44</v>
      </c>
      <c r="B152" s="17">
        <v>179</v>
      </c>
      <c r="C152" s="10">
        <v>185.05999807526499</v>
      </c>
      <c r="D152" s="10">
        <v>167.75037078053964</v>
      </c>
      <c r="E152" s="10">
        <v>169.25458842214172</v>
      </c>
      <c r="F152" s="10">
        <v>171.64377837670492</v>
      </c>
      <c r="G152" s="10">
        <v>191.35794392867231</v>
      </c>
      <c r="H152" s="10">
        <v>214.02894226775999</v>
      </c>
      <c r="I152" s="10">
        <v>216.18577297898705</v>
      </c>
      <c r="J152" s="10">
        <v>189.46376148696305</v>
      </c>
      <c r="K152" s="10">
        <v>207.66423053897782</v>
      </c>
      <c r="L152" s="10">
        <v>218.78433738169548</v>
      </c>
      <c r="M152" s="10">
        <v>230.36065270943502</v>
      </c>
      <c r="N152" s="10">
        <v>236.52322752652807</v>
      </c>
    </row>
    <row r="153" spans="1:14" x14ac:dyDescent="0.25">
      <c r="A153" s="8">
        <v>45</v>
      </c>
      <c r="B153" s="17">
        <v>200</v>
      </c>
      <c r="C153" s="10">
        <v>181.62046249766394</v>
      </c>
      <c r="D153" s="10">
        <v>187.77441566855614</v>
      </c>
      <c r="E153" s="10">
        <v>170.94029036559482</v>
      </c>
      <c r="F153" s="10">
        <v>172.75366907197667</v>
      </c>
      <c r="G153" s="10">
        <v>174.94255437479464</v>
      </c>
      <c r="H153" s="10">
        <v>194.59801134853797</v>
      </c>
      <c r="I153" s="10">
        <v>217.11468929109245</v>
      </c>
      <c r="J153" s="10">
        <v>219.35928543109898</v>
      </c>
      <c r="K153" s="10">
        <v>192.97895266491324</v>
      </c>
      <c r="L153" s="10">
        <v>211.03946722506004</v>
      </c>
      <c r="M153" s="10">
        <v>222.00142252864259</v>
      </c>
      <c r="N153" s="10">
        <v>233.55427006797774</v>
      </c>
    </row>
    <row r="154" spans="1:14" x14ac:dyDescent="0.25">
      <c r="A154" s="8">
        <v>46</v>
      </c>
      <c r="B154" s="17">
        <v>193</v>
      </c>
      <c r="C154" s="10">
        <v>201.92141484171015</v>
      </c>
      <c r="D154" s="10">
        <v>183.70472606867423</v>
      </c>
      <c r="E154" s="10">
        <v>189.73255169798043</v>
      </c>
      <c r="F154" s="10">
        <v>173.21943685122542</v>
      </c>
      <c r="G154" s="10">
        <v>175.07899692320137</v>
      </c>
      <c r="H154" s="10">
        <v>177.13663695411819</v>
      </c>
      <c r="I154" s="10">
        <v>197.04873665625388</v>
      </c>
      <c r="J154" s="10">
        <v>219.32338443966074</v>
      </c>
      <c r="K154" s="10">
        <v>221.6968973455474</v>
      </c>
      <c r="L154" s="10">
        <v>195.63787333887049</v>
      </c>
      <c r="M154" s="10">
        <v>213.57276339324079</v>
      </c>
      <c r="N154" s="10">
        <v>224.42502200075415</v>
      </c>
    </row>
    <row r="155" spans="1:14" x14ac:dyDescent="0.25">
      <c r="A155" s="8">
        <v>47</v>
      </c>
      <c r="B155" s="17">
        <v>184</v>
      </c>
      <c r="C155" s="10">
        <v>195.73421073242125</v>
      </c>
      <c r="D155" s="10">
        <v>204.49226901225327</v>
      </c>
      <c r="E155" s="10">
        <v>186.65137541984674</v>
      </c>
      <c r="F155" s="10">
        <v>192.56136550118072</v>
      </c>
      <c r="G155" s="10">
        <v>176.33815214481527</v>
      </c>
      <c r="H155" s="10">
        <v>178.11092729381457</v>
      </c>
      <c r="I155" s="10">
        <v>179.91164733803723</v>
      </c>
      <c r="J155" s="10">
        <v>200.07673591402752</v>
      </c>
      <c r="K155" s="10">
        <v>222.24755552034773</v>
      </c>
      <c r="L155" s="10">
        <v>224.61139789195687</v>
      </c>
      <c r="M155" s="10">
        <v>198.68920153761775</v>
      </c>
      <c r="N155" s="10">
        <v>216.69676308017472</v>
      </c>
    </row>
    <row r="156" spans="1:14" x14ac:dyDescent="0.25">
      <c r="A156" s="8">
        <v>48</v>
      </c>
      <c r="B156" s="17">
        <v>186</v>
      </c>
      <c r="C156" s="10">
        <v>186.29415984799368</v>
      </c>
      <c r="D156" s="10">
        <v>197.6608640691598</v>
      </c>
      <c r="E156" s="10">
        <v>205.79941590404357</v>
      </c>
      <c r="F156" s="10">
        <v>188.49151187893159</v>
      </c>
      <c r="G156" s="10">
        <v>194.482879654659</v>
      </c>
      <c r="H156" s="10">
        <v>178.51001158629796</v>
      </c>
      <c r="I156" s="10">
        <v>180.16535461800225</v>
      </c>
      <c r="J156" s="10">
        <v>181.67785735860977</v>
      </c>
      <c r="K156" s="10">
        <v>202.22202584144395</v>
      </c>
      <c r="L156" s="10">
        <v>223.96634310080324</v>
      </c>
      <c r="M156" s="10">
        <v>226.33046254982332</v>
      </c>
      <c r="N156" s="10">
        <v>200.75770891477984</v>
      </c>
    </row>
    <row r="157" spans="1:14" x14ac:dyDescent="0.25">
      <c r="A157" s="8">
        <v>49</v>
      </c>
      <c r="B157" s="17">
        <v>188</v>
      </c>
      <c r="C157" s="10">
        <v>185.43194098464926</v>
      </c>
      <c r="D157" s="10">
        <v>185.77494901626386</v>
      </c>
      <c r="E157" s="10">
        <v>196.67192771181121</v>
      </c>
      <c r="F157" s="10">
        <v>204.58720285927461</v>
      </c>
      <c r="G157" s="10">
        <v>187.73895126330225</v>
      </c>
      <c r="H157" s="10">
        <v>193.5645078921288</v>
      </c>
      <c r="I157" s="10">
        <v>177.9776615872486</v>
      </c>
      <c r="J157" s="10">
        <v>179.71826403649794</v>
      </c>
      <c r="K157" s="10">
        <v>181.02018396094078</v>
      </c>
      <c r="L157" s="10">
        <v>201.6058645616917</v>
      </c>
      <c r="M157" s="10">
        <v>223.13288824507961</v>
      </c>
      <c r="N157" s="10">
        <v>225.50450027196976</v>
      </c>
    </row>
    <row r="158" spans="1:14" x14ac:dyDescent="0.25">
      <c r="A158" s="8">
        <v>50</v>
      </c>
      <c r="B158" s="17">
        <v>166</v>
      </c>
      <c r="C158" s="10">
        <v>187.72185734217305</v>
      </c>
      <c r="D158" s="10">
        <v>185.12873705860056</v>
      </c>
      <c r="E158" s="10">
        <v>185.77821403329975</v>
      </c>
      <c r="F158" s="10">
        <v>196.54973066840319</v>
      </c>
      <c r="G158" s="10">
        <v>204.29150559507372</v>
      </c>
      <c r="H158" s="10">
        <v>187.83488606248659</v>
      </c>
      <c r="I158" s="10">
        <v>193.41206111380825</v>
      </c>
      <c r="J158" s="10">
        <v>178.17634027737503</v>
      </c>
      <c r="K158" s="10">
        <v>179.94726793211964</v>
      </c>
      <c r="L158" s="10">
        <v>181.18363906820662</v>
      </c>
      <c r="M158" s="10">
        <v>201.89086413915339</v>
      </c>
      <c r="N158" s="10">
        <v>223.083559811642</v>
      </c>
    </row>
    <row r="159" spans="1:14" x14ac:dyDescent="0.25">
      <c r="A159" s="8">
        <v>51</v>
      </c>
      <c r="B159" s="17">
        <v>182</v>
      </c>
      <c r="C159" s="10">
        <v>166.29489463904613</v>
      </c>
      <c r="D159" s="10">
        <v>187.44207595223932</v>
      </c>
      <c r="E159" s="10">
        <v>184.82221704528578</v>
      </c>
      <c r="F159" s="10">
        <v>185.80679171698247</v>
      </c>
      <c r="G159" s="10">
        <v>196.50184140532835</v>
      </c>
      <c r="H159" s="10">
        <v>203.87961837341714</v>
      </c>
      <c r="I159" s="10">
        <v>187.88380189495749</v>
      </c>
      <c r="J159" s="10">
        <v>193.18759808001403</v>
      </c>
      <c r="K159" s="10">
        <v>178.31788503009756</v>
      </c>
      <c r="L159" s="10">
        <v>180.05400114690002</v>
      </c>
      <c r="M159" s="10">
        <v>181.26283972155593</v>
      </c>
      <c r="N159" s="10">
        <v>202.10159685341705</v>
      </c>
    </row>
    <row r="160" spans="1:14" x14ac:dyDescent="0.25">
      <c r="A160" s="8">
        <v>52</v>
      </c>
      <c r="B160" s="17">
        <v>173</v>
      </c>
      <c r="C160" s="10">
        <v>182.64080735321954</v>
      </c>
      <c r="D160" s="10">
        <v>166.85931659916432</v>
      </c>
      <c r="E160" s="10">
        <v>188.00008626099842</v>
      </c>
      <c r="F160" s="10">
        <v>185.40002113890722</v>
      </c>
      <c r="G160" s="10">
        <v>186.2700843655492</v>
      </c>
      <c r="H160" s="10">
        <v>197.08900290979878</v>
      </c>
      <c r="I160" s="10">
        <v>204.0210942518724</v>
      </c>
      <c r="J160" s="10">
        <v>188.39817976799978</v>
      </c>
      <c r="K160" s="10">
        <v>193.7521203263243</v>
      </c>
      <c r="L160" s="10">
        <v>178.97711038797362</v>
      </c>
      <c r="M160" s="10">
        <v>180.75901123702812</v>
      </c>
      <c r="N160" s="10">
        <v>181.69254344976625</v>
      </c>
    </row>
    <row r="161" spans="1:14" x14ac:dyDescent="0.25">
      <c r="A161" s="8">
        <v>53</v>
      </c>
      <c r="B161" s="17">
        <v>195</v>
      </c>
      <c r="C161" s="10">
        <v>172.70703466539976</v>
      </c>
      <c r="D161" s="10">
        <v>182.57730510625152</v>
      </c>
      <c r="E161" s="10">
        <v>167.04473917143085</v>
      </c>
      <c r="F161" s="10">
        <v>187.86874289980577</v>
      </c>
      <c r="G161" s="10">
        <v>185.31084554066243</v>
      </c>
      <c r="H161" s="10">
        <v>186.52758636098139</v>
      </c>
      <c r="I161" s="10">
        <v>197.26108937223057</v>
      </c>
      <c r="J161" s="10">
        <v>203.82992017978287</v>
      </c>
      <c r="K161" s="10">
        <v>188.51578233105553</v>
      </c>
      <c r="L161" s="10">
        <v>193.75132943149418</v>
      </c>
      <c r="M161" s="10">
        <v>179.37085663662802</v>
      </c>
      <c r="N161" s="10">
        <v>181.13480614664499</v>
      </c>
    </row>
    <row r="162" spans="1:14" x14ac:dyDescent="0.25">
      <c r="A162" s="8">
        <v>54</v>
      </c>
      <c r="B162" s="17">
        <v>166</v>
      </c>
      <c r="C162" s="10">
        <v>194.21290816131844</v>
      </c>
      <c r="D162" s="10">
        <v>172.23439180187665</v>
      </c>
      <c r="E162" s="10">
        <v>181.40267590443918</v>
      </c>
      <c r="F162" s="10">
        <v>166.38793727074042</v>
      </c>
      <c r="G162" s="10">
        <v>186.93632375856743</v>
      </c>
      <c r="H162" s="10">
        <v>184.538064490208</v>
      </c>
      <c r="I162" s="10">
        <v>185.8579394014875</v>
      </c>
      <c r="J162" s="10">
        <v>196.51387972198717</v>
      </c>
      <c r="K162" s="10">
        <v>203.0032461263348</v>
      </c>
      <c r="L162" s="10">
        <v>187.99813259922749</v>
      </c>
      <c r="M162" s="10">
        <v>193.12008014692609</v>
      </c>
      <c r="N162" s="10">
        <v>179.04741211102865</v>
      </c>
    </row>
    <row r="163" spans="1:14" x14ac:dyDescent="0.25">
      <c r="A163" s="8">
        <v>55</v>
      </c>
      <c r="B163" s="17">
        <v>175</v>
      </c>
      <c r="C163" s="10">
        <v>164.11801143621588</v>
      </c>
      <c r="D163" s="10">
        <v>192.2663596733322</v>
      </c>
      <c r="E163" s="10">
        <v>170.58682270109495</v>
      </c>
      <c r="F163" s="10">
        <v>179.60233355303816</v>
      </c>
      <c r="G163" s="10">
        <v>164.95915956491982</v>
      </c>
      <c r="H163" s="10">
        <v>185.21805115079277</v>
      </c>
      <c r="I163" s="10">
        <v>182.75273092521749</v>
      </c>
      <c r="J163" s="10">
        <v>184.11304197461089</v>
      </c>
      <c r="K163" s="10">
        <v>194.76704874687169</v>
      </c>
      <c r="L163" s="10">
        <v>201.13822451922275</v>
      </c>
      <c r="M163" s="10">
        <v>186.34944463498641</v>
      </c>
      <c r="N163" s="10">
        <v>191.2788932923367</v>
      </c>
    </row>
    <row r="164" spans="1:14" x14ac:dyDescent="0.25">
      <c r="A164" s="8">
        <v>56</v>
      </c>
      <c r="B164" s="17">
        <v>133</v>
      </c>
      <c r="C164" s="10">
        <v>174.49155414544143</v>
      </c>
      <c r="D164" s="10">
        <v>163.95813017923589</v>
      </c>
      <c r="E164" s="10">
        <v>191.77021596668095</v>
      </c>
      <c r="F164" s="10">
        <v>170.29082011046879</v>
      </c>
      <c r="G164" s="10">
        <v>179.02288199852589</v>
      </c>
      <c r="H164" s="10">
        <v>164.67314910633797</v>
      </c>
      <c r="I164" s="10">
        <v>184.47643428048605</v>
      </c>
      <c r="J164" s="10">
        <v>181.95360348419698</v>
      </c>
      <c r="K164" s="10">
        <v>183.41885856182509</v>
      </c>
      <c r="L164" s="10">
        <v>193.97463902692314</v>
      </c>
      <c r="M164" s="10">
        <v>200.05474650958195</v>
      </c>
      <c r="N164" s="10">
        <v>185.52594858635126</v>
      </c>
    </row>
    <row r="165" spans="1:14" x14ac:dyDescent="0.25">
      <c r="A165" s="8">
        <v>57</v>
      </c>
      <c r="B165" s="17">
        <v>148</v>
      </c>
      <c r="C165" s="10">
        <v>132.1539319959536</v>
      </c>
      <c r="D165" s="10">
        <v>172.77022840442783</v>
      </c>
      <c r="E165" s="10">
        <v>162.75047274073842</v>
      </c>
      <c r="F165" s="10">
        <v>190.36933807042158</v>
      </c>
      <c r="G165" s="10">
        <v>168.98044620848049</v>
      </c>
      <c r="H165" s="10">
        <v>177.53026198542534</v>
      </c>
      <c r="I165" s="10">
        <v>163.58473256531704</v>
      </c>
      <c r="J165" s="10">
        <v>182.99186895111743</v>
      </c>
      <c r="K165" s="10">
        <v>180.32384777268854</v>
      </c>
      <c r="L165" s="10">
        <v>182.10258595615576</v>
      </c>
      <c r="M165" s="10">
        <v>192.46895239029243</v>
      </c>
      <c r="N165" s="10">
        <v>198.36959896395945</v>
      </c>
    </row>
    <row r="166" spans="1:14" x14ac:dyDescent="0.25">
      <c r="A166" s="8">
        <v>58</v>
      </c>
      <c r="B166" s="17">
        <v>143</v>
      </c>
      <c r="C166" s="10">
        <v>148.65656802433892</v>
      </c>
      <c r="D166" s="10">
        <v>133.06955028359903</v>
      </c>
      <c r="E166" s="10">
        <v>173.36644157404859</v>
      </c>
      <c r="F166" s="10">
        <v>163.6274349971589</v>
      </c>
      <c r="G166" s="10">
        <v>190.70253159702648</v>
      </c>
      <c r="H166" s="10">
        <v>169.51371657287018</v>
      </c>
      <c r="I166" s="10">
        <v>178.11114739627428</v>
      </c>
      <c r="J166" s="10">
        <v>164.41395056306249</v>
      </c>
      <c r="K166" s="10">
        <v>183.48181980054025</v>
      </c>
      <c r="L166" s="10">
        <v>180.83055630041534</v>
      </c>
      <c r="M166" s="10">
        <v>182.7393919874927</v>
      </c>
      <c r="N166" s="10">
        <v>193.07676385893393</v>
      </c>
    </row>
    <row r="167" spans="1:14" x14ac:dyDescent="0.25">
      <c r="A167" s="8">
        <v>59</v>
      </c>
      <c r="B167" s="17">
        <v>133</v>
      </c>
      <c r="C167" s="10">
        <v>142.31021086967993</v>
      </c>
      <c r="D167" s="10">
        <v>148.20551903853789</v>
      </c>
      <c r="E167" s="10">
        <v>132.93997868482415</v>
      </c>
      <c r="F167" s="10">
        <v>172.5529471036136</v>
      </c>
      <c r="G167" s="10">
        <v>163.00663376365335</v>
      </c>
      <c r="H167" s="10">
        <v>189.77337324066602</v>
      </c>
      <c r="I167" s="10">
        <v>168.83725412634283</v>
      </c>
      <c r="J167" s="10">
        <v>177.34391230834794</v>
      </c>
      <c r="K167" s="10">
        <v>163.94449749121958</v>
      </c>
      <c r="L167" s="10">
        <v>182.86594908377964</v>
      </c>
      <c r="M167" s="10">
        <v>180.03124495318539</v>
      </c>
      <c r="N167" s="10">
        <v>182.19423823561038</v>
      </c>
    </row>
    <row r="168" spans="1:14" x14ac:dyDescent="0.25">
      <c r="A168" s="8">
        <v>60</v>
      </c>
      <c r="B168" s="17">
        <v>142</v>
      </c>
      <c r="C168" s="10">
        <v>133.25285255639722</v>
      </c>
      <c r="D168" s="10">
        <v>142.27308132743519</v>
      </c>
      <c r="E168" s="10">
        <v>147.71872294065423</v>
      </c>
      <c r="F168" s="10">
        <v>132.78526098227218</v>
      </c>
      <c r="G168" s="10">
        <v>171.9502102665931</v>
      </c>
      <c r="H168" s="10">
        <v>162.36088224403304</v>
      </c>
      <c r="I168" s="10">
        <v>188.84592081721777</v>
      </c>
      <c r="J168" s="10">
        <v>168.26061654553075</v>
      </c>
      <c r="K168" s="10">
        <v>176.78812478570583</v>
      </c>
      <c r="L168" s="10">
        <v>163.71311687000821</v>
      </c>
      <c r="M168" s="10">
        <v>182.26562981003622</v>
      </c>
      <c r="N168" s="10">
        <v>179.30765958331909</v>
      </c>
    </row>
    <row r="169" spans="1:14" x14ac:dyDescent="0.25">
      <c r="A169" s="8">
        <v>61</v>
      </c>
      <c r="B169" s="17">
        <v>136</v>
      </c>
      <c r="C169" s="10">
        <v>141.86434726259876</v>
      </c>
      <c r="D169" s="10">
        <v>133.04038879704066</v>
      </c>
      <c r="E169" s="10">
        <v>141.99090832394612</v>
      </c>
      <c r="F169" s="10">
        <v>147.61531756219964</v>
      </c>
      <c r="G169" s="10">
        <v>132.99049488489274</v>
      </c>
      <c r="H169" s="10">
        <v>171.43321792136669</v>
      </c>
      <c r="I169" s="10">
        <v>162.15078802735636</v>
      </c>
      <c r="J169" s="10">
        <v>188.30321922649767</v>
      </c>
      <c r="K169" s="10">
        <v>168.00243294457275</v>
      </c>
      <c r="L169" s="10">
        <v>176.35070849449153</v>
      </c>
      <c r="M169" s="10">
        <v>163.65192755127566</v>
      </c>
      <c r="N169" s="10">
        <v>181.889582117652</v>
      </c>
    </row>
    <row r="170" spans="1:14" x14ac:dyDescent="0.25">
      <c r="A170" s="8">
        <v>62</v>
      </c>
      <c r="B170" s="17">
        <v>111</v>
      </c>
      <c r="C170" s="10">
        <v>135.31800732968796</v>
      </c>
      <c r="D170" s="10">
        <v>141.00364245586445</v>
      </c>
      <c r="E170" s="10">
        <v>132.41519069544316</v>
      </c>
      <c r="F170" s="10">
        <v>141.2297221761404</v>
      </c>
      <c r="G170" s="10">
        <v>146.75694442613047</v>
      </c>
      <c r="H170" s="10">
        <v>132.37733350340346</v>
      </c>
      <c r="I170" s="10">
        <v>170.47434461477957</v>
      </c>
      <c r="J170" s="10">
        <v>161.13985945878397</v>
      </c>
      <c r="K170" s="10">
        <v>187.12367948930532</v>
      </c>
      <c r="L170" s="10">
        <v>166.97781103767025</v>
      </c>
      <c r="M170" s="10">
        <v>175.32788206581529</v>
      </c>
      <c r="N170" s="10">
        <v>163.05709999384749</v>
      </c>
    </row>
    <row r="171" spans="1:14" x14ac:dyDescent="0.25">
      <c r="A171" s="8">
        <v>63</v>
      </c>
      <c r="B171" s="17">
        <v>113</v>
      </c>
      <c r="C171" s="10">
        <v>111.94442249807081</v>
      </c>
      <c r="D171" s="10">
        <v>136.03055729135465</v>
      </c>
      <c r="E171" s="10">
        <v>141.79814139906472</v>
      </c>
      <c r="F171" s="10">
        <v>133.067494563743</v>
      </c>
      <c r="G171" s="10">
        <v>141.8364702598499</v>
      </c>
      <c r="H171" s="10">
        <v>147.38241091072462</v>
      </c>
      <c r="I171" s="10">
        <v>133.27676824045949</v>
      </c>
      <c r="J171" s="10">
        <v>171.04073622968443</v>
      </c>
      <c r="K171" s="10">
        <v>161.78840124989773</v>
      </c>
      <c r="L171" s="10">
        <v>187.64674823886986</v>
      </c>
      <c r="M171" s="10">
        <v>167.48770348743528</v>
      </c>
      <c r="N171" s="10">
        <v>175.82256687472469</v>
      </c>
    </row>
    <row r="172" spans="1:14" x14ac:dyDescent="0.25">
      <c r="A172" s="8">
        <v>64</v>
      </c>
      <c r="B172" s="17">
        <v>94</v>
      </c>
      <c r="C172" s="10">
        <v>112.94888766241138</v>
      </c>
      <c r="D172" s="10">
        <v>111.79708584917466</v>
      </c>
      <c r="E172" s="10">
        <v>135.33528552218837</v>
      </c>
      <c r="F172" s="10">
        <v>141.04059387585292</v>
      </c>
      <c r="G172" s="10">
        <v>132.64884279636189</v>
      </c>
      <c r="H172" s="10">
        <v>141.40611475205952</v>
      </c>
      <c r="I172" s="10">
        <v>147.01446636692316</v>
      </c>
      <c r="J172" s="10">
        <v>133.07006185173017</v>
      </c>
      <c r="K172" s="10">
        <v>170.29228493704861</v>
      </c>
      <c r="L172" s="10">
        <v>161.22999109650627</v>
      </c>
      <c r="M172" s="10">
        <v>186.76740932767132</v>
      </c>
      <c r="N172" s="10">
        <v>166.85314686207124</v>
      </c>
    </row>
    <row r="173" spans="1:14" x14ac:dyDescent="0.25">
      <c r="A173" s="8">
        <v>65</v>
      </c>
      <c r="B173" s="17">
        <v>104</v>
      </c>
      <c r="C173" s="10">
        <v>93.659895245792654</v>
      </c>
      <c r="D173" s="10">
        <v>112.27610787849898</v>
      </c>
      <c r="E173" s="10">
        <v>111.2572583240003</v>
      </c>
      <c r="F173" s="10">
        <v>134.51284680244274</v>
      </c>
      <c r="G173" s="10">
        <v>139.83603823934865</v>
      </c>
      <c r="H173" s="10">
        <v>131.82746136315467</v>
      </c>
      <c r="I173" s="10">
        <v>140.43411685643792</v>
      </c>
      <c r="J173" s="10">
        <v>146.02280463445751</v>
      </c>
      <c r="K173" s="10">
        <v>132.34600312377555</v>
      </c>
      <c r="L173" s="10">
        <v>168.86731851905375</v>
      </c>
      <c r="M173" s="10">
        <v>160.01425184471506</v>
      </c>
      <c r="N173" s="10">
        <v>185.22246625993535</v>
      </c>
    </row>
    <row r="174" spans="1:14" x14ac:dyDescent="0.25">
      <c r="A174" s="8">
        <v>66</v>
      </c>
      <c r="B174" s="17">
        <v>89</v>
      </c>
      <c r="C174" s="10">
        <v>104.05969567039982</v>
      </c>
      <c r="D174" s="10">
        <v>94.137739906197851</v>
      </c>
      <c r="E174" s="10">
        <v>112.37460970253217</v>
      </c>
      <c r="F174" s="10">
        <v>111.37700997928376</v>
      </c>
      <c r="G174" s="10">
        <v>134.24191962519717</v>
      </c>
      <c r="H174" s="10">
        <v>139.75178835790516</v>
      </c>
      <c r="I174" s="10">
        <v>131.88754548215263</v>
      </c>
      <c r="J174" s="10">
        <v>140.44870285375319</v>
      </c>
      <c r="K174" s="10">
        <v>145.99877618455082</v>
      </c>
      <c r="L174" s="10">
        <v>132.50265227796305</v>
      </c>
      <c r="M174" s="10">
        <v>168.44988438270218</v>
      </c>
      <c r="N174" s="10">
        <v>159.70864711910275</v>
      </c>
    </row>
    <row r="175" spans="1:14" x14ac:dyDescent="0.25">
      <c r="A175" s="8">
        <v>67</v>
      </c>
      <c r="B175" s="17">
        <v>74</v>
      </c>
      <c r="C175" s="10">
        <v>87.51409009710278</v>
      </c>
      <c r="D175" s="10">
        <v>102.31088224940798</v>
      </c>
      <c r="E175" s="10">
        <v>92.853577135150019</v>
      </c>
      <c r="F175" s="10">
        <v>110.62792647420929</v>
      </c>
      <c r="G175" s="10">
        <v>109.67564835701953</v>
      </c>
      <c r="H175" s="10">
        <v>132.04722674735905</v>
      </c>
      <c r="I175" s="10">
        <v>137.5186103783013</v>
      </c>
      <c r="J175" s="10">
        <v>129.91223860694518</v>
      </c>
      <c r="K175" s="10">
        <v>138.26032657468173</v>
      </c>
      <c r="L175" s="10">
        <v>143.79658793592523</v>
      </c>
      <c r="M175" s="10">
        <v>130.6863605820943</v>
      </c>
      <c r="N175" s="10">
        <v>165.90741881724665</v>
      </c>
    </row>
    <row r="176" spans="1:14" x14ac:dyDescent="0.25">
      <c r="A176" s="8">
        <v>68</v>
      </c>
      <c r="B176" s="17">
        <v>74</v>
      </c>
      <c r="C176" s="10">
        <v>73.041319279381611</v>
      </c>
      <c r="D176" s="10">
        <v>85.973508639287161</v>
      </c>
      <c r="E176" s="10">
        <v>100.53359219628257</v>
      </c>
      <c r="F176" s="10">
        <v>91.592832453049922</v>
      </c>
      <c r="G176" s="10">
        <v>108.79147893040199</v>
      </c>
      <c r="H176" s="10">
        <v>108.16483509913679</v>
      </c>
      <c r="I176" s="10">
        <v>129.88323840348698</v>
      </c>
      <c r="J176" s="10">
        <v>135.43461700038284</v>
      </c>
      <c r="K176" s="10">
        <v>128.16503816051701</v>
      </c>
      <c r="L176" s="10">
        <v>136.3470849387752</v>
      </c>
      <c r="M176" s="10">
        <v>141.8750918440675</v>
      </c>
      <c r="N176" s="10">
        <v>129.08565624581175</v>
      </c>
    </row>
    <row r="177" spans="1:14" x14ac:dyDescent="0.25">
      <c r="A177" s="8">
        <v>69</v>
      </c>
      <c r="B177" s="17">
        <v>94</v>
      </c>
      <c r="C177" s="10">
        <v>73.234120701891825</v>
      </c>
      <c r="D177" s="10">
        <v>72.164869776103586</v>
      </c>
      <c r="E177" s="10">
        <v>84.968990781808671</v>
      </c>
      <c r="F177" s="10">
        <v>99.046010490978745</v>
      </c>
      <c r="G177" s="10">
        <v>90.607856426998936</v>
      </c>
      <c r="H177" s="10">
        <v>107.44678693605209</v>
      </c>
      <c r="I177" s="10">
        <v>106.84062994591828</v>
      </c>
      <c r="J177" s="10">
        <v>128.05110783439449</v>
      </c>
      <c r="K177" s="10">
        <v>133.63527775379177</v>
      </c>
      <c r="L177" s="10">
        <v>126.70787414756859</v>
      </c>
      <c r="M177" s="10">
        <v>134.7205458033275</v>
      </c>
      <c r="N177" s="10">
        <v>140.27263873531305</v>
      </c>
    </row>
    <row r="178" spans="1:14" x14ac:dyDescent="0.25">
      <c r="A178" s="8">
        <v>70</v>
      </c>
      <c r="B178" s="17">
        <v>88</v>
      </c>
      <c r="C178" s="10">
        <v>92.635865450350593</v>
      </c>
      <c r="D178" s="10">
        <v>72.438190608589096</v>
      </c>
      <c r="E178" s="10">
        <v>71.398774773162671</v>
      </c>
      <c r="F178" s="10">
        <v>83.67332375327274</v>
      </c>
      <c r="G178" s="10">
        <v>97.381219304768564</v>
      </c>
      <c r="H178" s="10">
        <v>89.394053939401118</v>
      </c>
      <c r="I178" s="10">
        <v>105.80387689870675</v>
      </c>
      <c r="J178" s="10">
        <v>105.35524626013201</v>
      </c>
      <c r="K178" s="10">
        <v>126.11583650540723</v>
      </c>
      <c r="L178" s="10">
        <v>131.64344205756788</v>
      </c>
      <c r="M178" s="10">
        <v>124.93845387282519</v>
      </c>
      <c r="N178" s="10">
        <v>132.89465810247734</v>
      </c>
    </row>
    <row r="179" spans="1:14" x14ac:dyDescent="0.25">
      <c r="A179" s="8">
        <v>71</v>
      </c>
      <c r="B179" s="17">
        <v>92</v>
      </c>
      <c r="C179" s="10">
        <v>86.147094500332457</v>
      </c>
      <c r="D179" s="10">
        <v>90.751858135058683</v>
      </c>
      <c r="E179" s="10">
        <v>71.100586662866817</v>
      </c>
      <c r="F179" s="10">
        <v>70.379505437701354</v>
      </c>
      <c r="G179" s="10">
        <v>82.206287684373564</v>
      </c>
      <c r="H179" s="10">
        <v>95.348521238016303</v>
      </c>
      <c r="I179" s="10">
        <v>87.727406918285865</v>
      </c>
      <c r="J179" s="10">
        <v>103.77722413936786</v>
      </c>
      <c r="K179" s="10">
        <v>103.60807851255427</v>
      </c>
      <c r="L179" s="10">
        <v>123.74180272773015</v>
      </c>
      <c r="M179" s="10">
        <v>129.23936106388177</v>
      </c>
      <c r="N179" s="10">
        <v>122.78314908088986</v>
      </c>
    </row>
    <row r="180" spans="1:14" x14ac:dyDescent="0.25">
      <c r="A180" s="8">
        <v>72</v>
      </c>
      <c r="B180" s="17">
        <v>58</v>
      </c>
      <c r="C180" s="10">
        <v>89.381617828992091</v>
      </c>
      <c r="D180" s="10">
        <v>83.720176175504903</v>
      </c>
      <c r="E180" s="10">
        <v>88.135604855979807</v>
      </c>
      <c r="F180" s="10">
        <v>69.097861981755969</v>
      </c>
      <c r="G180" s="10">
        <v>68.492947092693583</v>
      </c>
      <c r="H180" s="10">
        <v>79.877162172254771</v>
      </c>
      <c r="I180" s="10">
        <v>92.592109593708898</v>
      </c>
      <c r="J180" s="10">
        <v>85.377034733711184</v>
      </c>
      <c r="K180" s="10">
        <v>101.0280760675229</v>
      </c>
      <c r="L180" s="10">
        <v>101.01083693737954</v>
      </c>
      <c r="M180" s="10">
        <v>120.5579797811981</v>
      </c>
      <c r="N180" s="10">
        <v>125.92035728464025</v>
      </c>
    </row>
    <row r="181" spans="1:14" x14ac:dyDescent="0.25">
      <c r="A181" s="8">
        <v>73</v>
      </c>
      <c r="B181" s="17">
        <v>66</v>
      </c>
      <c r="C181" s="10">
        <v>57.872034548061691</v>
      </c>
      <c r="D181" s="10">
        <v>88.364747011982388</v>
      </c>
      <c r="E181" s="10">
        <v>82.976717819752565</v>
      </c>
      <c r="F181" s="10">
        <v>87.320773526671971</v>
      </c>
      <c r="G181" s="10">
        <v>68.892921132667581</v>
      </c>
      <c r="H181" s="10">
        <v>68.382728384139625</v>
      </c>
      <c r="I181" s="10">
        <v>79.414951583665086</v>
      </c>
      <c r="J181" s="10">
        <v>91.723026870636559</v>
      </c>
      <c r="K181" s="10">
        <v>84.829713390724606</v>
      </c>
      <c r="L181" s="10">
        <v>99.909257935772558</v>
      </c>
      <c r="M181" s="10">
        <v>100.21953820622429</v>
      </c>
      <c r="N181" s="10">
        <v>118.93969210630328</v>
      </c>
    </row>
    <row r="182" spans="1:14" x14ac:dyDescent="0.25">
      <c r="A182" s="8">
        <v>74</v>
      </c>
      <c r="B182" s="17">
        <v>72</v>
      </c>
      <c r="C182" s="10">
        <v>63.154463817462911</v>
      </c>
      <c r="D182" s="10">
        <v>55.64826823087472</v>
      </c>
      <c r="E182" s="10">
        <v>84.850841900762347</v>
      </c>
      <c r="F182" s="10">
        <v>79.622179975500359</v>
      </c>
      <c r="G182" s="10">
        <v>83.947502160076269</v>
      </c>
      <c r="H182" s="10">
        <v>66.135472568500433</v>
      </c>
      <c r="I182" s="10">
        <v>65.81632135211386</v>
      </c>
      <c r="J182" s="10">
        <v>76.432403663043445</v>
      </c>
      <c r="K182" s="10">
        <v>88.412561810108144</v>
      </c>
      <c r="L182" s="10">
        <v>81.87719364664666</v>
      </c>
      <c r="M182" s="10">
        <v>96.474784368521782</v>
      </c>
      <c r="N182" s="10">
        <v>96.824988553254855</v>
      </c>
    </row>
    <row r="183" spans="1:14" x14ac:dyDescent="0.25">
      <c r="A183" s="8">
        <v>75</v>
      </c>
      <c r="B183" s="17">
        <v>67</v>
      </c>
      <c r="C183" s="10">
        <v>69.247267488781702</v>
      </c>
      <c r="D183" s="10">
        <v>60.935999693934747</v>
      </c>
      <c r="E183" s="10">
        <v>53.733962640599486</v>
      </c>
      <c r="F183" s="10">
        <v>81.853600526290094</v>
      </c>
      <c r="G183" s="10">
        <v>76.751087797709644</v>
      </c>
      <c r="H183" s="10">
        <v>81.096944204776037</v>
      </c>
      <c r="I183" s="10">
        <v>63.8830983954049</v>
      </c>
      <c r="J183" s="10">
        <v>63.613691181104251</v>
      </c>
      <c r="K183" s="10">
        <v>73.80353234218596</v>
      </c>
      <c r="L183" s="10">
        <v>85.338409385763939</v>
      </c>
      <c r="M183" s="10">
        <v>79.060328313521907</v>
      </c>
      <c r="N183" s="10">
        <v>93.036037925149671</v>
      </c>
    </row>
    <row r="184" spans="1:14" x14ac:dyDescent="0.25">
      <c r="A184" s="8">
        <v>76</v>
      </c>
      <c r="B184" s="17">
        <v>52</v>
      </c>
      <c r="C184" s="10">
        <v>65.604942134925835</v>
      </c>
      <c r="D184" s="10">
        <v>67.757787417981916</v>
      </c>
      <c r="E184" s="10">
        <v>59.735078939258557</v>
      </c>
      <c r="F184" s="10">
        <v>52.9446867129328</v>
      </c>
      <c r="G184" s="10">
        <v>80.108105141151981</v>
      </c>
      <c r="H184" s="10">
        <v>75.305426613071134</v>
      </c>
      <c r="I184" s="10">
        <v>79.374821176923206</v>
      </c>
      <c r="J184" s="10">
        <v>62.877352573238859</v>
      </c>
      <c r="K184" s="10">
        <v>62.58629276742451</v>
      </c>
      <c r="L184" s="10">
        <v>72.297461121919156</v>
      </c>
      <c r="M184" s="10">
        <v>83.361884177268223</v>
      </c>
      <c r="N184" s="10">
        <v>77.441860133064267</v>
      </c>
    </row>
    <row r="185" spans="1:14" x14ac:dyDescent="0.25">
      <c r="A185" s="8">
        <v>77</v>
      </c>
      <c r="B185" s="17">
        <v>57</v>
      </c>
      <c r="C185" s="10">
        <v>49.969060163816522</v>
      </c>
      <c r="D185" s="10">
        <v>62.846454969883091</v>
      </c>
      <c r="E185" s="10">
        <v>64.889580521200045</v>
      </c>
      <c r="F185" s="10">
        <v>57.348734375726785</v>
      </c>
      <c r="G185" s="10">
        <v>50.863687845755493</v>
      </c>
      <c r="H185" s="10">
        <v>76.93693046184238</v>
      </c>
      <c r="I185" s="10">
        <v>72.23943442719046</v>
      </c>
      <c r="J185" s="10">
        <v>76.1422949919384</v>
      </c>
      <c r="K185" s="10">
        <v>60.401383526440753</v>
      </c>
      <c r="L185" s="10">
        <v>60.193830005521562</v>
      </c>
      <c r="M185" s="10">
        <v>69.524772658241758</v>
      </c>
      <c r="N185" s="10">
        <v>80.092467562054509</v>
      </c>
    </row>
    <row r="186" spans="1:14" x14ac:dyDescent="0.25">
      <c r="A186" s="8">
        <v>78</v>
      </c>
      <c r="B186" s="17">
        <v>58</v>
      </c>
      <c r="C186" s="10">
        <v>54.095886805151778</v>
      </c>
      <c r="D186" s="10">
        <v>47.544845705895135</v>
      </c>
      <c r="E186" s="10">
        <v>59.487807172272952</v>
      </c>
      <c r="F186" s="10">
        <v>61.593258688207833</v>
      </c>
      <c r="G186" s="10">
        <v>54.400600708669451</v>
      </c>
      <c r="H186" s="10">
        <v>48.548518703448664</v>
      </c>
      <c r="I186" s="10">
        <v>72.966614425891649</v>
      </c>
      <c r="J186" s="10">
        <v>68.672284160777565</v>
      </c>
      <c r="K186" s="10">
        <v>72.358856055401304</v>
      </c>
      <c r="L186" s="10">
        <v>57.5287819158874</v>
      </c>
      <c r="M186" s="10">
        <v>57.309181703505281</v>
      </c>
      <c r="N186" s="10">
        <v>66.123458937674599</v>
      </c>
    </row>
    <row r="187" spans="1:14" x14ac:dyDescent="0.25">
      <c r="A187" s="8">
        <v>79</v>
      </c>
      <c r="B187" s="17">
        <v>46</v>
      </c>
      <c r="C187" s="10">
        <v>56.161594607553361</v>
      </c>
      <c r="D187" s="10">
        <v>52.715695893456513</v>
      </c>
      <c r="E187" s="10">
        <v>46.335634167657389</v>
      </c>
      <c r="F187" s="10">
        <v>57.751710262451496</v>
      </c>
      <c r="G187" s="10">
        <v>59.626242634444601</v>
      </c>
      <c r="H187" s="10">
        <v>52.963066363924874</v>
      </c>
      <c r="I187" s="10">
        <v>47.312695535043964</v>
      </c>
      <c r="J187" s="10">
        <v>70.728170145414083</v>
      </c>
      <c r="K187" s="10">
        <v>66.493251201366235</v>
      </c>
      <c r="L187" s="10">
        <v>69.902124696041454</v>
      </c>
      <c r="M187" s="10">
        <v>55.935558010103556</v>
      </c>
      <c r="N187" s="10">
        <v>55.804282545627728</v>
      </c>
    </row>
    <row r="188" spans="1:14" x14ac:dyDescent="0.25">
      <c r="A188" s="8">
        <v>80</v>
      </c>
      <c r="B188" s="17">
        <v>41</v>
      </c>
      <c r="C188" s="10">
        <v>43.282823248737671</v>
      </c>
      <c r="D188" s="10">
        <v>52.715197178022528</v>
      </c>
      <c r="E188" s="10">
        <v>49.639463782580336</v>
      </c>
      <c r="F188" s="10">
        <v>43.66955262347166</v>
      </c>
      <c r="G188" s="10">
        <v>54.313866092882336</v>
      </c>
      <c r="H188" s="10">
        <v>56.180387926554253</v>
      </c>
      <c r="I188" s="10">
        <v>50.010567837382141</v>
      </c>
      <c r="J188" s="10">
        <v>44.733824974995485</v>
      </c>
      <c r="K188" s="10">
        <v>66.90081571504966</v>
      </c>
      <c r="L188" s="10">
        <v>62.991290492510323</v>
      </c>
      <c r="M188" s="10">
        <v>66.126844045586267</v>
      </c>
      <c r="N188" s="10">
        <v>53.082319582300634</v>
      </c>
    </row>
    <row r="189" spans="1:14" x14ac:dyDescent="0.25">
      <c r="A189" s="8">
        <v>81</v>
      </c>
      <c r="B189" s="17">
        <v>49</v>
      </c>
      <c r="C189" s="10">
        <v>38.736062947565642</v>
      </c>
      <c r="D189" s="10">
        <v>40.942722659919319</v>
      </c>
      <c r="E189" s="10">
        <v>49.645274767321077</v>
      </c>
      <c r="F189" s="10">
        <v>46.875488076806732</v>
      </c>
      <c r="G189" s="10">
        <v>41.350381396878241</v>
      </c>
      <c r="H189" s="10">
        <v>51.286638432954518</v>
      </c>
      <c r="I189" s="10">
        <v>53.03640734051902</v>
      </c>
      <c r="J189" s="10">
        <v>47.36008562127757</v>
      </c>
      <c r="K189" s="10">
        <v>42.459831146398372</v>
      </c>
      <c r="L189" s="10">
        <v>63.322847959395162</v>
      </c>
      <c r="M189" s="10">
        <v>59.59372655093857</v>
      </c>
      <c r="N189" s="10">
        <v>62.527800544762222</v>
      </c>
    </row>
    <row r="190" spans="1:14" x14ac:dyDescent="0.25">
      <c r="A190" s="8">
        <v>82</v>
      </c>
      <c r="B190" s="17">
        <v>43</v>
      </c>
      <c r="C190" s="10">
        <v>45.241210126926838</v>
      </c>
      <c r="D190" s="10">
        <v>35.780316590676236</v>
      </c>
      <c r="E190" s="10">
        <v>37.866969601396484</v>
      </c>
      <c r="F190" s="10">
        <v>45.826251168474627</v>
      </c>
      <c r="G190" s="10">
        <v>43.35981399570759</v>
      </c>
      <c r="H190" s="10">
        <v>38.338725542340761</v>
      </c>
      <c r="I190" s="10">
        <v>47.41520737005694</v>
      </c>
      <c r="J190" s="10">
        <v>49.010380311659823</v>
      </c>
      <c r="K190" s="10">
        <v>43.904617752638842</v>
      </c>
      <c r="L190" s="10">
        <v>39.412668199209129</v>
      </c>
      <c r="M190" s="10">
        <v>58.83470147712908</v>
      </c>
      <c r="N190" s="10">
        <v>55.448508599955453</v>
      </c>
    </row>
    <row r="191" spans="1:14" x14ac:dyDescent="0.25">
      <c r="A191" s="8">
        <v>83</v>
      </c>
      <c r="B191" s="17">
        <v>47</v>
      </c>
      <c r="C191" s="10">
        <v>38.357622771655301</v>
      </c>
      <c r="D191" s="10">
        <v>40.479569006242656</v>
      </c>
      <c r="E191" s="10">
        <v>32.01624538457019</v>
      </c>
      <c r="F191" s="10">
        <v>34.19718375592258</v>
      </c>
      <c r="G191" s="10">
        <v>41.103898748644305</v>
      </c>
      <c r="H191" s="10">
        <v>39.224336539441296</v>
      </c>
      <c r="I191" s="10">
        <v>34.747785987870159</v>
      </c>
      <c r="J191" s="10">
        <v>42.824879354935085</v>
      </c>
      <c r="K191" s="10">
        <v>44.257560862182139</v>
      </c>
      <c r="L191" s="10">
        <v>39.81114110933936</v>
      </c>
      <c r="M191" s="10">
        <v>35.79590851102995</v>
      </c>
      <c r="N191" s="10">
        <v>53.795999257842112</v>
      </c>
    </row>
    <row r="192" spans="1:14" x14ac:dyDescent="0.25">
      <c r="A192" s="8">
        <v>84</v>
      </c>
      <c r="B192" s="17">
        <v>27</v>
      </c>
      <c r="C192" s="10">
        <v>42.080831026312154</v>
      </c>
      <c r="D192" s="10">
        <v>34.330158079074693</v>
      </c>
      <c r="E192" s="10">
        <v>36.262189192824657</v>
      </c>
      <c r="F192" s="10">
        <v>28.860376467227571</v>
      </c>
      <c r="G192" s="10">
        <v>30.878477552777568</v>
      </c>
      <c r="H192" s="10">
        <v>37.049118054887266</v>
      </c>
      <c r="I192" s="10">
        <v>35.357162285783303</v>
      </c>
      <c r="J192" s="10">
        <v>31.511274716142349</v>
      </c>
      <c r="K192" s="10">
        <v>38.619998731219987</v>
      </c>
      <c r="L192" s="10">
        <v>40.012973452674679</v>
      </c>
      <c r="M192" s="10">
        <v>36.066727496136487</v>
      </c>
      <c r="N192" s="10">
        <v>32.593076955518534</v>
      </c>
    </row>
    <row r="193" spans="1:14" x14ac:dyDescent="0.25">
      <c r="A193" s="8">
        <v>85</v>
      </c>
      <c r="B193" s="17">
        <v>29</v>
      </c>
      <c r="C193" s="10">
        <v>24.454580365859652</v>
      </c>
      <c r="D193" s="10">
        <v>37.60535478506096</v>
      </c>
      <c r="E193" s="10">
        <v>30.895185538194372</v>
      </c>
      <c r="F193" s="10">
        <v>32.726581723724657</v>
      </c>
      <c r="G193" s="10">
        <v>26.215569091254352</v>
      </c>
      <c r="H193" s="10">
        <v>28.10697750735703</v>
      </c>
      <c r="I193" s="10">
        <v>33.38249807769224</v>
      </c>
      <c r="J193" s="10">
        <v>32.107227763762559</v>
      </c>
      <c r="K193" s="10">
        <v>28.638274941389739</v>
      </c>
      <c r="L193" s="10">
        <v>34.982015126325528</v>
      </c>
      <c r="M193" s="10">
        <v>36.282798784461654</v>
      </c>
      <c r="N193" s="10">
        <v>32.875546317629144</v>
      </c>
    </row>
    <row r="194" spans="1:14" x14ac:dyDescent="0.25">
      <c r="A194" s="8">
        <v>86</v>
      </c>
      <c r="B194" s="17">
        <v>19</v>
      </c>
      <c r="C194" s="10">
        <v>24.881063197882977</v>
      </c>
      <c r="D194" s="10">
        <v>21.018631787830564</v>
      </c>
      <c r="E194" s="10">
        <v>32.061546074911263</v>
      </c>
      <c r="F194" s="10">
        <v>26.562805600428913</v>
      </c>
      <c r="G194" s="10">
        <v>28.17058513448772</v>
      </c>
      <c r="H194" s="10">
        <v>22.647552865988899</v>
      </c>
      <c r="I194" s="10">
        <v>24.45232072900037</v>
      </c>
      <c r="J194" s="10">
        <v>28.873111263749699</v>
      </c>
      <c r="K194" s="10">
        <v>28.043676516172589</v>
      </c>
      <c r="L194" s="10">
        <v>24.990761699269296</v>
      </c>
      <c r="M194" s="10">
        <v>30.33212502719595</v>
      </c>
      <c r="N194" s="10">
        <v>31.665517679872949</v>
      </c>
    </row>
    <row r="195" spans="1:14" x14ac:dyDescent="0.25">
      <c r="A195" s="8">
        <v>87</v>
      </c>
      <c r="B195" s="17">
        <v>13</v>
      </c>
      <c r="C195" s="10">
        <v>16.632335646418959</v>
      </c>
      <c r="D195" s="10">
        <v>21.447901631682836</v>
      </c>
      <c r="E195" s="10">
        <v>18.52364635992053</v>
      </c>
      <c r="F195" s="10">
        <v>27.863157745449548</v>
      </c>
      <c r="G195" s="10">
        <v>23.252633126516709</v>
      </c>
      <c r="H195" s="10">
        <v>24.587506503228333</v>
      </c>
      <c r="I195" s="10">
        <v>19.94509510892243</v>
      </c>
      <c r="J195" s="10">
        <v>21.625424854971556</v>
      </c>
      <c r="K195" s="10">
        <v>25.34760093767099</v>
      </c>
      <c r="L195" s="10">
        <v>24.851375287925407</v>
      </c>
      <c r="M195" s="10">
        <v>22.313108843454007</v>
      </c>
      <c r="N195" s="10">
        <v>26.959266830651728</v>
      </c>
    </row>
    <row r="196" spans="1:14" x14ac:dyDescent="0.25">
      <c r="A196" s="8">
        <v>88</v>
      </c>
      <c r="B196" s="17">
        <v>12</v>
      </c>
      <c r="C196" s="10">
        <v>11.914555834496692</v>
      </c>
      <c r="D196" s="10">
        <v>15.177238254684642</v>
      </c>
      <c r="E196" s="10">
        <v>19.15242158718857</v>
      </c>
      <c r="F196" s="10">
        <v>16.721427278545761</v>
      </c>
      <c r="G196" s="10">
        <v>24.602406074366854</v>
      </c>
      <c r="H196" s="10">
        <v>20.889456368632125</v>
      </c>
      <c r="I196" s="10">
        <v>21.978720656301739</v>
      </c>
      <c r="J196" s="10">
        <v>18.034567503142299</v>
      </c>
      <c r="K196" s="10">
        <v>19.587301895026769</v>
      </c>
      <c r="L196" s="10">
        <v>22.751298787158785</v>
      </c>
      <c r="M196" s="10">
        <v>22.385635948869055</v>
      </c>
      <c r="N196" s="10">
        <v>20.401016399710564</v>
      </c>
    </row>
    <row r="197" spans="1:14" x14ac:dyDescent="0.25">
      <c r="A197" s="8">
        <v>89</v>
      </c>
      <c r="B197" s="17">
        <v>10</v>
      </c>
      <c r="C197" s="10">
        <v>10.173947580912069</v>
      </c>
      <c r="D197" s="10">
        <v>10.069111278559191</v>
      </c>
      <c r="E197" s="10">
        <v>12.968228675716844</v>
      </c>
      <c r="F197" s="10">
        <v>16.006043087687221</v>
      </c>
      <c r="G197" s="10">
        <v>14.166465425319625</v>
      </c>
      <c r="H197" s="10">
        <v>20.748042482485236</v>
      </c>
      <c r="I197" s="10">
        <v>17.559370657597416</v>
      </c>
      <c r="J197" s="10">
        <v>18.542161142994733</v>
      </c>
      <c r="K197" s="10">
        <v>15.372002610864138</v>
      </c>
      <c r="L197" s="10">
        <v>16.693096338909513</v>
      </c>
      <c r="M197" s="10">
        <v>19.219689162219574</v>
      </c>
      <c r="N197" s="10">
        <v>19.082590186413356</v>
      </c>
    </row>
    <row r="198" spans="1:14" x14ac:dyDescent="0.25">
      <c r="A198" s="8" t="s">
        <v>11</v>
      </c>
      <c r="B198" s="17">
        <v>38</v>
      </c>
      <c r="C198" s="10">
        <v>32.874920106931491</v>
      </c>
      <c r="D198" s="10">
        <v>29.265636547358589</v>
      </c>
      <c r="E198" s="10">
        <v>27.230967622852113</v>
      </c>
      <c r="F198" s="10">
        <v>26.755292153323847</v>
      </c>
      <c r="G198" s="10">
        <v>30.002710900169745</v>
      </c>
      <c r="H198" s="10">
        <v>30.161226789546287</v>
      </c>
      <c r="I198" s="10">
        <v>34.641958693822097</v>
      </c>
      <c r="J198" s="10">
        <v>35.866665181917469</v>
      </c>
      <c r="K198" s="10">
        <v>37.272902975421111</v>
      </c>
      <c r="L198" s="10">
        <v>36.46062607604879</v>
      </c>
      <c r="M198" s="10">
        <v>35.977364063830322</v>
      </c>
      <c r="N198" s="10">
        <v>39.060152816692231</v>
      </c>
    </row>
    <row r="200" spans="1:14" ht="15.75" x14ac:dyDescent="0.25">
      <c r="A200" s="3" t="s">
        <v>8</v>
      </c>
    </row>
    <row r="201" spans="1:14" ht="15.75" x14ac:dyDescent="0.25">
      <c r="A201" s="3" t="s">
        <v>22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3" spans="1:14" x14ac:dyDescent="0.25"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12017</v>
      </c>
      <c r="C205" s="9">
        <f t="shared" ref="C205:N205" si="93">SUM(C206:C296)</f>
        <v>12235.22282833461</v>
      </c>
      <c r="D205" s="9">
        <f t="shared" si="93"/>
        <v>12460.931303699183</v>
      </c>
      <c r="E205" s="9">
        <f t="shared" si="93"/>
        <v>12681.912392812485</v>
      </c>
      <c r="F205" s="9">
        <f t="shared" si="93"/>
        <v>12900.998749732866</v>
      </c>
      <c r="G205" s="9">
        <f t="shared" si="93"/>
        <v>13122.494036259955</v>
      </c>
      <c r="H205" s="9">
        <f t="shared" si="93"/>
        <v>13341.075267907487</v>
      </c>
      <c r="I205" s="9">
        <f t="shared" si="93"/>
        <v>13560.366631921488</v>
      </c>
      <c r="J205" s="9">
        <f t="shared" si="93"/>
        <v>13776.651522521359</v>
      </c>
      <c r="K205" s="9">
        <f t="shared" si="93"/>
        <v>13995.161123134536</v>
      </c>
      <c r="L205" s="9">
        <f t="shared" si="93"/>
        <v>14210.005701653638</v>
      </c>
      <c r="M205" s="9">
        <f t="shared" si="93"/>
        <v>14424.483746297141</v>
      </c>
      <c r="N205" s="9">
        <f t="shared" si="93"/>
        <v>14639.528983857761</v>
      </c>
    </row>
    <row r="206" spans="1:14" x14ac:dyDescent="0.25">
      <c r="A206" s="8">
        <v>0</v>
      </c>
      <c r="B206" s="17">
        <v>149</v>
      </c>
      <c r="C206" s="10">
        <v>138.42005437544395</v>
      </c>
      <c r="D206" s="10">
        <v>141.54592280734789</v>
      </c>
      <c r="E206" s="10">
        <v>143.60289166488749</v>
      </c>
      <c r="F206" s="10">
        <v>145.28642678441884</v>
      </c>
      <c r="G206" s="10">
        <v>146.59291796669856</v>
      </c>
      <c r="H206" s="10">
        <v>148.27761842344091</v>
      </c>
      <c r="I206" s="10">
        <v>149.92655934451651</v>
      </c>
      <c r="J206" s="10">
        <v>150.4222554338111</v>
      </c>
      <c r="K206" s="10">
        <v>152.75641435521985</v>
      </c>
      <c r="L206" s="10">
        <v>154.56550266079284</v>
      </c>
      <c r="M206" s="10">
        <v>156.39897725879555</v>
      </c>
      <c r="N206" s="10">
        <v>157.62489451830405</v>
      </c>
    </row>
    <row r="207" spans="1:14" x14ac:dyDescent="0.25">
      <c r="A207" s="8">
        <v>1</v>
      </c>
      <c r="B207" s="17">
        <v>150</v>
      </c>
      <c r="C207" s="10">
        <v>151.29881417367363</v>
      </c>
      <c r="D207" s="10">
        <v>141.69947935373304</v>
      </c>
      <c r="E207" s="10">
        <v>144.25727230167078</v>
      </c>
      <c r="F207" s="10">
        <v>146.13205975986475</v>
      </c>
      <c r="G207" s="10">
        <v>147.44359008654021</v>
      </c>
      <c r="H207" s="10">
        <v>149.0567743151361</v>
      </c>
      <c r="I207" s="10">
        <v>150.74148065575818</v>
      </c>
      <c r="J207" s="10">
        <v>152.3913682687826</v>
      </c>
      <c r="K207" s="10">
        <v>152.88600188241639</v>
      </c>
      <c r="L207" s="10">
        <v>155.21708863074326</v>
      </c>
      <c r="M207" s="10">
        <v>157.02252385362686</v>
      </c>
      <c r="N207" s="10">
        <v>158.8498003634146</v>
      </c>
    </row>
    <row r="208" spans="1:14" x14ac:dyDescent="0.25">
      <c r="A208" s="8">
        <v>2</v>
      </c>
      <c r="B208" s="17">
        <v>141</v>
      </c>
      <c r="C208" s="10">
        <v>151.93755645700818</v>
      </c>
      <c r="D208" s="10">
        <v>153.53846652562714</v>
      </c>
      <c r="E208" s="10">
        <v>144.04601225189109</v>
      </c>
      <c r="F208" s="10">
        <v>146.58108998309419</v>
      </c>
      <c r="G208" s="10">
        <v>148.68192979694678</v>
      </c>
      <c r="H208" s="10">
        <v>149.85320593212916</v>
      </c>
      <c r="I208" s="10">
        <v>151.18249481119889</v>
      </c>
      <c r="J208" s="10">
        <v>152.86667568109382</v>
      </c>
      <c r="K208" s="10">
        <v>154.51930023333131</v>
      </c>
      <c r="L208" s="10">
        <v>155.01514772373025</v>
      </c>
      <c r="M208" s="10">
        <v>157.34714930723544</v>
      </c>
      <c r="N208" s="10">
        <v>159.15453214291378</v>
      </c>
    </row>
    <row r="209" spans="1:14" x14ac:dyDescent="0.25">
      <c r="A209" s="8">
        <v>3</v>
      </c>
      <c r="B209" s="17">
        <v>141</v>
      </c>
      <c r="C209" s="10">
        <v>143.60370463128621</v>
      </c>
      <c r="D209" s="10">
        <v>154.71188906275378</v>
      </c>
      <c r="E209" s="10">
        <v>155.86573655238291</v>
      </c>
      <c r="F209" s="10">
        <v>146.47235998749031</v>
      </c>
      <c r="G209" s="10">
        <v>148.95212143788856</v>
      </c>
      <c r="H209" s="10">
        <v>151.19835010114934</v>
      </c>
      <c r="I209" s="10">
        <v>152.36968981271448</v>
      </c>
      <c r="J209" s="10">
        <v>153.69947741622235</v>
      </c>
      <c r="K209" s="10">
        <v>155.38350279609534</v>
      </c>
      <c r="L209" s="10">
        <v>157.04035705160652</v>
      </c>
      <c r="M209" s="10">
        <v>157.539308734179</v>
      </c>
      <c r="N209" s="10">
        <v>160.02412063995041</v>
      </c>
    </row>
    <row r="210" spans="1:14" x14ac:dyDescent="0.25">
      <c r="A210" s="8">
        <v>4</v>
      </c>
      <c r="B210" s="17">
        <v>154</v>
      </c>
      <c r="C210" s="10">
        <v>143.05720431135046</v>
      </c>
      <c r="D210" s="10">
        <v>145.51133110554665</v>
      </c>
      <c r="E210" s="10">
        <v>155.91234957928936</v>
      </c>
      <c r="F210" s="10">
        <v>156.87740307892037</v>
      </c>
      <c r="G210" s="10">
        <v>147.69734837055699</v>
      </c>
      <c r="H210" s="10">
        <v>150.16794410387919</v>
      </c>
      <c r="I210" s="10">
        <v>152.40802814499429</v>
      </c>
      <c r="J210" s="10">
        <v>153.57858248133272</v>
      </c>
      <c r="K210" s="10">
        <v>154.9088261299336</v>
      </c>
      <c r="L210" s="10">
        <v>156.4465005803757</v>
      </c>
      <c r="M210" s="10">
        <v>158.10855369082552</v>
      </c>
      <c r="N210" s="10">
        <v>158.61555651494297</v>
      </c>
    </row>
    <row r="211" spans="1:14" x14ac:dyDescent="0.25">
      <c r="A211" s="8">
        <v>5</v>
      </c>
      <c r="B211" s="17">
        <v>173</v>
      </c>
      <c r="C211" s="10">
        <v>156.54693411078591</v>
      </c>
      <c r="D211" s="10">
        <v>145.93812770469896</v>
      </c>
      <c r="E211" s="10">
        <v>148.18112862395989</v>
      </c>
      <c r="F211" s="10">
        <v>157.91428164292023</v>
      </c>
      <c r="G211" s="10">
        <v>158.84516631610231</v>
      </c>
      <c r="H211" s="10">
        <v>149.84724293616819</v>
      </c>
      <c r="I211" s="10">
        <v>152.34108723345716</v>
      </c>
      <c r="J211" s="10">
        <v>154.6060787069429</v>
      </c>
      <c r="K211" s="10">
        <v>155.9115885547173</v>
      </c>
      <c r="L211" s="10">
        <v>157.08743723825046</v>
      </c>
      <c r="M211" s="10">
        <v>158.62505403434182</v>
      </c>
      <c r="N211" s="10">
        <v>160.43275061363769</v>
      </c>
    </row>
    <row r="212" spans="1:14" x14ac:dyDescent="0.25">
      <c r="A212" s="8">
        <v>6</v>
      </c>
      <c r="B212" s="17">
        <v>166</v>
      </c>
      <c r="C212" s="10">
        <v>173.54438634081828</v>
      </c>
      <c r="D212" s="10">
        <v>157.44630880371895</v>
      </c>
      <c r="E212" s="10">
        <v>146.9322637878029</v>
      </c>
      <c r="F212" s="10">
        <v>149.29122534541492</v>
      </c>
      <c r="G212" s="10">
        <v>158.78764739191971</v>
      </c>
      <c r="H212" s="10">
        <v>159.36770341858966</v>
      </c>
      <c r="I212" s="10">
        <v>150.56720507759556</v>
      </c>
      <c r="J212" s="10">
        <v>153.08281510618053</v>
      </c>
      <c r="K212" s="10">
        <v>155.47986479663345</v>
      </c>
      <c r="L212" s="10">
        <v>156.77034935094656</v>
      </c>
      <c r="M212" s="10">
        <v>157.8073999403363</v>
      </c>
      <c r="N212" s="10">
        <v>159.34356174285196</v>
      </c>
    </row>
    <row r="213" spans="1:14" x14ac:dyDescent="0.25">
      <c r="A213" s="8">
        <v>7</v>
      </c>
      <c r="B213" s="17">
        <v>154</v>
      </c>
      <c r="C213" s="10">
        <v>165.46001812591447</v>
      </c>
      <c r="D213" s="10">
        <v>173.10322087892627</v>
      </c>
      <c r="E213" s="10">
        <v>157.06554436105941</v>
      </c>
      <c r="F213" s="10">
        <v>146.96390028781147</v>
      </c>
      <c r="G213" s="10">
        <v>149.17174595250694</v>
      </c>
      <c r="H213" s="10">
        <v>158.30091180225679</v>
      </c>
      <c r="I213" s="10">
        <v>158.82850422745631</v>
      </c>
      <c r="J213" s="10">
        <v>150.37175237945701</v>
      </c>
      <c r="K213" s="10">
        <v>152.86504088101154</v>
      </c>
      <c r="L213" s="10">
        <v>155.23713715204352</v>
      </c>
      <c r="M213" s="10">
        <v>156.53039245394658</v>
      </c>
      <c r="N213" s="10">
        <v>157.5679763026846</v>
      </c>
    </row>
    <row r="214" spans="1:14" x14ac:dyDescent="0.25">
      <c r="A214" s="8">
        <v>8</v>
      </c>
      <c r="B214" s="17">
        <v>156</v>
      </c>
      <c r="C214" s="10">
        <v>154.09759042129448</v>
      </c>
      <c r="D214" s="10">
        <v>165.08749086586312</v>
      </c>
      <c r="E214" s="10">
        <v>172.77730743005182</v>
      </c>
      <c r="F214" s="10">
        <v>157.1185467215945</v>
      </c>
      <c r="G214" s="10">
        <v>146.9147509374713</v>
      </c>
      <c r="H214" s="10">
        <v>149.26692914030747</v>
      </c>
      <c r="I214" s="10">
        <v>158.19953753072102</v>
      </c>
      <c r="J214" s="10">
        <v>158.6539588667797</v>
      </c>
      <c r="K214" s="10">
        <v>150.34533080951843</v>
      </c>
      <c r="L214" s="10">
        <v>152.81325007944938</v>
      </c>
      <c r="M214" s="10">
        <v>155.18196757979507</v>
      </c>
      <c r="N214" s="10">
        <v>156.474432355262</v>
      </c>
    </row>
    <row r="215" spans="1:14" x14ac:dyDescent="0.25">
      <c r="A215" s="8">
        <v>9</v>
      </c>
      <c r="B215" s="17">
        <v>172.00000000000003</v>
      </c>
      <c r="C215" s="10">
        <v>157.16345068138943</v>
      </c>
      <c r="D215" s="10">
        <v>155.62701365000257</v>
      </c>
      <c r="E215" s="10">
        <v>166.21818008782068</v>
      </c>
      <c r="F215" s="10">
        <v>173.92360377083321</v>
      </c>
      <c r="G215" s="10">
        <v>158.52248119481791</v>
      </c>
      <c r="H215" s="10">
        <v>148.27880360965997</v>
      </c>
      <c r="I215" s="10">
        <v>150.54552551418371</v>
      </c>
      <c r="J215" s="10">
        <v>159.31394744373142</v>
      </c>
      <c r="K215" s="10">
        <v>159.66837042876088</v>
      </c>
      <c r="L215" s="10">
        <v>151.44595582789577</v>
      </c>
      <c r="M215" s="10">
        <v>153.9108242911017</v>
      </c>
      <c r="N215" s="10">
        <v>156.27948128086555</v>
      </c>
    </row>
    <row r="216" spans="1:14" x14ac:dyDescent="0.25">
      <c r="A216" s="8">
        <v>10</v>
      </c>
      <c r="B216" s="17">
        <v>166</v>
      </c>
      <c r="C216" s="10">
        <v>172.71191369913342</v>
      </c>
      <c r="D216" s="10">
        <v>158.08274314977163</v>
      </c>
      <c r="E216" s="10">
        <v>156.65030987847271</v>
      </c>
      <c r="F216" s="10">
        <v>167.16285286137833</v>
      </c>
      <c r="G216" s="10">
        <v>174.74516761973996</v>
      </c>
      <c r="H216" s="10">
        <v>159.22701414862954</v>
      </c>
      <c r="I216" s="10">
        <v>149.12888537262344</v>
      </c>
      <c r="J216" s="10">
        <v>151.44977508685858</v>
      </c>
      <c r="K216" s="10">
        <v>159.99449054766896</v>
      </c>
      <c r="L216" s="10">
        <v>160.29429258044533</v>
      </c>
      <c r="M216" s="10">
        <v>152.19243145613288</v>
      </c>
      <c r="N216" s="10">
        <v>154.68360337423275</v>
      </c>
    </row>
    <row r="217" spans="1:14" x14ac:dyDescent="0.25">
      <c r="A217" s="8">
        <v>11</v>
      </c>
      <c r="B217" s="17">
        <v>149</v>
      </c>
      <c r="C217" s="10">
        <v>167.20230175299793</v>
      </c>
      <c r="D217" s="10">
        <v>173.76666108250708</v>
      </c>
      <c r="E217" s="10">
        <v>159.13488564404045</v>
      </c>
      <c r="F217" s="10">
        <v>157.8094033077659</v>
      </c>
      <c r="G217" s="10">
        <v>168.06204871176465</v>
      </c>
      <c r="H217" s="10">
        <v>175.66322123939162</v>
      </c>
      <c r="I217" s="10">
        <v>160.21156928055134</v>
      </c>
      <c r="J217" s="10">
        <v>150.17626328519265</v>
      </c>
      <c r="K217" s="10">
        <v>152.34440076517924</v>
      </c>
      <c r="L217" s="10">
        <v>160.75822879346686</v>
      </c>
      <c r="M217" s="10">
        <v>161.00362980975032</v>
      </c>
      <c r="N217" s="10">
        <v>153.02809178651137</v>
      </c>
    </row>
    <row r="218" spans="1:14" x14ac:dyDescent="0.25">
      <c r="A218" s="8">
        <v>12</v>
      </c>
      <c r="B218" s="17">
        <v>128</v>
      </c>
      <c r="C218" s="10">
        <v>150.63685315524478</v>
      </c>
      <c r="D218" s="10">
        <v>168.75791161639586</v>
      </c>
      <c r="E218" s="10">
        <v>175.06312834388967</v>
      </c>
      <c r="F218" s="10">
        <v>160.88222910987466</v>
      </c>
      <c r="G218" s="10">
        <v>159.34425849275212</v>
      </c>
      <c r="H218" s="10">
        <v>169.53338063633075</v>
      </c>
      <c r="I218" s="10">
        <v>176.85347944732516</v>
      </c>
      <c r="J218" s="10">
        <v>161.51614119641275</v>
      </c>
      <c r="K218" s="10">
        <v>151.48861180662306</v>
      </c>
      <c r="L218" s="10">
        <v>153.67888776841718</v>
      </c>
      <c r="M218" s="10">
        <v>161.97698605360819</v>
      </c>
      <c r="N218" s="10">
        <v>162.0819860449875</v>
      </c>
    </row>
    <row r="219" spans="1:14" x14ac:dyDescent="0.25">
      <c r="A219" s="8">
        <v>13</v>
      </c>
      <c r="B219" s="17">
        <v>155</v>
      </c>
      <c r="C219" s="10">
        <v>128.07093016153249</v>
      </c>
      <c r="D219" s="10">
        <v>150.47594712911817</v>
      </c>
      <c r="E219" s="10">
        <v>168.62372045369531</v>
      </c>
      <c r="F219" s="10">
        <v>175.02074974324498</v>
      </c>
      <c r="G219" s="10">
        <v>160.82330489409972</v>
      </c>
      <c r="H219" s="10">
        <v>159.50977377613822</v>
      </c>
      <c r="I219" s="10">
        <v>169.35121376254634</v>
      </c>
      <c r="J219" s="10">
        <v>176.7696056864971</v>
      </c>
      <c r="K219" s="10">
        <v>161.53181989838711</v>
      </c>
      <c r="L219" s="10">
        <v>151.46878511711449</v>
      </c>
      <c r="M219" s="10">
        <v>153.67836311382442</v>
      </c>
      <c r="N219" s="10">
        <v>161.83003618046226</v>
      </c>
    </row>
    <row r="220" spans="1:14" x14ac:dyDescent="0.25">
      <c r="A220" s="8">
        <v>14</v>
      </c>
      <c r="B220" s="17">
        <v>118</v>
      </c>
      <c r="C220" s="10">
        <v>155.98097037701396</v>
      </c>
      <c r="D220" s="10">
        <v>129.4018952652097</v>
      </c>
      <c r="E220" s="10">
        <v>151.47170933923954</v>
      </c>
      <c r="F220" s="10">
        <v>169.70571710567361</v>
      </c>
      <c r="G220" s="10">
        <v>176.17086775676998</v>
      </c>
      <c r="H220" s="10">
        <v>162.09662108560499</v>
      </c>
      <c r="I220" s="10">
        <v>160.93201693170161</v>
      </c>
      <c r="J220" s="10">
        <v>170.58513800947182</v>
      </c>
      <c r="K220" s="10">
        <v>177.98794170326755</v>
      </c>
      <c r="L220" s="10">
        <v>162.81235113606957</v>
      </c>
      <c r="M220" s="10">
        <v>152.69300990808685</v>
      </c>
      <c r="N220" s="10">
        <v>154.93437766260772</v>
      </c>
    </row>
    <row r="221" spans="1:14" x14ac:dyDescent="0.25">
      <c r="A221" s="8">
        <v>15</v>
      </c>
      <c r="B221" s="17">
        <v>131</v>
      </c>
      <c r="C221" s="10">
        <v>119.5353065941387</v>
      </c>
      <c r="D221" s="10">
        <v>157.20005214279058</v>
      </c>
      <c r="E221" s="10">
        <v>131.09171922706207</v>
      </c>
      <c r="F221" s="10">
        <v>153.10788244312644</v>
      </c>
      <c r="G221" s="10">
        <v>171.14452272639022</v>
      </c>
      <c r="H221" s="10">
        <v>177.73944855260643</v>
      </c>
      <c r="I221" s="10">
        <v>163.60570161408802</v>
      </c>
      <c r="J221" s="10">
        <v>162.78164791554667</v>
      </c>
      <c r="K221" s="10">
        <v>172.09488512673249</v>
      </c>
      <c r="L221" s="10">
        <v>179.66272454229653</v>
      </c>
      <c r="M221" s="10">
        <v>164.48153167400784</v>
      </c>
      <c r="N221" s="10">
        <v>154.40431712802445</v>
      </c>
    </row>
    <row r="222" spans="1:14" x14ac:dyDescent="0.25">
      <c r="A222" s="8">
        <v>16</v>
      </c>
      <c r="B222" s="17">
        <v>123</v>
      </c>
      <c r="C222" s="10">
        <v>132.27265305726269</v>
      </c>
      <c r="D222" s="10">
        <v>121.61313397634623</v>
      </c>
      <c r="E222" s="10">
        <v>159.03773494553832</v>
      </c>
      <c r="F222" s="10">
        <v>133.28236840535038</v>
      </c>
      <c r="G222" s="10">
        <v>155.34075594006026</v>
      </c>
      <c r="H222" s="10">
        <v>173.32853909334477</v>
      </c>
      <c r="I222" s="10">
        <v>179.57681875186131</v>
      </c>
      <c r="J222" s="10">
        <v>165.33621179695393</v>
      </c>
      <c r="K222" s="10">
        <v>164.82000507331929</v>
      </c>
      <c r="L222" s="10">
        <v>173.74831283171565</v>
      </c>
      <c r="M222" s="10">
        <v>181.49162964644682</v>
      </c>
      <c r="N222" s="10">
        <v>166.36995325923306</v>
      </c>
    </row>
    <row r="223" spans="1:14" x14ac:dyDescent="0.25">
      <c r="A223" s="8">
        <v>17</v>
      </c>
      <c r="B223" s="17">
        <v>103</v>
      </c>
      <c r="C223" s="10">
        <v>124.1295674608503</v>
      </c>
      <c r="D223" s="10">
        <v>133.23180151465152</v>
      </c>
      <c r="E223" s="10">
        <v>123.49092681256002</v>
      </c>
      <c r="F223" s="10">
        <v>160.37770649463613</v>
      </c>
      <c r="G223" s="10">
        <v>135.41026652589957</v>
      </c>
      <c r="H223" s="10">
        <v>157.11420556521878</v>
      </c>
      <c r="I223" s="10">
        <v>174.74401447198022</v>
      </c>
      <c r="J223" s="10">
        <v>181.12052832957752</v>
      </c>
      <c r="K223" s="10">
        <v>167.05300470667729</v>
      </c>
      <c r="L223" s="10">
        <v>166.78826938437777</v>
      </c>
      <c r="M223" s="10">
        <v>175.21341531576905</v>
      </c>
      <c r="N223" s="10">
        <v>183.25950678453637</v>
      </c>
    </row>
    <row r="224" spans="1:14" x14ac:dyDescent="0.25">
      <c r="A224" s="8">
        <v>18</v>
      </c>
      <c r="B224" s="17">
        <v>124</v>
      </c>
      <c r="C224" s="10">
        <v>101.42447315284024</v>
      </c>
      <c r="D224" s="10">
        <v>120.35805766653502</v>
      </c>
      <c r="E224" s="10">
        <v>129.3357765071876</v>
      </c>
      <c r="F224" s="10">
        <v>121.55523673926773</v>
      </c>
      <c r="G224" s="10">
        <v>155.51828000454714</v>
      </c>
      <c r="H224" s="10">
        <v>133.27506291589137</v>
      </c>
      <c r="I224" s="10">
        <v>153.00823139887322</v>
      </c>
      <c r="J224" s="10">
        <v>170.54870812724397</v>
      </c>
      <c r="K224" s="10">
        <v>176.84422125037958</v>
      </c>
      <c r="L224" s="10">
        <v>163.5984216679918</v>
      </c>
      <c r="M224" s="10">
        <v>163.66104279728449</v>
      </c>
      <c r="N224" s="10">
        <v>171.08693210074227</v>
      </c>
    </row>
    <row r="225" spans="1:14" x14ac:dyDescent="0.25">
      <c r="A225" s="8">
        <v>19</v>
      </c>
      <c r="B225" s="17">
        <v>99</v>
      </c>
      <c r="C225" s="10">
        <v>119.78338423076612</v>
      </c>
      <c r="D225" s="10">
        <v>100.10090060072969</v>
      </c>
      <c r="E225" s="10">
        <v>117.57142262684378</v>
      </c>
      <c r="F225" s="10">
        <v>125.52817405960798</v>
      </c>
      <c r="G225" s="10">
        <v>119.63548190601226</v>
      </c>
      <c r="H225" s="10">
        <v>150.08195024959889</v>
      </c>
      <c r="I225" s="10">
        <v>130.62450366108916</v>
      </c>
      <c r="J225" s="10">
        <v>149.48822136248896</v>
      </c>
      <c r="K225" s="10">
        <v>166.43818092886806</v>
      </c>
      <c r="L225" s="10">
        <v>172.06752791938854</v>
      </c>
      <c r="M225" s="10">
        <v>159.37063395220716</v>
      </c>
      <c r="N225" s="10">
        <v>160.41432710881878</v>
      </c>
    </row>
    <row r="226" spans="1:14" x14ac:dyDescent="0.25">
      <c r="A226" s="8">
        <v>20</v>
      </c>
      <c r="B226" s="17">
        <v>124</v>
      </c>
      <c r="C226" s="10">
        <v>106.16392632661173</v>
      </c>
      <c r="D226" s="10">
        <v>124.66057401949982</v>
      </c>
      <c r="E226" s="10">
        <v>106.64040953638177</v>
      </c>
      <c r="F226" s="10">
        <v>122.10423653224014</v>
      </c>
      <c r="G226" s="10">
        <v>128.60794848378185</v>
      </c>
      <c r="H226" s="10">
        <v>124.80528538684709</v>
      </c>
      <c r="I226" s="10">
        <v>152.83237187403472</v>
      </c>
      <c r="J226" s="10">
        <v>136.52147465935744</v>
      </c>
      <c r="K226" s="10">
        <v>153.94787909626015</v>
      </c>
      <c r="L226" s="10">
        <v>170.17191635217134</v>
      </c>
      <c r="M226" s="10">
        <v>175.88689102790218</v>
      </c>
      <c r="N226" s="10">
        <v>163.83927985073763</v>
      </c>
    </row>
    <row r="227" spans="1:14" x14ac:dyDescent="0.25">
      <c r="A227" s="8">
        <v>21</v>
      </c>
      <c r="B227" s="17">
        <v>126.99999999999999</v>
      </c>
      <c r="C227" s="10">
        <v>124.98424531457384</v>
      </c>
      <c r="D227" s="10">
        <v>110.31862307557725</v>
      </c>
      <c r="E227" s="10">
        <v>125.43889090803303</v>
      </c>
      <c r="F227" s="10">
        <v>110.07856011050269</v>
      </c>
      <c r="G227" s="10">
        <v>124.05624702081747</v>
      </c>
      <c r="H227" s="10">
        <v>129.07019928144771</v>
      </c>
      <c r="I227" s="10">
        <v>127.37351473432929</v>
      </c>
      <c r="J227" s="10">
        <v>152.74754621181063</v>
      </c>
      <c r="K227" s="10">
        <v>139.49719095483204</v>
      </c>
      <c r="L227" s="10">
        <v>155.64409499143318</v>
      </c>
      <c r="M227" s="10">
        <v>171.10292209656151</v>
      </c>
      <c r="N227" s="10">
        <v>176.675328759351</v>
      </c>
    </row>
    <row r="228" spans="1:14" x14ac:dyDescent="0.25">
      <c r="A228" s="8">
        <v>22</v>
      </c>
      <c r="B228" s="17">
        <v>118</v>
      </c>
      <c r="C228" s="10">
        <v>133.0085090958633</v>
      </c>
      <c r="D228" s="10">
        <v>130.61204271796345</v>
      </c>
      <c r="E228" s="10">
        <v>118.42183710476647</v>
      </c>
      <c r="F228" s="10">
        <v>130.67197138838242</v>
      </c>
      <c r="G228" s="10">
        <v>117.83635217133433</v>
      </c>
      <c r="H228" s="10">
        <v>130.19582318974906</v>
      </c>
      <c r="I228" s="10">
        <v>134.42908556844677</v>
      </c>
      <c r="J228" s="10">
        <v>134.12799744660973</v>
      </c>
      <c r="K228" s="10">
        <v>157.48486948114575</v>
      </c>
      <c r="L228" s="10">
        <v>146.61823135725734</v>
      </c>
      <c r="M228" s="10">
        <v>161.81297907725531</v>
      </c>
      <c r="N228" s="10">
        <v>177.13749505595428</v>
      </c>
    </row>
    <row r="229" spans="1:14" x14ac:dyDescent="0.25">
      <c r="A229" s="8">
        <v>23</v>
      </c>
      <c r="B229" s="17">
        <v>137</v>
      </c>
      <c r="C229" s="10">
        <v>124.1748387720201</v>
      </c>
      <c r="D229" s="10">
        <v>139.34908627169099</v>
      </c>
      <c r="E229" s="10">
        <v>136.04443455950164</v>
      </c>
      <c r="F229" s="10">
        <v>126.2841013864298</v>
      </c>
      <c r="G229" s="10">
        <v>135.97472249714281</v>
      </c>
      <c r="H229" s="10">
        <v>125.39422517616853</v>
      </c>
      <c r="I229" s="10">
        <v>137.10397930302662</v>
      </c>
      <c r="J229" s="10">
        <v>139.97545895965908</v>
      </c>
      <c r="K229" s="10">
        <v>141.30960953000232</v>
      </c>
      <c r="L229" s="10">
        <v>162.60294028765836</v>
      </c>
      <c r="M229" s="10">
        <v>154.33353728014831</v>
      </c>
      <c r="N229" s="10">
        <v>168.53247867528131</v>
      </c>
    </row>
    <row r="230" spans="1:14" x14ac:dyDescent="0.25">
      <c r="A230" s="8">
        <v>24</v>
      </c>
      <c r="B230" s="17">
        <v>164</v>
      </c>
      <c r="C230" s="10">
        <v>145.64191305699129</v>
      </c>
      <c r="D230" s="10">
        <v>135.16653746895577</v>
      </c>
      <c r="E230" s="10">
        <v>149.65084926009214</v>
      </c>
      <c r="F230" s="10">
        <v>146.22919008051906</v>
      </c>
      <c r="G230" s="10">
        <v>138.1409298860851</v>
      </c>
      <c r="H230" s="10">
        <v>146.47916557858386</v>
      </c>
      <c r="I230" s="10">
        <v>137.50609152355509</v>
      </c>
      <c r="J230" s="10">
        <v>148.31265002772287</v>
      </c>
      <c r="K230" s="10">
        <v>150.56189710514678</v>
      </c>
      <c r="L230" s="10">
        <v>152.58402976538085</v>
      </c>
      <c r="M230" s="10">
        <v>172.75115189707981</v>
      </c>
      <c r="N230" s="10">
        <v>165.90495990407595</v>
      </c>
    </row>
    <row r="231" spans="1:14" x14ac:dyDescent="0.25">
      <c r="A231" s="8">
        <v>25</v>
      </c>
      <c r="B231" s="17">
        <v>137</v>
      </c>
      <c r="C231" s="10">
        <v>168.85787078735027</v>
      </c>
      <c r="D231" s="10">
        <v>151.14017574434695</v>
      </c>
      <c r="E231" s="10">
        <v>141.60826920613437</v>
      </c>
      <c r="F231" s="10">
        <v>155.07789471048736</v>
      </c>
      <c r="G231" s="10">
        <v>151.78622411556847</v>
      </c>
      <c r="H231" s="10">
        <v>144.42230242098697</v>
      </c>
      <c r="I231" s="10">
        <v>151.38258113694559</v>
      </c>
      <c r="J231" s="10">
        <v>143.21973329652613</v>
      </c>
      <c r="K231" s="10">
        <v>152.99152659321916</v>
      </c>
      <c r="L231" s="10">
        <v>154.74095861540934</v>
      </c>
      <c r="M231" s="10">
        <v>157.66410899372175</v>
      </c>
      <c r="N231" s="10">
        <v>176.86840209817444</v>
      </c>
    </row>
    <row r="232" spans="1:14" x14ac:dyDescent="0.25">
      <c r="A232" s="8">
        <v>26</v>
      </c>
      <c r="B232" s="17">
        <v>143</v>
      </c>
      <c r="C232" s="10">
        <v>144.43294839089879</v>
      </c>
      <c r="D232" s="10">
        <v>172.7705716970369</v>
      </c>
      <c r="E232" s="10">
        <v>155.75657179304778</v>
      </c>
      <c r="F232" s="10">
        <v>146.94498236515824</v>
      </c>
      <c r="G232" s="10">
        <v>160.21218520962276</v>
      </c>
      <c r="H232" s="10">
        <v>156.27392007625664</v>
      </c>
      <c r="I232" s="10">
        <v>150.03797922692499</v>
      </c>
      <c r="J232" s="10">
        <v>155.46411869604407</v>
      </c>
      <c r="K232" s="10">
        <v>148.26216658645669</v>
      </c>
      <c r="L232" s="10">
        <v>157.40832382689908</v>
      </c>
      <c r="M232" s="10">
        <v>158.72798007531415</v>
      </c>
      <c r="N232" s="10">
        <v>162.38827212986814</v>
      </c>
    </row>
    <row r="233" spans="1:14" x14ac:dyDescent="0.25">
      <c r="A233" s="8">
        <v>27</v>
      </c>
      <c r="B233" s="17">
        <v>175</v>
      </c>
      <c r="C233" s="10">
        <v>150.1893178467142</v>
      </c>
      <c r="D233" s="10">
        <v>150.18718526431314</v>
      </c>
      <c r="E233" s="10">
        <v>176.07916159660658</v>
      </c>
      <c r="F233" s="10">
        <v>159.93171316529779</v>
      </c>
      <c r="G233" s="10">
        <v>152.44418805633418</v>
      </c>
      <c r="H233" s="10">
        <v>164.43881061849277</v>
      </c>
      <c r="I233" s="10">
        <v>160.31126341653825</v>
      </c>
      <c r="J233" s="10">
        <v>154.93330231120626</v>
      </c>
      <c r="K233" s="10">
        <v>159.26635508571633</v>
      </c>
      <c r="L233" s="10">
        <v>152.89426386669393</v>
      </c>
      <c r="M233" s="10">
        <v>161.39385070426789</v>
      </c>
      <c r="N233" s="10">
        <v>162.38925272580218</v>
      </c>
    </row>
    <row r="234" spans="1:14" x14ac:dyDescent="0.25">
      <c r="A234" s="8">
        <v>28</v>
      </c>
      <c r="B234" s="17">
        <v>173</v>
      </c>
      <c r="C234" s="10">
        <v>183.41082838501592</v>
      </c>
      <c r="D234" s="10">
        <v>161.39559242528449</v>
      </c>
      <c r="E234" s="10">
        <v>160.00967016636233</v>
      </c>
      <c r="F234" s="10">
        <v>184.14449059060138</v>
      </c>
      <c r="G234" s="10">
        <v>168.40529759284522</v>
      </c>
      <c r="H234" s="10">
        <v>161.12409477817221</v>
      </c>
      <c r="I234" s="10">
        <v>172.88480806509369</v>
      </c>
      <c r="J234" s="10">
        <v>168.56029817855307</v>
      </c>
      <c r="K234" s="10">
        <v>163.88879166152952</v>
      </c>
      <c r="L234" s="10">
        <v>167.39340143363057</v>
      </c>
      <c r="M234" s="10">
        <v>161.68351879786755</v>
      </c>
      <c r="N234" s="10">
        <v>169.64093509086021</v>
      </c>
    </row>
    <row r="235" spans="1:14" x14ac:dyDescent="0.25">
      <c r="A235" s="8">
        <v>29</v>
      </c>
      <c r="B235" s="17">
        <v>167</v>
      </c>
      <c r="C235" s="10">
        <v>179.72908527982406</v>
      </c>
      <c r="D235" s="10">
        <v>191.21486134097722</v>
      </c>
      <c r="E235" s="10">
        <v>170.59894350465788</v>
      </c>
      <c r="F235" s="10">
        <v>168.61551349121061</v>
      </c>
      <c r="G235" s="10">
        <v>190.76924015094184</v>
      </c>
      <c r="H235" s="10">
        <v>175.42915470688311</v>
      </c>
      <c r="I235" s="10">
        <v>168.65202115803871</v>
      </c>
      <c r="J235" s="10">
        <v>180.11477509040114</v>
      </c>
      <c r="K235" s="10">
        <v>175.75060221214741</v>
      </c>
      <c r="L235" s="10">
        <v>171.67351746067797</v>
      </c>
      <c r="M235" s="10">
        <v>174.49066906897747</v>
      </c>
      <c r="N235" s="10">
        <v>169.18125163553876</v>
      </c>
    </row>
    <row r="236" spans="1:14" x14ac:dyDescent="0.25">
      <c r="A236" s="8">
        <v>30</v>
      </c>
      <c r="B236" s="17">
        <v>189</v>
      </c>
      <c r="C236" s="10">
        <v>174.74852344476784</v>
      </c>
      <c r="D236" s="10">
        <v>187.5981451033856</v>
      </c>
      <c r="E236" s="10">
        <v>199.16955807966903</v>
      </c>
      <c r="F236" s="10">
        <v>179.08584053109618</v>
      </c>
      <c r="G236" s="10">
        <v>176.13784575267803</v>
      </c>
      <c r="H236" s="10">
        <v>197.36076444709838</v>
      </c>
      <c r="I236" s="10">
        <v>181.84622154667377</v>
      </c>
      <c r="J236" s="10">
        <v>175.14624636092603</v>
      </c>
      <c r="K236" s="10">
        <v>186.6053560733516</v>
      </c>
      <c r="L236" s="10">
        <v>181.90666335878021</v>
      </c>
      <c r="M236" s="10">
        <v>177.96015559740073</v>
      </c>
      <c r="N236" s="10">
        <v>180.04458973499939</v>
      </c>
    </row>
    <row r="237" spans="1:14" x14ac:dyDescent="0.25">
      <c r="A237" s="8">
        <v>31</v>
      </c>
      <c r="B237" s="17">
        <v>224</v>
      </c>
      <c r="C237" s="10">
        <v>196.00904539271778</v>
      </c>
      <c r="D237" s="10">
        <v>182.72998986795312</v>
      </c>
      <c r="E237" s="10">
        <v>195.75299268167777</v>
      </c>
      <c r="F237" s="10">
        <v>207.22170070440592</v>
      </c>
      <c r="G237" s="10">
        <v>187.60344666788663</v>
      </c>
      <c r="H237" s="10">
        <v>184.41114961372233</v>
      </c>
      <c r="I237" s="10">
        <v>204.15289244767584</v>
      </c>
      <c r="J237" s="10">
        <v>188.97657182601071</v>
      </c>
      <c r="K237" s="10">
        <v>182.52496288585763</v>
      </c>
      <c r="L237" s="10">
        <v>193.8345676047964</v>
      </c>
      <c r="M237" s="10">
        <v>188.980997422532</v>
      </c>
      <c r="N237" s="10">
        <v>185.24410982872755</v>
      </c>
    </row>
    <row r="238" spans="1:14" x14ac:dyDescent="0.25">
      <c r="A238" s="8">
        <v>32</v>
      </c>
      <c r="B238" s="17">
        <v>195</v>
      </c>
      <c r="C238" s="10">
        <v>233.49756080889901</v>
      </c>
      <c r="D238" s="10">
        <v>207.7487980747521</v>
      </c>
      <c r="E238" s="10">
        <v>195.20144163720084</v>
      </c>
      <c r="F238" s="10">
        <v>207.16214530612825</v>
      </c>
      <c r="G238" s="10">
        <v>218.96493950766552</v>
      </c>
      <c r="H238" s="10">
        <v>200.30960327863946</v>
      </c>
      <c r="I238" s="10">
        <v>196.46517928793472</v>
      </c>
      <c r="J238" s="10">
        <v>215.25148681011973</v>
      </c>
      <c r="K238" s="10">
        <v>200.21486912771124</v>
      </c>
      <c r="L238" s="10">
        <v>194.20227088475775</v>
      </c>
      <c r="M238" s="10">
        <v>205.18398795074808</v>
      </c>
      <c r="N238" s="10">
        <v>200.17957034472278</v>
      </c>
    </row>
    <row r="239" spans="1:14" x14ac:dyDescent="0.25">
      <c r="A239" s="8">
        <v>33</v>
      </c>
      <c r="B239" s="17">
        <v>180</v>
      </c>
      <c r="C239" s="10">
        <v>201.39956936555862</v>
      </c>
      <c r="D239" s="10">
        <v>238.99019328162919</v>
      </c>
      <c r="E239" s="10">
        <v>214.58832771993198</v>
      </c>
      <c r="F239" s="10">
        <v>201.97495496823032</v>
      </c>
      <c r="G239" s="10">
        <v>213.45095474633874</v>
      </c>
      <c r="H239" s="10">
        <v>225.87822063766299</v>
      </c>
      <c r="I239" s="10">
        <v>207.77040038326876</v>
      </c>
      <c r="J239" s="10">
        <v>203.30986897281792</v>
      </c>
      <c r="K239" s="10">
        <v>221.24028511211876</v>
      </c>
      <c r="L239" s="10">
        <v>206.41784551808584</v>
      </c>
      <c r="M239" s="10">
        <v>200.73480567865803</v>
      </c>
      <c r="N239" s="10">
        <v>211.41148986271591</v>
      </c>
    </row>
    <row r="240" spans="1:14" x14ac:dyDescent="0.25">
      <c r="A240" s="8">
        <v>34</v>
      </c>
      <c r="B240" s="17">
        <v>192</v>
      </c>
      <c r="C240" s="10">
        <v>190.46983949128946</v>
      </c>
      <c r="D240" s="10">
        <v>211.47167436998893</v>
      </c>
      <c r="E240" s="10">
        <v>248.47402005231197</v>
      </c>
      <c r="F240" s="10">
        <v>224.84810727385914</v>
      </c>
      <c r="G240" s="10">
        <v>212.8354744803442</v>
      </c>
      <c r="H240" s="10">
        <v>223.95397245431195</v>
      </c>
      <c r="I240" s="10">
        <v>236.64858772305098</v>
      </c>
      <c r="J240" s="10">
        <v>219.084674151016</v>
      </c>
      <c r="K240" s="10">
        <v>214.03420015967981</v>
      </c>
      <c r="L240" s="10">
        <v>231.47306314668941</v>
      </c>
      <c r="M240" s="10">
        <v>216.70156087295305</v>
      </c>
      <c r="N240" s="10">
        <v>211.19008021491982</v>
      </c>
    </row>
    <row r="241" spans="1:14" x14ac:dyDescent="0.25">
      <c r="A241" s="8">
        <v>35</v>
      </c>
      <c r="B241" s="17">
        <v>221</v>
      </c>
      <c r="C241" s="10">
        <v>198.05678530368633</v>
      </c>
      <c r="D241" s="10">
        <v>197.43696382784296</v>
      </c>
      <c r="E241" s="10">
        <v>217.77312586598146</v>
      </c>
      <c r="F241" s="10">
        <v>254.09925556839568</v>
      </c>
      <c r="G241" s="10">
        <v>231.68760509687431</v>
      </c>
      <c r="H241" s="10">
        <v>219.91233155818671</v>
      </c>
      <c r="I241" s="10">
        <v>231.02068806896068</v>
      </c>
      <c r="J241" s="10">
        <v>243.75285604529216</v>
      </c>
      <c r="K241" s="10">
        <v>226.90493055971882</v>
      </c>
      <c r="L241" s="10">
        <v>221.29094983851917</v>
      </c>
      <c r="M241" s="10">
        <v>237.97267282019715</v>
      </c>
      <c r="N241" s="10">
        <v>223.14378077911044</v>
      </c>
    </row>
    <row r="242" spans="1:14" x14ac:dyDescent="0.25">
      <c r="A242" s="8">
        <v>36</v>
      </c>
      <c r="B242" s="17">
        <v>168</v>
      </c>
      <c r="C242" s="10">
        <v>223.06348187282404</v>
      </c>
      <c r="D242" s="10">
        <v>200.63903309184482</v>
      </c>
      <c r="E242" s="10">
        <v>200.44166254787342</v>
      </c>
      <c r="F242" s="10">
        <v>220.37610455366459</v>
      </c>
      <c r="G242" s="10">
        <v>255.37116910545765</v>
      </c>
      <c r="H242" s="10">
        <v>234.52665118851129</v>
      </c>
      <c r="I242" s="10">
        <v>223.05867521302213</v>
      </c>
      <c r="J242" s="10">
        <v>233.93828005028493</v>
      </c>
      <c r="K242" s="10">
        <v>246.61777716525643</v>
      </c>
      <c r="L242" s="10">
        <v>230.31811529019379</v>
      </c>
      <c r="M242" s="10">
        <v>224.56493930807702</v>
      </c>
      <c r="N242" s="10">
        <v>240.54816742298138</v>
      </c>
    </row>
    <row r="243" spans="1:14" x14ac:dyDescent="0.25">
      <c r="A243" s="8">
        <v>37</v>
      </c>
      <c r="B243" s="17">
        <v>233</v>
      </c>
      <c r="C243" s="10">
        <v>172.87792256833157</v>
      </c>
      <c r="D243" s="10">
        <v>226.17701213134387</v>
      </c>
      <c r="E243" s="10">
        <v>204.64618481709547</v>
      </c>
      <c r="F243" s="10">
        <v>204.99999027127433</v>
      </c>
      <c r="G243" s="10">
        <v>224.21989550752608</v>
      </c>
      <c r="H243" s="10">
        <v>258.62780374777503</v>
      </c>
      <c r="I243" s="10">
        <v>238.60981519208531</v>
      </c>
      <c r="J243" s="10">
        <v>227.39718015193176</v>
      </c>
      <c r="K243" s="10">
        <v>237.93570840914339</v>
      </c>
      <c r="L243" s="10">
        <v>250.58427700240486</v>
      </c>
      <c r="M243" s="10">
        <v>234.92888179343657</v>
      </c>
      <c r="N243" s="10">
        <v>228.66052111138168</v>
      </c>
    </row>
    <row r="244" spans="1:14" x14ac:dyDescent="0.25">
      <c r="A244" s="8">
        <v>38</v>
      </c>
      <c r="B244" s="17">
        <v>174</v>
      </c>
      <c r="C244" s="10">
        <v>230.75089631568102</v>
      </c>
      <c r="D244" s="10">
        <v>173.81661348723139</v>
      </c>
      <c r="E244" s="10">
        <v>225.23905571637721</v>
      </c>
      <c r="F244" s="10">
        <v>204.37735210305576</v>
      </c>
      <c r="G244" s="10">
        <v>205.02194904906546</v>
      </c>
      <c r="H244" s="10">
        <v>223.7850514358002</v>
      </c>
      <c r="I244" s="10">
        <v>257.74448229976127</v>
      </c>
      <c r="J244" s="10">
        <v>238.49824803413748</v>
      </c>
      <c r="K244" s="10">
        <v>227.31642093060697</v>
      </c>
      <c r="L244" s="10">
        <v>237.55943635104521</v>
      </c>
      <c r="M244" s="10">
        <v>250.47976013551468</v>
      </c>
      <c r="N244" s="10">
        <v>235.01853170527497</v>
      </c>
    </row>
    <row r="245" spans="1:14" x14ac:dyDescent="0.25">
      <c r="A245" s="8">
        <v>39</v>
      </c>
      <c r="B245" s="17">
        <v>170.99999999999997</v>
      </c>
      <c r="C245" s="10">
        <v>176.9348258921915</v>
      </c>
      <c r="D245" s="10">
        <v>231.96938724802428</v>
      </c>
      <c r="E245" s="10">
        <v>176.68126759930027</v>
      </c>
      <c r="F245" s="10">
        <v>226.763617593557</v>
      </c>
      <c r="G245" s="10">
        <v>206.6555751398125</v>
      </c>
      <c r="H245" s="10">
        <v>207.82523055067341</v>
      </c>
      <c r="I245" s="10">
        <v>226.05991117492761</v>
      </c>
      <c r="J245" s="10">
        <v>259.56333521020787</v>
      </c>
      <c r="K245" s="10">
        <v>240.72860837624719</v>
      </c>
      <c r="L245" s="10">
        <v>229.64001472446873</v>
      </c>
      <c r="M245" s="10">
        <v>239.73406662445888</v>
      </c>
      <c r="N245" s="10">
        <v>252.75333296803055</v>
      </c>
    </row>
    <row r="246" spans="1:14" x14ac:dyDescent="0.25">
      <c r="A246" s="8">
        <v>40</v>
      </c>
      <c r="B246" s="17">
        <v>183</v>
      </c>
      <c r="C246" s="10">
        <v>171.99843413031786</v>
      </c>
      <c r="D246" s="10">
        <v>177.78352169749738</v>
      </c>
      <c r="E246" s="10">
        <v>231.6940056990006</v>
      </c>
      <c r="F246" s="10">
        <v>177.7795503305467</v>
      </c>
      <c r="G246" s="10">
        <v>226.69926846815767</v>
      </c>
      <c r="H246" s="10">
        <v>207.15484201188781</v>
      </c>
      <c r="I246" s="10">
        <v>208.67492126385</v>
      </c>
      <c r="J246" s="10">
        <v>226.4977353477797</v>
      </c>
      <c r="K246" s="10">
        <v>259.76441631539109</v>
      </c>
      <c r="L246" s="10">
        <v>241.4576046461091</v>
      </c>
      <c r="M246" s="10">
        <v>230.46320508917935</v>
      </c>
      <c r="N246" s="10">
        <v>240.58398138718957</v>
      </c>
    </row>
    <row r="247" spans="1:14" x14ac:dyDescent="0.25">
      <c r="A247" s="8">
        <v>41</v>
      </c>
      <c r="B247" s="17">
        <v>153</v>
      </c>
      <c r="C247" s="10">
        <v>185.98526477418989</v>
      </c>
      <c r="D247" s="10">
        <v>175.35292422316152</v>
      </c>
      <c r="E247" s="10">
        <v>181.81328281922822</v>
      </c>
      <c r="F247" s="10">
        <v>234.63706816556839</v>
      </c>
      <c r="G247" s="10">
        <v>181.83111707607094</v>
      </c>
      <c r="H247" s="10">
        <v>229.98522260977111</v>
      </c>
      <c r="I247" s="10">
        <v>210.45730936586733</v>
      </c>
      <c r="J247" s="10">
        <v>212.30158941300422</v>
      </c>
      <c r="K247" s="10">
        <v>230.03317728421476</v>
      </c>
      <c r="L247" s="10">
        <v>263.06520112810404</v>
      </c>
      <c r="M247" s="10">
        <v>245.06047292454662</v>
      </c>
      <c r="N247" s="10">
        <v>234.34857250437395</v>
      </c>
    </row>
    <row r="248" spans="1:14" x14ac:dyDescent="0.25">
      <c r="A248" s="8">
        <v>42</v>
      </c>
      <c r="B248" s="17">
        <v>162</v>
      </c>
      <c r="C248" s="10">
        <v>157.31581322478345</v>
      </c>
      <c r="D248" s="10">
        <v>189.39500663745909</v>
      </c>
      <c r="E248" s="10">
        <v>179.70989324085315</v>
      </c>
      <c r="F248" s="10">
        <v>186.13806650350074</v>
      </c>
      <c r="G248" s="10">
        <v>237.67994171067153</v>
      </c>
      <c r="H248" s="10">
        <v>186.48719645077531</v>
      </c>
      <c r="I248" s="10">
        <v>233.74857196709831</v>
      </c>
      <c r="J248" s="10">
        <v>214.4125520370267</v>
      </c>
      <c r="K248" s="10">
        <v>216.66899281663495</v>
      </c>
      <c r="L248" s="10">
        <v>234.11191723545824</v>
      </c>
      <c r="M248" s="10">
        <v>266.92547646221584</v>
      </c>
      <c r="N248" s="10">
        <v>249.39772415405284</v>
      </c>
    </row>
    <row r="249" spans="1:14" x14ac:dyDescent="0.25">
      <c r="A249" s="8">
        <v>43</v>
      </c>
      <c r="B249" s="17">
        <v>189</v>
      </c>
      <c r="C249" s="10">
        <v>161.69621032927782</v>
      </c>
      <c r="D249" s="10">
        <v>156.77050508309821</v>
      </c>
      <c r="E249" s="10">
        <v>188.5095394042944</v>
      </c>
      <c r="F249" s="10">
        <v>179.25742673295267</v>
      </c>
      <c r="G249" s="10">
        <v>186.07362252467547</v>
      </c>
      <c r="H249" s="10">
        <v>236.44371114499404</v>
      </c>
      <c r="I249" s="10">
        <v>186.71339608090096</v>
      </c>
      <c r="J249" s="10">
        <v>232.990521959913</v>
      </c>
      <c r="K249" s="10">
        <v>214.10008358166391</v>
      </c>
      <c r="L249" s="10">
        <v>216.56292558483344</v>
      </c>
      <c r="M249" s="10">
        <v>233.70364572751993</v>
      </c>
      <c r="N249" s="10">
        <v>266.20983460310356</v>
      </c>
    </row>
    <row r="250" spans="1:14" x14ac:dyDescent="0.25">
      <c r="A250" s="8">
        <v>44</v>
      </c>
      <c r="B250" s="17">
        <v>174</v>
      </c>
      <c r="C250" s="10">
        <v>188.98196731615297</v>
      </c>
      <c r="D250" s="10">
        <v>162.45901017822311</v>
      </c>
      <c r="E250" s="10">
        <v>157.52419551849178</v>
      </c>
      <c r="F250" s="10">
        <v>188.81229601437332</v>
      </c>
      <c r="G250" s="10">
        <v>180.11234914607738</v>
      </c>
      <c r="H250" s="10">
        <v>187.06384016965947</v>
      </c>
      <c r="I250" s="10">
        <v>236.58503775096571</v>
      </c>
      <c r="J250" s="10">
        <v>187.95480953306023</v>
      </c>
      <c r="K250" s="10">
        <v>233.76859878353832</v>
      </c>
      <c r="L250" s="10">
        <v>214.99794177010526</v>
      </c>
      <c r="M250" s="10">
        <v>217.55359088159543</v>
      </c>
      <c r="N250" s="10">
        <v>234.68486691523935</v>
      </c>
    </row>
    <row r="251" spans="1:14" x14ac:dyDescent="0.25">
      <c r="A251" s="8">
        <v>45</v>
      </c>
      <c r="B251" s="17">
        <v>162</v>
      </c>
      <c r="C251" s="10">
        <v>175.12807153000705</v>
      </c>
      <c r="D251" s="10">
        <v>190.14730573347634</v>
      </c>
      <c r="E251" s="10">
        <v>164.50000235891855</v>
      </c>
      <c r="F251" s="10">
        <v>159.61045830029173</v>
      </c>
      <c r="G251" s="10">
        <v>190.82019714454685</v>
      </c>
      <c r="H251" s="10">
        <v>182.51087191306414</v>
      </c>
      <c r="I251" s="10">
        <v>189.47278673223155</v>
      </c>
      <c r="J251" s="10">
        <v>238.5903024782051</v>
      </c>
      <c r="K251" s="10">
        <v>190.83862813095976</v>
      </c>
      <c r="L251" s="10">
        <v>236.01624407164957</v>
      </c>
      <c r="M251" s="10">
        <v>217.28964264401262</v>
      </c>
      <c r="N251" s="10">
        <v>220.1291414561376</v>
      </c>
    </row>
    <row r="252" spans="1:14" x14ac:dyDescent="0.25">
      <c r="A252" s="8">
        <v>46</v>
      </c>
      <c r="B252" s="17">
        <v>204</v>
      </c>
      <c r="C252" s="10">
        <v>165.61855304636535</v>
      </c>
      <c r="D252" s="10">
        <v>178.45290541657454</v>
      </c>
      <c r="E252" s="10">
        <v>193.64118060239934</v>
      </c>
      <c r="F252" s="10">
        <v>168.06949952086612</v>
      </c>
      <c r="G252" s="10">
        <v>163.26428690908321</v>
      </c>
      <c r="H252" s="10">
        <v>194.19344024626636</v>
      </c>
      <c r="I252" s="10">
        <v>186.23637484637428</v>
      </c>
      <c r="J252" s="10">
        <v>193.44373102666145</v>
      </c>
      <c r="K252" s="10">
        <v>242.0043752637508</v>
      </c>
      <c r="L252" s="10">
        <v>194.86108362184427</v>
      </c>
      <c r="M252" s="10">
        <v>239.57996319907195</v>
      </c>
      <c r="N252" s="10">
        <v>220.87779914666177</v>
      </c>
    </row>
    <row r="253" spans="1:14" x14ac:dyDescent="0.25">
      <c r="A253" s="8">
        <v>47</v>
      </c>
      <c r="B253" s="17">
        <v>188</v>
      </c>
      <c r="C253" s="10">
        <v>205.66537729420412</v>
      </c>
      <c r="D253" s="10">
        <v>167.8431749833822</v>
      </c>
      <c r="E253" s="10">
        <v>180.12153112030836</v>
      </c>
      <c r="F253" s="10">
        <v>195.62469387991831</v>
      </c>
      <c r="G253" s="10">
        <v>170.48702451484166</v>
      </c>
      <c r="H253" s="10">
        <v>165.49551109580761</v>
      </c>
      <c r="I253" s="10">
        <v>196.22437627850755</v>
      </c>
      <c r="J253" s="10">
        <v>188.69219884562114</v>
      </c>
      <c r="K253" s="10">
        <v>195.85841455152962</v>
      </c>
      <c r="L253" s="10">
        <v>244.01944061903188</v>
      </c>
      <c r="M253" s="10">
        <v>197.45944358376974</v>
      </c>
      <c r="N253" s="10">
        <v>241.78645846478733</v>
      </c>
    </row>
    <row r="254" spans="1:14" x14ac:dyDescent="0.25">
      <c r="A254" s="8">
        <v>48</v>
      </c>
      <c r="B254" s="17">
        <v>188</v>
      </c>
      <c r="C254" s="10">
        <v>191.17489765628</v>
      </c>
      <c r="D254" s="10">
        <v>208.72522147194374</v>
      </c>
      <c r="E254" s="10">
        <v>171.43923125211887</v>
      </c>
      <c r="F254" s="10">
        <v>183.09444346394565</v>
      </c>
      <c r="G254" s="10">
        <v>198.72375442781902</v>
      </c>
      <c r="H254" s="10">
        <v>174.04420142857916</v>
      </c>
      <c r="I254" s="10">
        <v>168.81736862100018</v>
      </c>
      <c r="J254" s="10">
        <v>199.20761501424397</v>
      </c>
      <c r="K254" s="10">
        <v>192.02882476517595</v>
      </c>
      <c r="L254" s="10">
        <v>199.35067152762295</v>
      </c>
      <c r="M254" s="10">
        <v>247.0874455701437</v>
      </c>
      <c r="N254" s="10">
        <v>201.02793492462905</v>
      </c>
    </row>
    <row r="255" spans="1:14" x14ac:dyDescent="0.25">
      <c r="A255" s="8">
        <v>49</v>
      </c>
      <c r="B255" s="17">
        <v>190</v>
      </c>
      <c r="C255" s="10">
        <v>187.08403687159617</v>
      </c>
      <c r="D255" s="10">
        <v>190.5387585574075</v>
      </c>
      <c r="E255" s="10">
        <v>207.93030799209888</v>
      </c>
      <c r="F255" s="10">
        <v>171.16116282624478</v>
      </c>
      <c r="G255" s="10">
        <v>182.45566952738886</v>
      </c>
      <c r="H255" s="10">
        <v>197.70447391362146</v>
      </c>
      <c r="I255" s="10">
        <v>173.44113688611711</v>
      </c>
      <c r="J255" s="10">
        <v>168.42392963160862</v>
      </c>
      <c r="K255" s="10">
        <v>198.22901288549127</v>
      </c>
      <c r="L255" s="10">
        <v>191.53234013012522</v>
      </c>
      <c r="M255" s="10">
        <v>198.76145322923568</v>
      </c>
      <c r="N255" s="10">
        <v>245.98509211603016</v>
      </c>
    </row>
    <row r="256" spans="1:14" x14ac:dyDescent="0.25">
      <c r="A256" s="8">
        <v>50</v>
      </c>
      <c r="B256" s="17">
        <v>174</v>
      </c>
      <c r="C256" s="10">
        <v>190.58713537346014</v>
      </c>
      <c r="D256" s="10">
        <v>187.34690842075835</v>
      </c>
      <c r="E256" s="10">
        <v>191.3347544419137</v>
      </c>
      <c r="F256" s="10">
        <v>208.30073958445954</v>
      </c>
      <c r="G256" s="10">
        <v>172.17524949178946</v>
      </c>
      <c r="H256" s="10">
        <v>182.9143777002709</v>
      </c>
      <c r="I256" s="10">
        <v>198.03872778043834</v>
      </c>
      <c r="J256" s="10">
        <v>174.06782235176289</v>
      </c>
      <c r="K256" s="10">
        <v>168.93299913625356</v>
      </c>
      <c r="L256" s="10">
        <v>198.56845522013265</v>
      </c>
      <c r="M256" s="10">
        <v>192.32462559843498</v>
      </c>
      <c r="N256" s="10">
        <v>199.58901915734506</v>
      </c>
    </row>
    <row r="257" spans="1:14" x14ac:dyDescent="0.25">
      <c r="A257" s="8">
        <v>51</v>
      </c>
      <c r="B257" s="17">
        <v>184</v>
      </c>
      <c r="C257" s="10">
        <v>174.63238116280851</v>
      </c>
      <c r="D257" s="10">
        <v>190.92651800409996</v>
      </c>
      <c r="E257" s="10">
        <v>187.62635482240634</v>
      </c>
      <c r="F257" s="10">
        <v>191.60059316148971</v>
      </c>
      <c r="G257" s="10">
        <v>208.29186818629205</v>
      </c>
      <c r="H257" s="10">
        <v>172.57562929376988</v>
      </c>
      <c r="I257" s="10">
        <v>183.36214880682502</v>
      </c>
      <c r="J257" s="10">
        <v>198.20783036862252</v>
      </c>
      <c r="K257" s="10">
        <v>174.47288415020373</v>
      </c>
      <c r="L257" s="10">
        <v>169.3224550979975</v>
      </c>
      <c r="M257" s="10">
        <v>198.67770960766967</v>
      </c>
      <c r="N257" s="10">
        <v>192.7984077965925</v>
      </c>
    </row>
    <row r="258" spans="1:14" x14ac:dyDescent="0.25">
      <c r="A258" s="8">
        <v>52</v>
      </c>
      <c r="B258" s="17">
        <v>146</v>
      </c>
      <c r="C258" s="10">
        <v>184.38859409090705</v>
      </c>
      <c r="D258" s="10">
        <v>175.02918654029716</v>
      </c>
      <c r="E258" s="10">
        <v>191.16858365095914</v>
      </c>
      <c r="F258" s="10">
        <v>187.89209674174353</v>
      </c>
      <c r="G258" s="10">
        <v>192.22461942076833</v>
      </c>
      <c r="H258" s="10">
        <v>208.27079366536609</v>
      </c>
      <c r="I258" s="10">
        <v>173.23812564451956</v>
      </c>
      <c r="J258" s="10">
        <v>183.51421443605838</v>
      </c>
      <c r="K258" s="10">
        <v>198.27258202042756</v>
      </c>
      <c r="L258" s="10">
        <v>174.97775264861539</v>
      </c>
      <c r="M258" s="10">
        <v>169.8592576330249</v>
      </c>
      <c r="N258" s="10">
        <v>198.68714028960227</v>
      </c>
    </row>
    <row r="259" spans="1:14" x14ac:dyDescent="0.25">
      <c r="A259" s="8">
        <v>53</v>
      </c>
      <c r="B259" s="17">
        <v>185</v>
      </c>
      <c r="C259" s="10">
        <v>147.31007205185114</v>
      </c>
      <c r="D259" s="10">
        <v>184.85840717661401</v>
      </c>
      <c r="E259" s="10">
        <v>176.18180520187789</v>
      </c>
      <c r="F259" s="10">
        <v>191.91771960157706</v>
      </c>
      <c r="G259" s="10">
        <v>188.53482752288994</v>
      </c>
      <c r="H259" s="10">
        <v>192.82602907626742</v>
      </c>
      <c r="I259" s="10">
        <v>209.10250869818097</v>
      </c>
      <c r="J259" s="10">
        <v>174.42248644699794</v>
      </c>
      <c r="K259" s="10">
        <v>184.30102796211276</v>
      </c>
      <c r="L259" s="10">
        <v>198.88141321878248</v>
      </c>
      <c r="M259" s="10">
        <v>175.78382342470067</v>
      </c>
      <c r="N259" s="10">
        <v>170.61991286696494</v>
      </c>
    </row>
    <row r="260" spans="1:14" x14ac:dyDescent="0.25">
      <c r="A260" s="8">
        <v>54</v>
      </c>
      <c r="B260" s="17">
        <v>161</v>
      </c>
      <c r="C260" s="10">
        <v>183.91226082134375</v>
      </c>
      <c r="D260" s="10">
        <v>146.74380466231548</v>
      </c>
      <c r="E260" s="10">
        <v>184.04708470967532</v>
      </c>
      <c r="F260" s="10">
        <v>175.49735713213127</v>
      </c>
      <c r="G260" s="10">
        <v>190.97247341707299</v>
      </c>
      <c r="H260" s="10">
        <v>187.62523100747921</v>
      </c>
      <c r="I260" s="10">
        <v>192.01938922545435</v>
      </c>
      <c r="J260" s="10">
        <v>208.10349247629875</v>
      </c>
      <c r="K260" s="10">
        <v>173.87953975267214</v>
      </c>
      <c r="L260" s="10">
        <v>183.72846333958617</v>
      </c>
      <c r="M260" s="10">
        <v>198.10269494389667</v>
      </c>
      <c r="N260" s="10">
        <v>175.34350775147095</v>
      </c>
    </row>
    <row r="261" spans="1:14" x14ac:dyDescent="0.25">
      <c r="A261" s="8">
        <v>55</v>
      </c>
      <c r="B261" s="17">
        <v>179</v>
      </c>
      <c r="C261" s="10">
        <v>161.08583763621675</v>
      </c>
      <c r="D261" s="10">
        <v>183.6524444534096</v>
      </c>
      <c r="E261" s="10">
        <v>146.72470134213324</v>
      </c>
      <c r="F261" s="10">
        <v>183.40493122316587</v>
      </c>
      <c r="G261" s="10">
        <v>175.1572102172791</v>
      </c>
      <c r="H261" s="10">
        <v>190.57910271258757</v>
      </c>
      <c r="I261" s="10">
        <v>187.27798995489098</v>
      </c>
      <c r="J261" s="10">
        <v>191.49269533050168</v>
      </c>
      <c r="K261" s="10">
        <v>207.63362347702</v>
      </c>
      <c r="L261" s="10">
        <v>173.63310682680418</v>
      </c>
      <c r="M261" s="10">
        <v>183.27540295028513</v>
      </c>
      <c r="N261" s="10">
        <v>197.28776198328808</v>
      </c>
    </row>
    <row r="262" spans="1:14" x14ac:dyDescent="0.25">
      <c r="A262" s="8">
        <v>56</v>
      </c>
      <c r="B262" s="17">
        <v>156</v>
      </c>
      <c r="C262" s="10">
        <v>178.00772747351795</v>
      </c>
      <c r="D262" s="10">
        <v>160.15965799515436</v>
      </c>
      <c r="E262" s="10">
        <v>182.32570816644477</v>
      </c>
      <c r="F262" s="10">
        <v>146.07719694268607</v>
      </c>
      <c r="G262" s="10">
        <v>181.96596185232644</v>
      </c>
      <c r="H262" s="10">
        <v>173.95912606363149</v>
      </c>
      <c r="I262" s="10">
        <v>189.09998180194259</v>
      </c>
      <c r="J262" s="10">
        <v>185.97233527080493</v>
      </c>
      <c r="K262" s="10">
        <v>190.29735755662679</v>
      </c>
      <c r="L262" s="10">
        <v>206.05481586275477</v>
      </c>
      <c r="M262" s="10">
        <v>172.62165883323132</v>
      </c>
      <c r="N262" s="10">
        <v>181.91834955847281</v>
      </c>
    </row>
    <row r="263" spans="1:14" x14ac:dyDescent="0.25">
      <c r="A263" s="8">
        <v>57</v>
      </c>
      <c r="B263" s="17">
        <v>157</v>
      </c>
      <c r="C263" s="10">
        <v>154.98229266940874</v>
      </c>
      <c r="D263" s="10">
        <v>176.63333338692323</v>
      </c>
      <c r="E263" s="10">
        <v>159.17023381402308</v>
      </c>
      <c r="F263" s="10">
        <v>180.83440601201218</v>
      </c>
      <c r="G263" s="10">
        <v>145.17336787235297</v>
      </c>
      <c r="H263" s="10">
        <v>180.66777230974284</v>
      </c>
      <c r="I263" s="10">
        <v>172.77528539555041</v>
      </c>
      <c r="J263" s="10">
        <v>187.74632423380197</v>
      </c>
      <c r="K263" s="10">
        <v>184.66168892967576</v>
      </c>
      <c r="L263" s="10">
        <v>189.14544105246719</v>
      </c>
      <c r="M263" s="10">
        <v>204.44642518659759</v>
      </c>
      <c r="N263" s="10">
        <v>171.55345347351965</v>
      </c>
    </row>
    <row r="264" spans="1:14" x14ac:dyDescent="0.25">
      <c r="A264" s="8">
        <v>58</v>
      </c>
      <c r="B264" s="17">
        <v>145</v>
      </c>
      <c r="C264" s="10">
        <v>157.4953671654138</v>
      </c>
      <c r="D264" s="10">
        <v>155.46599937404682</v>
      </c>
      <c r="E264" s="10">
        <v>176.53055114091555</v>
      </c>
      <c r="F264" s="10">
        <v>159.27507481925366</v>
      </c>
      <c r="G264" s="10">
        <v>180.58237709128332</v>
      </c>
      <c r="H264" s="10">
        <v>145.54305631163803</v>
      </c>
      <c r="I264" s="10">
        <v>180.70398602774165</v>
      </c>
      <c r="J264" s="10">
        <v>172.98782259497906</v>
      </c>
      <c r="K264" s="10">
        <v>187.80531615190819</v>
      </c>
      <c r="L264" s="10">
        <v>184.7788337413127</v>
      </c>
      <c r="M264" s="10">
        <v>189.15074671196572</v>
      </c>
      <c r="N264" s="10">
        <v>204.29143466852946</v>
      </c>
    </row>
    <row r="265" spans="1:14" x14ac:dyDescent="0.25">
      <c r="A265" s="8">
        <v>59</v>
      </c>
      <c r="B265" s="17">
        <v>151</v>
      </c>
      <c r="C265" s="10">
        <v>145.07987219540317</v>
      </c>
      <c r="D265" s="10">
        <v>157.66863079365248</v>
      </c>
      <c r="E265" s="10">
        <v>155.78662735417501</v>
      </c>
      <c r="F265" s="10">
        <v>176.47825625229083</v>
      </c>
      <c r="G265" s="10">
        <v>159.35237276336673</v>
      </c>
      <c r="H265" s="10">
        <v>180.48639365051844</v>
      </c>
      <c r="I265" s="10">
        <v>145.80892619667858</v>
      </c>
      <c r="J265" s="10">
        <v>180.7124043582516</v>
      </c>
      <c r="K265" s="10">
        <v>173.15677203554029</v>
      </c>
      <c r="L265" s="10">
        <v>187.7726292710033</v>
      </c>
      <c r="M265" s="10">
        <v>184.85373536141606</v>
      </c>
      <c r="N265" s="10">
        <v>189.36269792793058</v>
      </c>
    </row>
    <row r="266" spans="1:14" x14ac:dyDescent="0.25">
      <c r="A266" s="8">
        <v>60</v>
      </c>
      <c r="B266" s="17">
        <v>120.99999999999999</v>
      </c>
      <c r="C266" s="10">
        <v>151.42101302484664</v>
      </c>
      <c r="D266" s="10">
        <v>145.24539851475532</v>
      </c>
      <c r="E266" s="10">
        <v>157.72122180108994</v>
      </c>
      <c r="F266" s="10">
        <v>156.07683273684304</v>
      </c>
      <c r="G266" s="10">
        <v>176.60278978840867</v>
      </c>
      <c r="H266" s="10">
        <v>159.59923985679069</v>
      </c>
      <c r="I266" s="10">
        <v>180.64446407895093</v>
      </c>
      <c r="J266" s="10">
        <v>146.39291188182648</v>
      </c>
      <c r="K266" s="10">
        <v>180.84675236634865</v>
      </c>
      <c r="L266" s="10">
        <v>173.46065937344258</v>
      </c>
      <c r="M266" s="10">
        <v>187.93363666044635</v>
      </c>
      <c r="N266" s="10">
        <v>185.04070683130433</v>
      </c>
    </row>
    <row r="267" spans="1:14" x14ac:dyDescent="0.25">
      <c r="A267" s="8">
        <v>61</v>
      </c>
      <c r="B267" s="17">
        <v>130</v>
      </c>
      <c r="C267" s="10">
        <v>121.1254401940427</v>
      </c>
      <c r="D267" s="10">
        <v>151.15913694842152</v>
      </c>
      <c r="E267" s="10">
        <v>145.04840146226158</v>
      </c>
      <c r="F267" s="10">
        <v>157.43866831109557</v>
      </c>
      <c r="G267" s="10">
        <v>156.063918375231</v>
      </c>
      <c r="H267" s="10">
        <v>176.14398621091519</v>
      </c>
      <c r="I267" s="10">
        <v>159.33659184507238</v>
      </c>
      <c r="J267" s="10">
        <v>180.07760954661705</v>
      </c>
      <c r="K267" s="10">
        <v>146.21793533649983</v>
      </c>
      <c r="L267" s="10">
        <v>180.2777368955947</v>
      </c>
      <c r="M267" s="10">
        <v>173.17240195040742</v>
      </c>
      <c r="N267" s="10">
        <v>187.41115583916846</v>
      </c>
    </row>
    <row r="268" spans="1:14" x14ac:dyDescent="0.25">
      <c r="A268" s="8">
        <v>62</v>
      </c>
      <c r="B268" s="17">
        <v>122</v>
      </c>
      <c r="C268" s="10">
        <v>130.33082941398231</v>
      </c>
      <c r="D268" s="10">
        <v>122.09127691813002</v>
      </c>
      <c r="E268" s="10">
        <v>151.28999797171582</v>
      </c>
      <c r="F268" s="10">
        <v>145.23254800908745</v>
      </c>
      <c r="G268" s="10">
        <v>157.70708615125918</v>
      </c>
      <c r="H268" s="10">
        <v>156.58962091706667</v>
      </c>
      <c r="I268" s="10">
        <v>176.46503281012789</v>
      </c>
      <c r="J268" s="10">
        <v>159.90999769749601</v>
      </c>
      <c r="K268" s="10">
        <v>180.60083401630467</v>
      </c>
      <c r="L268" s="10">
        <v>147.04740849417877</v>
      </c>
      <c r="M268" s="10">
        <v>180.83265651814131</v>
      </c>
      <c r="N268" s="10">
        <v>173.8252545819154</v>
      </c>
    </row>
    <row r="269" spans="1:14" x14ac:dyDescent="0.25">
      <c r="A269" s="8">
        <v>63</v>
      </c>
      <c r="B269" s="17">
        <v>96</v>
      </c>
      <c r="C269" s="10">
        <v>123.69944462826156</v>
      </c>
      <c r="D269" s="10">
        <v>131.89733209941684</v>
      </c>
      <c r="E269" s="10">
        <v>123.8227570715198</v>
      </c>
      <c r="F269" s="10">
        <v>152.7606382931377</v>
      </c>
      <c r="G269" s="10">
        <v>146.64817353033257</v>
      </c>
      <c r="H269" s="10">
        <v>159.26829206701603</v>
      </c>
      <c r="I269" s="10">
        <v>158.12430589051186</v>
      </c>
      <c r="J269" s="10">
        <v>177.9440841852896</v>
      </c>
      <c r="K269" s="10">
        <v>161.5002965959946</v>
      </c>
      <c r="L269" s="10">
        <v>182.29196365595681</v>
      </c>
      <c r="M269" s="10">
        <v>148.94990797227769</v>
      </c>
      <c r="N269" s="10">
        <v>182.5215583986122</v>
      </c>
    </row>
    <row r="270" spans="1:14" x14ac:dyDescent="0.25">
      <c r="A270" s="8">
        <v>64</v>
      </c>
      <c r="B270" s="17">
        <v>112</v>
      </c>
      <c r="C270" s="10">
        <v>96.409290710064568</v>
      </c>
      <c r="D270" s="10">
        <v>123.69571880554344</v>
      </c>
      <c r="E270" s="10">
        <v>131.90183967990697</v>
      </c>
      <c r="F270" s="10">
        <v>123.69831317971791</v>
      </c>
      <c r="G270" s="10">
        <v>152.30507043341589</v>
      </c>
      <c r="H270" s="10">
        <v>146.52561820317021</v>
      </c>
      <c r="I270" s="10">
        <v>158.91235512752883</v>
      </c>
      <c r="J270" s="10">
        <v>157.70696496903946</v>
      </c>
      <c r="K270" s="10">
        <v>177.49296633068809</v>
      </c>
      <c r="L270" s="10">
        <v>161.25445922654285</v>
      </c>
      <c r="M270" s="10">
        <v>181.78316652728944</v>
      </c>
      <c r="N270" s="10">
        <v>148.75511855851116</v>
      </c>
    </row>
    <row r="271" spans="1:14" x14ac:dyDescent="0.25">
      <c r="A271" s="8">
        <v>65</v>
      </c>
      <c r="B271" s="17">
        <v>112</v>
      </c>
      <c r="C271" s="10">
        <v>112.17130401832448</v>
      </c>
      <c r="D271" s="10">
        <v>96.78822383923783</v>
      </c>
      <c r="E271" s="10">
        <v>123.82813168589816</v>
      </c>
      <c r="F271" s="10">
        <v>131.84207505236481</v>
      </c>
      <c r="G271" s="10">
        <v>124.0188880215227</v>
      </c>
      <c r="H271" s="10">
        <v>152.24908873265062</v>
      </c>
      <c r="I271" s="10">
        <v>146.38061970632205</v>
      </c>
      <c r="J271" s="10">
        <v>158.74268028595083</v>
      </c>
      <c r="K271" s="10">
        <v>157.54187019509106</v>
      </c>
      <c r="L271" s="10">
        <v>177.13763788675453</v>
      </c>
      <c r="M271" s="10">
        <v>161.05406132870613</v>
      </c>
      <c r="N271" s="10">
        <v>181.39327568621275</v>
      </c>
    </row>
    <row r="272" spans="1:14" x14ac:dyDescent="0.25">
      <c r="A272" s="8">
        <v>66</v>
      </c>
      <c r="B272" s="17">
        <v>92</v>
      </c>
      <c r="C272" s="10">
        <v>112.2221040565732</v>
      </c>
      <c r="D272" s="10">
        <v>112.51349297552288</v>
      </c>
      <c r="E272" s="10">
        <v>97.339334589660893</v>
      </c>
      <c r="F272" s="10">
        <v>124.23668497587485</v>
      </c>
      <c r="G272" s="10">
        <v>132.00981354755936</v>
      </c>
      <c r="H272" s="10">
        <v>124.41622237162569</v>
      </c>
      <c r="I272" s="10">
        <v>152.46259103995175</v>
      </c>
      <c r="J272" s="10">
        <v>146.66819255608195</v>
      </c>
      <c r="K272" s="10">
        <v>158.89859954219418</v>
      </c>
      <c r="L272" s="10">
        <v>157.80480900751931</v>
      </c>
      <c r="M272" s="10">
        <v>177.22479215215452</v>
      </c>
      <c r="N272" s="10">
        <v>161.26533132224782</v>
      </c>
    </row>
    <row r="273" spans="1:14" x14ac:dyDescent="0.25">
      <c r="A273" s="8">
        <v>67</v>
      </c>
      <c r="B273" s="17">
        <v>93</v>
      </c>
      <c r="C273" s="10">
        <v>91.156934127700282</v>
      </c>
      <c r="D273" s="10">
        <v>111.23129262214465</v>
      </c>
      <c r="E273" s="10">
        <v>111.35730875005127</v>
      </c>
      <c r="F273" s="10">
        <v>96.489335402797522</v>
      </c>
      <c r="G273" s="10">
        <v>122.86252438025743</v>
      </c>
      <c r="H273" s="10">
        <v>130.74900091205507</v>
      </c>
      <c r="I273" s="10">
        <v>123.35016014420886</v>
      </c>
      <c r="J273" s="10">
        <v>151.08646991042787</v>
      </c>
      <c r="K273" s="10">
        <v>145.43510783440456</v>
      </c>
      <c r="L273" s="10">
        <v>157.42124234117099</v>
      </c>
      <c r="M273" s="10">
        <v>156.44409921731597</v>
      </c>
      <c r="N273" s="10">
        <v>175.63646098613384</v>
      </c>
    </row>
    <row r="274" spans="1:14" x14ac:dyDescent="0.25">
      <c r="A274" s="8">
        <v>68</v>
      </c>
      <c r="B274" s="17">
        <v>86.000000000000014</v>
      </c>
      <c r="C274" s="10">
        <v>91.942516366036202</v>
      </c>
      <c r="D274" s="10">
        <v>90.104951948512905</v>
      </c>
      <c r="E274" s="10">
        <v>110.20092871177414</v>
      </c>
      <c r="F274" s="10">
        <v>110.33437428939865</v>
      </c>
      <c r="G274" s="10">
        <v>95.878342260274508</v>
      </c>
      <c r="H274" s="10">
        <v>121.77236936245845</v>
      </c>
      <c r="I274" s="10">
        <v>129.50136672278859</v>
      </c>
      <c r="J274" s="10">
        <v>122.28759485963553</v>
      </c>
      <c r="K274" s="10">
        <v>149.41167351305432</v>
      </c>
      <c r="L274" s="10">
        <v>143.9623312062642</v>
      </c>
      <c r="M274" s="10">
        <v>155.89329112415123</v>
      </c>
      <c r="N274" s="10">
        <v>154.94746347621626</v>
      </c>
    </row>
    <row r="275" spans="1:14" x14ac:dyDescent="0.25">
      <c r="A275" s="8">
        <v>69</v>
      </c>
      <c r="B275" s="17">
        <v>99</v>
      </c>
      <c r="C275" s="10">
        <v>85.190664540158451</v>
      </c>
      <c r="D275" s="10">
        <v>90.965850533973523</v>
      </c>
      <c r="E275" s="10">
        <v>89.142688464911998</v>
      </c>
      <c r="F275" s="10">
        <v>108.94964863242927</v>
      </c>
      <c r="G275" s="10">
        <v>109.17420290873574</v>
      </c>
      <c r="H275" s="10">
        <v>95.099803879594035</v>
      </c>
      <c r="I275" s="10">
        <v>120.52940244927548</v>
      </c>
      <c r="J275" s="10">
        <v>128.23075909964217</v>
      </c>
      <c r="K275" s="10">
        <v>121.17093599624026</v>
      </c>
      <c r="L275" s="10">
        <v>147.90726812531139</v>
      </c>
      <c r="M275" s="10">
        <v>142.56810806103999</v>
      </c>
      <c r="N275" s="10">
        <v>154.35514739721015</v>
      </c>
    </row>
    <row r="276" spans="1:14" x14ac:dyDescent="0.25">
      <c r="A276" s="8">
        <v>70</v>
      </c>
      <c r="B276" s="17">
        <v>82</v>
      </c>
      <c r="C276" s="10">
        <v>97.614638268218499</v>
      </c>
      <c r="D276" s="10">
        <v>83.949148672338097</v>
      </c>
      <c r="E276" s="10">
        <v>89.410903222868001</v>
      </c>
      <c r="F276" s="10">
        <v>87.839067499848682</v>
      </c>
      <c r="G276" s="10">
        <v>107.16339146928394</v>
      </c>
      <c r="H276" s="10">
        <v>107.38759030020755</v>
      </c>
      <c r="I276" s="10">
        <v>93.71982323121199</v>
      </c>
      <c r="J276" s="10">
        <v>118.64715769131853</v>
      </c>
      <c r="K276" s="10">
        <v>126.37623653736756</v>
      </c>
      <c r="L276" s="10">
        <v>119.4787352643188</v>
      </c>
      <c r="M276" s="10">
        <v>145.77034046401235</v>
      </c>
      <c r="N276" s="10">
        <v>140.51047723285157</v>
      </c>
    </row>
    <row r="277" spans="1:14" x14ac:dyDescent="0.25">
      <c r="A277" s="8">
        <v>71</v>
      </c>
      <c r="B277" s="17">
        <v>103</v>
      </c>
      <c r="C277" s="10">
        <v>81.324412275029715</v>
      </c>
      <c r="D277" s="10">
        <v>96.723150592077147</v>
      </c>
      <c r="E277" s="10">
        <v>83.385469068413357</v>
      </c>
      <c r="F277" s="10">
        <v>88.861213097118252</v>
      </c>
      <c r="G277" s="10">
        <v>87.380379773198712</v>
      </c>
      <c r="H277" s="10">
        <v>106.33583460839539</v>
      </c>
      <c r="I277" s="10">
        <v>106.54575855960007</v>
      </c>
      <c r="J277" s="10">
        <v>93.137495869201516</v>
      </c>
      <c r="K277" s="10">
        <v>117.75532565540969</v>
      </c>
      <c r="L277" s="10">
        <v>125.33429009150791</v>
      </c>
      <c r="M277" s="10">
        <v>118.67386512336014</v>
      </c>
      <c r="N277" s="10">
        <v>144.59357218436909</v>
      </c>
    </row>
    <row r="278" spans="1:14" x14ac:dyDescent="0.25">
      <c r="A278" s="8">
        <v>72</v>
      </c>
      <c r="B278" s="17">
        <v>87</v>
      </c>
      <c r="C278" s="10">
        <v>101.61901992709379</v>
      </c>
      <c r="D278" s="10">
        <v>80.31681029556357</v>
      </c>
      <c r="E278" s="10">
        <v>95.448444533037048</v>
      </c>
      <c r="F278" s="10">
        <v>82.551686338449855</v>
      </c>
      <c r="G278" s="10">
        <v>87.966193298415959</v>
      </c>
      <c r="H278" s="10">
        <v>86.529571332973191</v>
      </c>
      <c r="I278" s="10">
        <v>105.01307721928667</v>
      </c>
      <c r="J278" s="10">
        <v>105.24459670246466</v>
      </c>
      <c r="K278" s="10">
        <v>92.20412368792897</v>
      </c>
      <c r="L278" s="10">
        <v>116.44599716601864</v>
      </c>
      <c r="M278" s="10">
        <v>123.86738738836877</v>
      </c>
      <c r="N278" s="10">
        <v>117.39701153534081</v>
      </c>
    </row>
    <row r="279" spans="1:14" x14ac:dyDescent="0.25">
      <c r="A279" s="8">
        <v>73</v>
      </c>
      <c r="B279" s="17">
        <v>79</v>
      </c>
      <c r="C279" s="10">
        <v>86.513762476268909</v>
      </c>
      <c r="D279" s="10">
        <v>100.15480145542217</v>
      </c>
      <c r="E279" s="10">
        <v>79.56538040758673</v>
      </c>
      <c r="F279" s="10">
        <v>94.518233940951006</v>
      </c>
      <c r="G279" s="10">
        <v>81.91194724531195</v>
      </c>
      <c r="H279" s="10">
        <v>87.347856775377267</v>
      </c>
      <c r="I279" s="10">
        <v>85.982153192862953</v>
      </c>
      <c r="J279" s="10">
        <v>104.08084973330132</v>
      </c>
      <c r="K279" s="10">
        <v>104.32937701182631</v>
      </c>
      <c r="L279" s="10">
        <v>91.621392084454456</v>
      </c>
      <c r="M279" s="10">
        <v>115.37591306518485</v>
      </c>
      <c r="N279" s="10">
        <v>122.63977182151629</v>
      </c>
    </row>
    <row r="280" spans="1:14" x14ac:dyDescent="0.25">
      <c r="A280" s="8">
        <v>74</v>
      </c>
      <c r="B280" s="17">
        <v>76</v>
      </c>
      <c r="C280" s="10">
        <v>76.601245355349363</v>
      </c>
      <c r="D280" s="10">
        <v>83.7857845667763</v>
      </c>
      <c r="E280" s="10">
        <v>97.217347136467879</v>
      </c>
      <c r="F280" s="10">
        <v>77.078166305677442</v>
      </c>
      <c r="G280" s="10">
        <v>91.724054555448873</v>
      </c>
      <c r="H280" s="10">
        <v>79.53734893180166</v>
      </c>
      <c r="I280" s="10">
        <v>84.743318152945264</v>
      </c>
      <c r="J280" s="10">
        <v>83.514997024899515</v>
      </c>
      <c r="K280" s="10">
        <v>101.25513144804772</v>
      </c>
      <c r="L280" s="10">
        <v>101.48467440476364</v>
      </c>
      <c r="M280" s="10">
        <v>89.249553239270867</v>
      </c>
      <c r="N280" s="10">
        <v>112.32803482540986</v>
      </c>
    </row>
    <row r="281" spans="1:14" x14ac:dyDescent="0.25">
      <c r="A281" s="8">
        <v>75</v>
      </c>
      <c r="B281" s="17">
        <v>72</v>
      </c>
      <c r="C281" s="10">
        <v>74.422299890018948</v>
      </c>
      <c r="D281" s="10">
        <v>74.99072937277306</v>
      </c>
      <c r="E281" s="10">
        <v>81.974455374025865</v>
      </c>
      <c r="F281" s="10">
        <v>95.159409657926147</v>
      </c>
      <c r="G281" s="10">
        <v>75.569228158226949</v>
      </c>
      <c r="H281" s="10">
        <v>89.852541281436331</v>
      </c>
      <c r="I281" s="10">
        <v>78.037041806192036</v>
      </c>
      <c r="J281" s="10">
        <v>83.107772308800207</v>
      </c>
      <c r="K281" s="10">
        <v>81.817253514494723</v>
      </c>
      <c r="L281" s="10">
        <v>99.189971673255357</v>
      </c>
      <c r="M281" s="10">
        <v>99.425510055730953</v>
      </c>
      <c r="N281" s="10">
        <v>87.564401630895475</v>
      </c>
    </row>
    <row r="282" spans="1:14" x14ac:dyDescent="0.25">
      <c r="A282" s="8">
        <v>76</v>
      </c>
      <c r="B282" s="17">
        <v>70</v>
      </c>
      <c r="C282" s="10">
        <v>70.957249811842246</v>
      </c>
      <c r="D282" s="10">
        <v>73.322239603095781</v>
      </c>
      <c r="E282" s="10">
        <v>73.888715201238853</v>
      </c>
      <c r="F282" s="10">
        <v>80.671684907171183</v>
      </c>
      <c r="G282" s="10">
        <v>93.327133478168051</v>
      </c>
      <c r="H282" s="10">
        <v>74.620860094439124</v>
      </c>
      <c r="I282" s="10">
        <v>88.465264375182628</v>
      </c>
      <c r="J282" s="10">
        <v>76.956517967066191</v>
      </c>
      <c r="K282" s="10">
        <v>81.8824595731637</v>
      </c>
      <c r="L282" s="10">
        <v>80.643922748624519</v>
      </c>
      <c r="M282" s="10">
        <v>97.551465147922656</v>
      </c>
      <c r="N282" s="10">
        <v>97.887736624010316</v>
      </c>
    </row>
    <row r="283" spans="1:14" x14ac:dyDescent="0.25">
      <c r="A283" s="8">
        <v>77</v>
      </c>
      <c r="B283" s="17">
        <v>64</v>
      </c>
      <c r="C283" s="10">
        <v>68.134975208617291</v>
      </c>
      <c r="D283" s="10">
        <v>69.104072334269333</v>
      </c>
      <c r="E283" s="10">
        <v>71.331361104043495</v>
      </c>
      <c r="F283" s="10">
        <v>72.070591164880426</v>
      </c>
      <c r="G283" s="10">
        <v>78.313311093720372</v>
      </c>
      <c r="H283" s="10">
        <v>90.841922075730508</v>
      </c>
      <c r="I283" s="10">
        <v>72.768973382649435</v>
      </c>
      <c r="J283" s="10">
        <v>86.224781202281449</v>
      </c>
      <c r="K283" s="10">
        <v>74.993534869831748</v>
      </c>
      <c r="L283" s="10">
        <v>79.786709760421573</v>
      </c>
      <c r="M283" s="10">
        <v>78.726354091767035</v>
      </c>
      <c r="N283" s="10">
        <v>95.012713049255524</v>
      </c>
    </row>
    <row r="284" spans="1:14" x14ac:dyDescent="0.25">
      <c r="A284" s="8">
        <v>78</v>
      </c>
      <c r="B284" s="17">
        <v>66</v>
      </c>
      <c r="C284" s="10">
        <v>61.647419124358464</v>
      </c>
      <c r="D284" s="10">
        <v>65.680116675741488</v>
      </c>
      <c r="E284" s="10">
        <v>66.556372127695752</v>
      </c>
      <c r="F284" s="10">
        <v>68.719331977069814</v>
      </c>
      <c r="G284" s="10">
        <v>69.397308251569584</v>
      </c>
      <c r="H284" s="10">
        <v>75.311580812383312</v>
      </c>
      <c r="I284" s="10">
        <v>87.657428325505364</v>
      </c>
      <c r="J284" s="10">
        <v>70.217057954473589</v>
      </c>
      <c r="K284" s="10">
        <v>83.127260323032957</v>
      </c>
      <c r="L284" s="10">
        <v>72.336512504668462</v>
      </c>
      <c r="M284" s="10">
        <v>76.940041384430131</v>
      </c>
      <c r="N284" s="10">
        <v>76.085617115656504</v>
      </c>
    </row>
    <row r="285" spans="1:14" x14ac:dyDescent="0.25">
      <c r="A285" s="8">
        <v>79</v>
      </c>
      <c r="B285" s="17">
        <v>72</v>
      </c>
      <c r="C285" s="10">
        <v>64.677236884839246</v>
      </c>
      <c r="D285" s="10">
        <v>60.283577252833133</v>
      </c>
      <c r="E285" s="10">
        <v>64.226626533576024</v>
      </c>
      <c r="F285" s="10">
        <v>65.000033726190793</v>
      </c>
      <c r="G285" s="10">
        <v>67.069705087548698</v>
      </c>
      <c r="H285" s="10">
        <v>67.691984553964119</v>
      </c>
      <c r="I285" s="10">
        <v>73.456942795318156</v>
      </c>
      <c r="J285" s="10">
        <v>85.480466557997048</v>
      </c>
      <c r="K285" s="10">
        <v>68.631874615151759</v>
      </c>
      <c r="L285" s="10">
        <v>81.096252963500959</v>
      </c>
      <c r="M285" s="10">
        <v>70.683008776702039</v>
      </c>
      <c r="N285" s="10">
        <v>75.142862815589623</v>
      </c>
    </row>
    <row r="286" spans="1:14" x14ac:dyDescent="0.25">
      <c r="A286" s="8">
        <v>80</v>
      </c>
      <c r="B286" s="17">
        <v>65</v>
      </c>
      <c r="C286" s="10">
        <v>68.765826406179443</v>
      </c>
      <c r="D286" s="10">
        <v>61.801764454955482</v>
      </c>
      <c r="E286" s="10">
        <v>57.608278412452449</v>
      </c>
      <c r="F286" s="10">
        <v>61.415256891656483</v>
      </c>
      <c r="G286" s="10">
        <v>62.129700379849425</v>
      </c>
      <c r="H286" s="10">
        <v>64.11758976205455</v>
      </c>
      <c r="I286" s="10">
        <v>64.798186194169318</v>
      </c>
      <c r="J286" s="10">
        <v>70.252988287149037</v>
      </c>
      <c r="K286" s="10">
        <v>81.756711050888782</v>
      </c>
      <c r="L286" s="10">
        <v>65.77688331327191</v>
      </c>
      <c r="M286" s="10">
        <v>77.690983522660261</v>
      </c>
      <c r="N286" s="10">
        <v>67.668108668213605</v>
      </c>
    </row>
    <row r="287" spans="1:14" x14ac:dyDescent="0.25">
      <c r="A287" s="8">
        <v>81</v>
      </c>
      <c r="B287" s="17">
        <v>47</v>
      </c>
      <c r="C287" s="10">
        <v>62.076992918339265</v>
      </c>
      <c r="D287" s="10">
        <v>65.645835856007452</v>
      </c>
      <c r="E287" s="10">
        <v>58.980567710036986</v>
      </c>
      <c r="F287" s="10">
        <v>55.015683745596675</v>
      </c>
      <c r="G287" s="10">
        <v>58.604873567438844</v>
      </c>
      <c r="H287" s="10">
        <v>59.246446060819721</v>
      </c>
      <c r="I287" s="10">
        <v>61.163882437927633</v>
      </c>
      <c r="J287" s="10">
        <v>61.852138639499671</v>
      </c>
      <c r="K287" s="10">
        <v>67.028325000669597</v>
      </c>
      <c r="L287" s="10">
        <v>78.057377712284719</v>
      </c>
      <c r="M287" s="10">
        <v>62.839480132460821</v>
      </c>
      <c r="N287" s="10">
        <v>74.103043712257673</v>
      </c>
    </row>
    <row r="288" spans="1:14" x14ac:dyDescent="0.25">
      <c r="A288" s="8">
        <v>82</v>
      </c>
      <c r="B288" s="17">
        <v>60</v>
      </c>
      <c r="C288" s="10">
        <v>44.560313253058915</v>
      </c>
      <c r="D288" s="10">
        <v>58.648831477205206</v>
      </c>
      <c r="E288" s="10">
        <v>62.011196562566333</v>
      </c>
      <c r="F288" s="10">
        <v>55.746545065779095</v>
      </c>
      <c r="G288" s="10">
        <v>52.013504542371891</v>
      </c>
      <c r="H288" s="10">
        <v>55.332803207608869</v>
      </c>
      <c r="I288" s="10">
        <v>56.007833177766514</v>
      </c>
      <c r="J288" s="10">
        <v>57.895241649494317</v>
      </c>
      <c r="K288" s="10">
        <v>58.551414552913293</v>
      </c>
      <c r="L288" s="10">
        <v>63.409701512419197</v>
      </c>
      <c r="M288" s="10">
        <v>73.971257705059031</v>
      </c>
      <c r="N288" s="10">
        <v>59.598871391901319</v>
      </c>
    </row>
    <row r="289" spans="1:14" x14ac:dyDescent="0.25">
      <c r="A289" s="8">
        <v>83</v>
      </c>
      <c r="B289" s="17">
        <v>46</v>
      </c>
      <c r="C289" s="10">
        <v>55.087200316212325</v>
      </c>
      <c r="D289" s="10">
        <v>40.849626516133995</v>
      </c>
      <c r="E289" s="10">
        <v>53.877268354134692</v>
      </c>
      <c r="F289" s="10">
        <v>57.034084587216967</v>
      </c>
      <c r="G289" s="10">
        <v>51.19593064230768</v>
      </c>
      <c r="H289" s="10">
        <v>47.766407530116908</v>
      </c>
      <c r="I289" s="10">
        <v>50.762542470161925</v>
      </c>
      <c r="J289" s="10">
        <v>51.364859920858208</v>
      </c>
      <c r="K289" s="10">
        <v>53.235470058267815</v>
      </c>
      <c r="L289" s="10">
        <v>53.914512678514029</v>
      </c>
      <c r="M289" s="10">
        <v>58.390181979939541</v>
      </c>
      <c r="N289" s="10">
        <v>68.480148329137734</v>
      </c>
    </row>
    <row r="290" spans="1:14" x14ac:dyDescent="0.25">
      <c r="A290" s="8">
        <v>84</v>
      </c>
      <c r="B290" s="17">
        <v>52</v>
      </c>
      <c r="C290" s="10">
        <v>42.433450453391288</v>
      </c>
      <c r="D290" s="10">
        <v>50.615118445937526</v>
      </c>
      <c r="E290" s="10">
        <v>37.552122624477995</v>
      </c>
      <c r="F290" s="10">
        <v>49.596274454466936</v>
      </c>
      <c r="G290" s="10">
        <v>52.519362064581507</v>
      </c>
      <c r="H290" s="10">
        <v>47.179914754124617</v>
      </c>
      <c r="I290" s="10">
        <v>44.134421699212318</v>
      </c>
      <c r="J290" s="10">
        <v>46.827436236149438</v>
      </c>
      <c r="K290" s="10">
        <v>47.483738567841883</v>
      </c>
      <c r="L290" s="10">
        <v>49.243094141543196</v>
      </c>
      <c r="M290" s="10">
        <v>49.872268850088304</v>
      </c>
      <c r="N290" s="10">
        <v>54.034301396037833</v>
      </c>
    </row>
    <row r="291" spans="1:14" x14ac:dyDescent="0.25">
      <c r="A291" s="8">
        <v>85</v>
      </c>
      <c r="B291" s="17">
        <v>38</v>
      </c>
      <c r="C291" s="10">
        <v>47.860911115705662</v>
      </c>
      <c r="D291" s="10">
        <v>39.31332256440556</v>
      </c>
      <c r="E291" s="10">
        <v>46.673045679105087</v>
      </c>
      <c r="F291" s="10">
        <v>34.764573781543291</v>
      </c>
      <c r="G291" s="10">
        <v>45.658116831014723</v>
      </c>
      <c r="H291" s="10">
        <v>48.572062490237869</v>
      </c>
      <c r="I291" s="10">
        <v>43.696470461639464</v>
      </c>
      <c r="J291" s="10">
        <v>40.917677410049755</v>
      </c>
      <c r="K291" s="10">
        <v>43.431849808144904</v>
      </c>
      <c r="L291" s="10">
        <v>43.91338326886072</v>
      </c>
      <c r="M291" s="10">
        <v>45.569562795447034</v>
      </c>
      <c r="N291" s="10">
        <v>46.284028068068416</v>
      </c>
    </row>
    <row r="292" spans="1:14" x14ac:dyDescent="0.25">
      <c r="A292" s="8">
        <v>86</v>
      </c>
      <c r="B292" s="17">
        <v>36</v>
      </c>
      <c r="C292" s="10">
        <v>33.90156609460935</v>
      </c>
      <c r="D292" s="10">
        <v>42.507987421427707</v>
      </c>
      <c r="E292" s="10">
        <v>34.971406980120165</v>
      </c>
      <c r="F292" s="10">
        <v>41.702787626929883</v>
      </c>
      <c r="G292" s="10">
        <v>31.122149845878177</v>
      </c>
      <c r="H292" s="10">
        <v>40.788856526727791</v>
      </c>
      <c r="I292" s="10">
        <v>43.512735348128061</v>
      </c>
      <c r="J292" s="10">
        <v>39.056123443807614</v>
      </c>
      <c r="K292" s="10">
        <v>36.686306788918976</v>
      </c>
      <c r="L292" s="10">
        <v>38.886471776497416</v>
      </c>
      <c r="M292" s="10">
        <v>39.347568098468557</v>
      </c>
      <c r="N292" s="10">
        <v>40.900636146225992</v>
      </c>
    </row>
    <row r="293" spans="1:14" x14ac:dyDescent="0.25">
      <c r="A293" s="8">
        <v>87</v>
      </c>
      <c r="B293" s="17">
        <v>26</v>
      </c>
      <c r="C293" s="10">
        <v>32.136832292878715</v>
      </c>
      <c r="D293" s="10">
        <v>30.01922056566076</v>
      </c>
      <c r="E293" s="10">
        <v>37.581735766042762</v>
      </c>
      <c r="F293" s="10">
        <v>31.237177080717949</v>
      </c>
      <c r="G293" s="10">
        <v>37.091542094276278</v>
      </c>
      <c r="H293" s="10">
        <v>27.72850283679027</v>
      </c>
      <c r="I293" s="10">
        <v>36.308517065592369</v>
      </c>
      <c r="J293" s="10">
        <v>38.857868573800566</v>
      </c>
      <c r="K293" s="10">
        <v>34.926738492414096</v>
      </c>
      <c r="L293" s="10">
        <v>32.853443009885943</v>
      </c>
      <c r="M293" s="10">
        <v>34.800492674640118</v>
      </c>
      <c r="N293" s="10">
        <v>35.359310164325393</v>
      </c>
    </row>
    <row r="294" spans="1:14" x14ac:dyDescent="0.25">
      <c r="A294" s="8">
        <v>88</v>
      </c>
      <c r="B294" s="17">
        <v>18</v>
      </c>
      <c r="C294" s="10">
        <v>23.976015811528466</v>
      </c>
      <c r="D294" s="10">
        <v>29.263555886912922</v>
      </c>
      <c r="E294" s="10">
        <v>27.611890665032647</v>
      </c>
      <c r="F294" s="10">
        <v>34.154450787826867</v>
      </c>
      <c r="G294" s="10">
        <v>28.633687985505148</v>
      </c>
      <c r="H294" s="10">
        <v>33.813938985518966</v>
      </c>
      <c r="I294" s="10">
        <v>25.776275250248226</v>
      </c>
      <c r="J294" s="10">
        <v>33.33523127689346</v>
      </c>
      <c r="K294" s="10">
        <v>35.710928492814048</v>
      </c>
      <c r="L294" s="10">
        <v>32.15661993856051</v>
      </c>
      <c r="M294" s="10">
        <v>30.41477289918631</v>
      </c>
      <c r="N294" s="10">
        <v>32.114547624672788</v>
      </c>
    </row>
    <row r="295" spans="1:14" x14ac:dyDescent="0.25">
      <c r="A295" s="8">
        <v>89</v>
      </c>
      <c r="B295" s="17">
        <v>20</v>
      </c>
      <c r="C295" s="10">
        <v>15.900916826406302</v>
      </c>
      <c r="D295" s="10">
        <v>20.995897366127657</v>
      </c>
      <c r="E295" s="10">
        <v>25.479495462717065</v>
      </c>
      <c r="F295" s="10">
        <v>24.008955478494155</v>
      </c>
      <c r="G295" s="10">
        <v>29.60984833954025</v>
      </c>
      <c r="H295" s="10">
        <v>25.017031161482588</v>
      </c>
      <c r="I295" s="10">
        <v>29.491847740669638</v>
      </c>
      <c r="J295" s="10">
        <v>22.537906807271259</v>
      </c>
      <c r="K295" s="10">
        <v>29.009921545587904</v>
      </c>
      <c r="L295" s="10">
        <v>31.167012822324299</v>
      </c>
      <c r="M295" s="10">
        <v>28.11846877028421</v>
      </c>
      <c r="N295" s="10">
        <v>26.643461801372965</v>
      </c>
    </row>
    <row r="296" spans="1:14" x14ac:dyDescent="0.25">
      <c r="A296" s="7" t="s">
        <v>11</v>
      </c>
      <c r="B296" s="18">
        <v>80</v>
      </c>
      <c r="C296" s="11">
        <v>75.930834748616334</v>
      </c>
      <c r="D296" s="11">
        <v>68.72239691644765</v>
      </c>
      <c r="E296" s="11">
        <v>62.5814302734709</v>
      </c>
      <c r="F296" s="11">
        <v>59.346445198807515</v>
      </c>
      <c r="G296" s="11">
        <v>60.257454606937458</v>
      </c>
      <c r="H296" s="11">
        <v>61.702097364815828</v>
      </c>
      <c r="I296" s="11">
        <v>59.781803505820804</v>
      </c>
      <c r="J296" s="11">
        <v>60.697424046149933</v>
      </c>
      <c r="K296" s="11">
        <v>56.736044481325358</v>
      </c>
      <c r="L296" s="11">
        <v>56.329080276796994</v>
      </c>
      <c r="M296" s="11">
        <v>57.044466963339175</v>
      </c>
      <c r="N296" s="11">
        <v>56.333695693709906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0CD1-FF27-456D-BB5B-17A229ED67C4}">
  <sheetPr codeName="Sheet6"/>
  <dimension ref="A1:N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23</v>
      </c>
    </row>
    <row r="3" spans="1:14" ht="15.75" x14ac:dyDescent="0.25">
      <c r="A3" s="15" t="s">
        <v>16</v>
      </c>
    </row>
    <row r="4" spans="1:14" ht="15.75" x14ac:dyDescent="0.25">
      <c r="A4" s="15" t="s">
        <v>49</v>
      </c>
    </row>
    <row r="5" spans="1:14" ht="15.75" x14ac:dyDescent="0.25">
      <c r="A5" s="15" t="s">
        <v>50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19516</v>
      </c>
      <c r="C9" s="12">
        <f t="shared" si="0"/>
        <v>19640.409234159652</v>
      </c>
      <c r="D9" s="12">
        <f t="shared" si="0"/>
        <v>19769.554069229198</v>
      </c>
      <c r="E9" s="12">
        <f t="shared" si="0"/>
        <v>19887.44780571443</v>
      </c>
      <c r="F9" s="12">
        <f t="shared" si="0"/>
        <v>20000.990015144329</v>
      </c>
      <c r="G9" s="12">
        <f t="shared" si="0"/>
        <v>20111.902548669095</v>
      </c>
      <c r="H9" s="12">
        <f t="shared" si="0"/>
        <v>20218.929061713243</v>
      </c>
      <c r="I9" s="12">
        <f t="shared" si="0"/>
        <v>20319.561727784789</v>
      </c>
      <c r="J9" s="12">
        <f t="shared" si="0"/>
        <v>20414.731044215034</v>
      </c>
      <c r="K9" s="12">
        <f t="shared" si="0"/>
        <v>20507.476809396474</v>
      </c>
      <c r="L9" s="12">
        <f t="shared" si="0"/>
        <v>20595.475015501681</v>
      </c>
      <c r="M9" s="12">
        <f t="shared" si="0"/>
        <v>20678.513563161352</v>
      </c>
      <c r="N9" s="12">
        <f t="shared" si="0"/>
        <v>20759.205075917642</v>
      </c>
    </row>
    <row r="10" spans="1:14" x14ac:dyDescent="0.25">
      <c r="A10" s="8">
        <v>0</v>
      </c>
      <c r="B10" s="14">
        <f t="shared" ref="B10:N25" si="1">SUM(B108,B206)</f>
        <v>212</v>
      </c>
      <c r="C10" s="14">
        <f t="shared" si="1"/>
        <v>194.54897320975311</v>
      </c>
      <c r="D10" s="14">
        <f t="shared" si="1"/>
        <v>197.84719043864436</v>
      </c>
      <c r="E10" s="14">
        <f t="shared" si="1"/>
        <v>198.63303600699913</v>
      </c>
      <c r="F10" s="14">
        <f t="shared" si="1"/>
        <v>200.04171010512383</v>
      </c>
      <c r="G10" s="14">
        <f t="shared" si="1"/>
        <v>200.96500311245865</v>
      </c>
      <c r="H10" s="14">
        <f t="shared" si="1"/>
        <v>202.18039872501851</v>
      </c>
      <c r="I10" s="14">
        <f t="shared" si="1"/>
        <v>203.22445120112789</v>
      </c>
      <c r="J10" s="14">
        <f t="shared" si="1"/>
        <v>203.26851531642211</v>
      </c>
      <c r="K10" s="14">
        <f t="shared" si="1"/>
        <v>203.89528342331641</v>
      </c>
      <c r="L10" s="14">
        <f t="shared" si="1"/>
        <v>204.04055612545187</v>
      </c>
      <c r="M10" s="14">
        <f t="shared" si="1"/>
        <v>204.05441910591128</v>
      </c>
      <c r="N10" s="14">
        <f t="shared" si="1"/>
        <v>203.30537718198241</v>
      </c>
    </row>
    <row r="11" spans="1:14" x14ac:dyDescent="0.25">
      <c r="A11" s="8">
        <v>1</v>
      </c>
      <c r="B11" s="14">
        <f t="shared" si="1"/>
        <v>203</v>
      </c>
      <c r="C11" s="14">
        <f t="shared" si="1"/>
        <v>212.55430352179997</v>
      </c>
      <c r="D11" s="14">
        <f t="shared" si="1"/>
        <v>196.49890113930985</v>
      </c>
      <c r="E11" s="14">
        <f t="shared" si="1"/>
        <v>198.93977755031418</v>
      </c>
      <c r="F11" s="14">
        <f t="shared" si="1"/>
        <v>199.66046575557638</v>
      </c>
      <c r="G11" s="14">
        <f t="shared" si="1"/>
        <v>200.76759693872839</v>
      </c>
      <c r="H11" s="14">
        <f t="shared" si="1"/>
        <v>201.91607488067456</v>
      </c>
      <c r="I11" s="14">
        <f t="shared" si="1"/>
        <v>203.13977486210348</v>
      </c>
      <c r="J11" s="14">
        <f t="shared" si="1"/>
        <v>204.18503720749294</v>
      </c>
      <c r="K11" s="14">
        <f t="shared" si="1"/>
        <v>204.23769418740557</v>
      </c>
      <c r="L11" s="14">
        <f t="shared" si="1"/>
        <v>204.8763083020315</v>
      </c>
      <c r="M11" s="14">
        <f t="shared" si="1"/>
        <v>205.031405830886</v>
      </c>
      <c r="N11" s="14">
        <f t="shared" si="1"/>
        <v>205.04958461863248</v>
      </c>
    </row>
    <row r="12" spans="1:14" x14ac:dyDescent="0.25">
      <c r="A12" s="8">
        <v>2</v>
      </c>
      <c r="B12" s="14">
        <f t="shared" si="1"/>
        <v>221</v>
      </c>
      <c r="C12" s="14">
        <f t="shared" si="1"/>
        <v>207.84900772293884</v>
      </c>
      <c r="D12" s="14">
        <f t="shared" si="1"/>
        <v>217.17387983656249</v>
      </c>
      <c r="E12" s="14">
        <f t="shared" si="1"/>
        <v>201.37244493710887</v>
      </c>
      <c r="F12" s="14">
        <f t="shared" si="1"/>
        <v>203.95347361370102</v>
      </c>
      <c r="G12" s="14">
        <f t="shared" si="1"/>
        <v>204.62592471577238</v>
      </c>
      <c r="H12" s="14">
        <f t="shared" si="1"/>
        <v>205.53724469557648</v>
      </c>
      <c r="I12" s="14">
        <f t="shared" si="1"/>
        <v>206.49274564894131</v>
      </c>
      <c r="J12" s="14">
        <f t="shared" si="1"/>
        <v>207.71837339772816</v>
      </c>
      <c r="K12" s="14">
        <f t="shared" si="1"/>
        <v>208.7577082170331</v>
      </c>
      <c r="L12" s="14">
        <f t="shared" si="1"/>
        <v>208.8088364827598</v>
      </c>
      <c r="M12" s="14">
        <f t="shared" si="1"/>
        <v>209.45066116567352</v>
      </c>
      <c r="N12" s="14">
        <f t="shared" si="1"/>
        <v>209.60733477997189</v>
      </c>
    </row>
    <row r="13" spans="1:14" x14ac:dyDescent="0.25">
      <c r="A13" s="8">
        <v>3</v>
      </c>
      <c r="B13" s="14">
        <f t="shared" si="1"/>
        <v>211</v>
      </c>
      <c r="C13" s="14">
        <f t="shared" si="1"/>
        <v>224.28112494828019</v>
      </c>
      <c r="D13" s="14">
        <f t="shared" si="1"/>
        <v>211.68904121072052</v>
      </c>
      <c r="E13" s="14">
        <f t="shared" si="1"/>
        <v>220.12569048991782</v>
      </c>
      <c r="F13" s="14">
        <f t="shared" si="1"/>
        <v>204.80483327755724</v>
      </c>
      <c r="G13" s="14">
        <f t="shared" si="1"/>
        <v>207.33715853206266</v>
      </c>
      <c r="H13" s="14">
        <f t="shared" si="1"/>
        <v>208.00294966803946</v>
      </c>
      <c r="I13" s="14">
        <f t="shared" si="1"/>
        <v>208.80814052538136</v>
      </c>
      <c r="J13" s="14">
        <f t="shared" si="1"/>
        <v>209.75907838638079</v>
      </c>
      <c r="K13" s="14">
        <f t="shared" si="1"/>
        <v>210.97855744583936</v>
      </c>
      <c r="L13" s="14">
        <f t="shared" si="1"/>
        <v>212.00729860887901</v>
      </c>
      <c r="M13" s="14">
        <f t="shared" si="1"/>
        <v>212.05122911669199</v>
      </c>
      <c r="N13" s="14">
        <f t="shared" si="1"/>
        <v>212.79324974819735</v>
      </c>
    </row>
    <row r="14" spans="1:14" x14ac:dyDescent="0.25">
      <c r="A14" s="8">
        <v>4</v>
      </c>
      <c r="B14" s="14">
        <f t="shared" si="1"/>
        <v>234</v>
      </c>
      <c r="C14" s="14">
        <f t="shared" si="1"/>
        <v>216.23719320082427</v>
      </c>
      <c r="D14" s="14">
        <f t="shared" si="1"/>
        <v>229.37644588214698</v>
      </c>
      <c r="E14" s="14">
        <f t="shared" si="1"/>
        <v>216.75475672849291</v>
      </c>
      <c r="F14" s="14">
        <f t="shared" si="1"/>
        <v>224.81878403663751</v>
      </c>
      <c r="G14" s="14">
        <f t="shared" si="1"/>
        <v>209.69887913966005</v>
      </c>
      <c r="H14" s="14">
        <f t="shared" si="1"/>
        <v>211.9229122218955</v>
      </c>
      <c r="I14" s="14">
        <f t="shared" si="1"/>
        <v>212.57977355392597</v>
      </c>
      <c r="J14" s="14">
        <f t="shared" si="1"/>
        <v>213.37596326889314</v>
      </c>
      <c r="K14" s="14">
        <f t="shared" si="1"/>
        <v>214.31599593406486</v>
      </c>
      <c r="L14" s="14">
        <f t="shared" si="1"/>
        <v>215.42626668672639</v>
      </c>
      <c r="M14" s="14">
        <f t="shared" si="1"/>
        <v>216.44238800879515</v>
      </c>
      <c r="N14" s="14">
        <f t="shared" si="1"/>
        <v>216.47546007116421</v>
      </c>
    </row>
    <row r="15" spans="1:14" x14ac:dyDescent="0.25">
      <c r="A15" s="8">
        <v>5</v>
      </c>
      <c r="B15" s="14">
        <f t="shared" si="1"/>
        <v>225</v>
      </c>
      <c r="C15" s="14">
        <f t="shared" si="1"/>
        <v>233.66641777970187</v>
      </c>
      <c r="D15" s="14">
        <f t="shared" si="1"/>
        <v>216.50027159119082</v>
      </c>
      <c r="E15" s="14">
        <f t="shared" si="1"/>
        <v>228.69756674349429</v>
      </c>
      <c r="F15" s="14">
        <f t="shared" si="1"/>
        <v>215.97057956388784</v>
      </c>
      <c r="G15" s="14">
        <f t="shared" si="1"/>
        <v>223.64422168894646</v>
      </c>
      <c r="H15" s="14">
        <f t="shared" si="1"/>
        <v>208.6453427559847</v>
      </c>
      <c r="I15" s="14">
        <f t="shared" si="1"/>
        <v>210.93508919242453</v>
      </c>
      <c r="J15" s="14">
        <f t="shared" si="1"/>
        <v>211.55105063283196</v>
      </c>
      <c r="K15" s="14">
        <f t="shared" si="1"/>
        <v>212.47542192337568</v>
      </c>
      <c r="L15" s="14">
        <f t="shared" si="1"/>
        <v>213.22364479867429</v>
      </c>
      <c r="M15" s="14">
        <f t="shared" si="1"/>
        <v>214.34370722649578</v>
      </c>
      <c r="N15" s="14">
        <f t="shared" si="1"/>
        <v>215.4734484535675</v>
      </c>
    </row>
    <row r="16" spans="1:14" x14ac:dyDescent="0.25">
      <c r="A16" s="8">
        <v>6</v>
      </c>
      <c r="B16" s="14">
        <f t="shared" si="1"/>
        <v>236</v>
      </c>
      <c r="C16" s="14">
        <f t="shared" si="1"/>
        <v>227.24995389173992</v>
      </c>
      <c r="D16" s="14">
        <f t="shared" si="1"/>
        <v>235.74198366511558</v>
      </c>
      <c r="E16" s="14">
        <f t="shared" si="1"/>
        <v>219.03992365105182</v>
      </c>
      <c r="F16" s="14">
        <f t="shared" si="1"/>
        <v>230.62167899585546</v>
      </c>
      <c r="G16" s="14">
        <f t="shared" si="1"/>
        <v>218.4206758138593</v>
      </c>
      <c r="H16" s="14">
        <f t="shared" si="1"/>
        <v>225.4478816253492</v>
      </c>
      <c r="I16" s="14">
        <f t="shared" si="1"/>
        <v>210.75639904624131</v>
      </c>
      <c r="J16" s="14">
        <f t="shared" si="1"/>
        <v>213.02860430193891</v>
      </c>
      <c r="K16" s="14">
        <f t="shared" si="1"/>
        <v>213.78981243915825</v>
      </c>
      <c r="L16" s="14">
        <f t="shared" si="1"/>
        <v>214.65694261516643</v>
      </c>
      <c r="M16" s="14">
        <f t="shared" si="1"/>
        <v>215.3077538906544</v>
      </c>
      <c r="N16" s="14">
        <f t="shared" si="1"/>
        <v>216.43170610354147</v>
      </c>
    </row>
    <row r="17" spans="1:14" x14ac:dyDescent="0.25">
      <c r="A17" s="8">
        <v>7</v>
      </c>
      <c r="B17" s="14">
        <f t="shared" si="1"/>
        <v>253</v>
      </c>
      <c r="C17" s="14">
        <f t="shared" si="1"/>
        <v>239.61629169159943</v>
      </c>
      <c r="D17" s="14">
        <f t="shared" si="1"/>
        <v>231.11533959470387</v>
      </c>
      <c r="E17" s="14">
        <f t="shared" si="1"/>
        <v>239.40046205894441</v>
      </c>
      <c r="F17" s="14">
        <f t="shared" si="1"/>
        <v>222.97075369142215</v>
      </c>
      <c r="G17" s="14">
        <f t="shared" si="1"/>
        <v>234.34444970019439</v>
      </c>
      <c r="H17" s="14">
        <f t="shared" si="1"/>
        <v>222.03928334719325</v>
      </c>
      <c r="I17" s="14">
        <f t="shared" si="1"/>
        <v>228.71956679605989</v>
      </c>
      <c r="J17" s="14">
        <f t="shared" si="1"/>
        <v>214.3585389960308</v>
      </c>
      <c r="K17" s="14">
        <f t="shared" si="1"/>
        <v>216.67335705451933</v>
      </c>
      <c r="L17" s="14">
        <f t="shared" si="1"/>
        <v>217.3914739907998</v>
      </c>
      <c r="M17" s="14">
        <f t="shared" si="1"/>
        <v>218.25884067653908</v>
      </c>
      <c r="N17" s="14">
        <f t="shared" si="1"/>
        <v>218.91022112194293</v>
      </c>
    </row>
    <row r="18" spans="1:14" x14ac:dyDescent="0.25">
      <c r="A18" s="8">
        <v>8</v>
      </c>
      <c r="B18" s="14">
        <f t="shared" si="1"/>
        <v>260</v>
      </c>
      <c r="C18" s="14">
        <f t="shared" si="1"/>
        <v>251.41761952276769</v>
      </c>
      <c r="D18" s="14">
        <f t="shared" si="1"/>
        <v>237.81093733746127</v>
      </c>
      <c r="E18" s="14">
        <f t="shared" si="1"/>
        <v>229.35462442442144</v>
      </c>
      <c r="F18" s="14">
        <f t="shared" si="1"/>
        <v>237.63746285900288</v>
      </c>
      <c r="G18" s="14">
        <f t="shared" si="1"/>
        <v>221.62574747145447</v>
      </c>
      <c r="H18" s="14">
        <f t="shared" si="1"/>
        <v>232.4432101851414</v>
      </c>
      <c r="I18" s="14">
        <f t="shared" si="1"/>
        <v>220.43124937656296</v>
      </c>
      <c r="J18" s="14">
        <f t="shared" si="1"/>
        <v>226.7431901144372</v>
      </c>
      <c r="K18" s="14">
        <f t="shared" si="1"/>
        <v>212.71089835164628</v>
      </c>
      <c r="L18" s="14">
        <f t="shared" si="1"/>
        <v>214.93354331428623</v>
      </c>
      <c r="M18" s="14">
        <f t="shared" si="1"/>
        <v>215.6524965762078</v>
      </c>
      <c r="N18" s="14">
        <f t="shared" si="1"/>
        <v>216.51661929948619</v>
      </c>
    </row>
    <row r="19" spans="1:14" x14ac:dyDescent="0.25">
      <c r="A19" s="8">
        <v>9</v>
      </c>
      <c r="B19" s="14">
        <f t="shared" si="1"/>
        <v>260</v>
      </c>
      <c r="C19" s="14">
        <f t="shared" si="1"/>
        <v>255.04420648686829</v>
      </c>
      <c r="D19" s="14">
        <f t="shared" si="1"/>
        <v>246.66725006540713</v>
      </c>
      <c r="E19" s="14">
        <f t="shared" si="1"/>
        <v>233.15393041851274</v>
      </c>
      <c r="F19" s="14">
        <f t="shared" si="1"/>
        <v>224.77262691174053</v>
      </c>
      <c r="G19" s="14">
        <f t="shared" si="1"/>
        <v>232.91605412877595</v>
      </c>
      <c r="H19" s="14">
        <f t="shared" si="1"/>
        <v>217.3134877134687</v>
      </c>
      <c r="I19" s="14">
        <f t="shared" si="1"/>
        <v>227.56269115090106</v>
      </c>
      <c r="J19" s="14">
        <f t="shared" si="1"/>
        <v>215.83549739215078</v>
      </c>
      <c r="K19" s="14">
        <f t="shared" si="1"/>
        <v>221.71247128030706</v>
      </c>
      <c r="L19" s="14">
        <f t="shared" si="1"/>
        <v>207.96389966209773</v>
      </c>
      <c r="M19" s="14">
        <f t="shared" si="1"/>
        <v>210.16899565253863</v>
      </c>
      <c r="N19" s="14">
        <f t="shared" si="1"/>
        <v>210.88288667109717</v>
      </c>
    </row>
    <row r="20" spans="1:14" x14ac:dyDescent="0.25">
      <c r="A20" s="8">
        <v>10</v>
      </c>
      <c r="B20" s="14">
        <f t="shared" si="1"/>
        <v>270</v>
      </c>
      <c r="C20" s="14">
        <f t="shared" si="1"/>
        <v>259.72983813338396</v>
      </c>
      <c r="D20" s="14">
        <f t="shared" si="1"/>
        <v>254.3931365857664</v>
      </c>
      <c r="E20" s="14">
        <f t="shared" si="1"/>
        <v>246.55856096706006</v>
      </c>
      <c r="F20" s="14">
        <f t="shared" si="1"/>
        <v>233.21398640792239</v>
      </c>
      <c r="G20" s="14">
        <f t="shared" si="1"/>
        <v>224.76420731277815</v>
      </c>
      <c r="H20" s="14">
        <f t="shared" si="1"/>
        <v>232.38003579537252</v>
      </c>
      <c r="I20" s="14">
        <f t="shared" si="1"/>
        <v>217.05601884239792</v>
      </c>
      <c r="J20" s="14">
        <f t="shared" si="1"/>
        <v>226.92707380875578</v>
      </c>
      <c r="K20" s="14">
        <f t="shared" si="1"/>
        <v>215.31638718761351</v>
      </c>
      <c r="L20" s="14">
        <f t="shared" si="1"/>
        <v>220.92453454056044</v>
      </c>
      <c r="M20" s="14">
        <f t="shared" si="1"/>
        <v>207.36231017749762</v>
      </c>
      <c r="N20" s="14">
        <f t="shared" si="1"/>
        <v>209.59955237735699</v>
      </c>
    </row>
    <row r="21" spans="1:14" x14ac:dyDescent="0.25">
      <c r="A21" s="8">
        <v>11</v>
      </c>
      <c r="B21" s="14">
        <f t="shared" si="1"/>
        <v>202</v>
      </c>
      <c r="C21" s="14">
        <f t="shared" si="1"/>
        <v>266.11729603166339</v>
      </c>
      <c r="D21" s="14">
        <f t="shared" si="1"/>
        <v>256.21246687519283</v>
      </c>
      <c r="E21" s="14">
        <f t="shared" si="1"/>
        <v>250.90656034508658</v>
      </c>
      <c r="F21" s="14">
        <f t="shared" si="1"/>
        <v>243.3266000124525</v>
      </c>
      <c r="G21" s="14">
        <f t="shared" si="1"/>
        <v>230.08864860366373</v>
      </c>
      <c r="H21" s="14">
        <f t="shared" si="1"/>
        <v>221.58241394955138</v>
      </c>
      <c r="I21" s="14">
        <f t="shared" si="1"/>
        <v>228.94238600106297</v>
      </c>
      <c r="J21" s="14">
        <f t="shared" si="1"/>
        <v>214.11364526378401</v>
      </c>
      <c r="K21" s="14">
        <f t="shared" si="1"/>
        <v>223.38964842072062</v>
      </c>
      <c r="L21" s="14">
        <f t="shared" si="1"/>
        <v>211.94632294120942</v>
      </c>
      <c r="M21" s="14">
        <f t="shared" si="1"/>
        <v>217.14934208946124</v>
      </c>
      <c r="N21" s="14">
        <f t="shared" si="1"/>
        <v>203.82216072927986</v>
      </c>
    </row>
    <row r="22" spans="1:14" x14ac:dyDescent="0.25">
      <c r="A22" s="8">
        <v>12</v>
      </c>
      <c r="B22" s="14">
        <f t="shared" si="1"/>
        <v>181</v>
      </c>
      <c r="C22" s="14">
        <f t="shared" si="1"/>
        <v>201.5815622971495</v>
      </c>
      <c r="D22" s="14">
        <f t="shared" si="1"/>
        <v>264.65524567354362</v>
      </c>
      <c r="E22" s="14">
        <f t="shared" si="1"/>
        <v>254.45804740459914</v>
      </c>
      <c r="F22" s="14">
        <f t="shared" si="1"/>
        <v>249.54767919723184</v>
      </c>
      <c r="G22" s="14">
        <f t="shared" si="1"/>
        <v>241.84772702080892</v>
      </c>
      <c r="H22" s="14">
        <f t="shared" si="1"/>
        <v>228.78958248031967</v>
      </c>
      <c r="I22" s="14">
        <f t="shared" si="1"/>
        <v>220.0354208085347</v>
      </c>
      <c r="J22" s="14">
        <f t="shared" si="1"/>
        <v>227.32830666339351</v>
      </c>
      <c r="K22" s="14">
        <f t="shared" si="1"/>
        <v>212.68110157370765</v>
      </c>
      <c r="L22" s="14">
        <f t="shared" si="1"/>
        <v>221.7189470696789</v>
      </c>
      <c r="M22" s="14">
        <f t="shared" si="1"/>
        <v>210.4677109067967</v>
      </c>
      <c r="N22" s="14">
        <f t="shared" si="1"/>
        <v>215.34788520437712</v>
      </c>
    </row>
    <row r="23" spans="1:14" x14ac:dyDescent="0.25">
      <c r="A23" s="8">
        <v>13</v>
      </c>
      <c r="B23" s="14">
        <f t="shared" si="1"/>
        <v>226</v>
      </c>
      <c r="C23" s="14">
        <f t="shared" si="1"/>
        <v>182.86925037746198</v>
      </c>
      <c r="D23" s="14">
        <f t="shared" si="1"/>
        <v>203.40769365335194</v>
      </c>
      <c r="E23" s="14">
        <f t="shared" si="1"/>
        <v>265.96609132727758</v>
      </c>
      <c r="F23" s="14">
        <f t="shared" si="1"/>
        <v>256.10804430159652</v>
      </c>
      <c r="G23" s="14">
        <f t="shared" si="1"/>
        <v>250.76035466238409</v>
      </c>
      <c r="H23" s="14">
        <f t="shared" si="1"/>
        <v>243.52450782892595</v>
      </c>
      <c r="I23" s="14">
        <f t="shared" si="1"/>
        <v>230.22867160922033</v>
      </c>
      <c r="J23" s="14">
        <f t="shared" si="1"/>
        <v>221.57554558833664</v>
      </c>
      <c r="K23" s="14">
        <f t="shared" si="1"/>
        <v>228.79772470974919</v>
      </c>
      <c r="L23" s="14">
        <f t="shared" si="1"/>
        <v>214.31540382111132</v>
      </c>
      <c r="M23" s="14">
        <f t="shared" si="1"/>
        <v>223.06517391158729</v>
      </c>
      <c r="N23" s="14">
        <f t="shared" si="1"/>
        <v>211.92885322315612</v>
      </c>
    </row>
    <row r="24" spans="1:14" x14ac:dyDescent="0.25">
      <c r="A24" s="8">
        <v>14</v>
      </c>
      <c r="B24" s="14">
        <f t="shared" si="1"/>
        <v>253</v>
      </c>
      <c r="C24" s="14">
        <f t="shared" si="1"/>
        <v>226.08160159925743</v>
      </c>
      <c r="D24" s="14">
        <f t="shared" si="1"/>
        <v>184.07309013603307</v>
      </c>
      <c r="E24" s="14">
        <f t="shared" si="1"/>
        <v>204.08629428177943</v>
      </c>
      <c r="F24" s="14">
        <f t="shared" si="1"/>
        <v>265.93419792456348</v>
      </c>
      <c r="G24" s="14">
        <f t="shared" si="1"/>
        <v>256.50582231026544</v>
      </c>
      <c r="H24" s="14">
        <f t="shared" si="1"/>
        <v>251.03053606249836</v>
      </c>
      <c r="I24" s="14">
        <f t="shared" si="1"/>
        <v>243.89265917466059</v>
      </c>
      <c r="J24" s="14">
        <f t="shared" si="1"/>
        <v>230.70534535182236</v>
      </c>
      <c r="K24" s="14">
        <f t="shared" si="1"/>
        <v>222.04436909354592</v>
      </c>
      <c r="L24" s="14">
        <f t="shared" si="1"/>
        <v>229.22140978427751</v>
      </c>
      <c r="M24" s="14">
        <f t="shared" si="1"/>
        <v>214.83690782575133</v>
      </c>
      <c r="N24" s="14">
        <f t="shared" si="1"/>
        <v>223.25944327489759</v>
      </c>
    </row>
    <row r="25" spans="1:14" x14ac:dyDescent="0.25">
      <c r="A25" s="8">
        <v>15</v>
      </c>
      <c r="B25" s="14">
        <f t="shared" si="1"/>
        <v>190</v>
      </c>
      <c r="C25" s="14">
        <f t="shared" si="1"/>
        <v>251.10100631245652</v>
      </c>
      <c r="D25" s="14">
        <f t="shared" si="1"/>
        <v>225.08061709192106</v>
      </c>
      <c r="E25" s="14">
        <f t="shared" si="1"/>
        <v>183.70028777086202</v>
      </c>
      <c r="F25" s="14">
        <f t="shared" si="1"/>
        <v>203.79899004336124</v>
      </c>
      <c r="G25" s="14">
        <f t="shared" si="1"/>
        <v>264.94866512109439</v>
      </c>
      <c r="H25" s="14">
        <f t="shared" si="1"/>
        <v>255.23430760988663</v>
      </c>
      <c r="I25" s="14">
        <f t="shared" si="1"/>
        <v>249.00358516694934</v>
      </c>
      <c r="J25" s="14">
        <f t="shared" si="1"/>
        <v>242.95348714323302</v>
      </c>
      <c r="K25" s="14">
        <f t="shared" si="1"/>
        <v>230.03109212724416</v>
      </c>
      <c r="L25" s="14">
        <f t="shared" si="1"/>
        <v>221.48933587866526</v>
      </c>
      <c r="M25" s="14">
        <f t="shared" si="1"/>
        <v>228.56543070138082</v>
      </c>
      <c r="N25" s="14">
        <f t="shared" si="1"/>
        <v>214.21152253941722</v>
      </c>
    </row>
    <row r="26" spans="1:14" x14ac:dyDescent="0.25">
      <c r="A26" s="8">
        <v>16</v>
      </c>
      <c r="B26" s="14">
        <f t="shared" ref="B26:N41" si="2">SUM(B124,B222)</f>
        <v>184</v>
      </c>
      <c r="C26" s="14">
        <f t="shared" si="2"/>
        <v>196.77788207767867</v>
      </c>
      <c r="D26" s="14">
        <f t="shared" si="2"/>
        <v>257.9297876404346</v>
      </c>
      <c r="E26" s="14">
        <f t="shared" si="2"/>
        <v>232.1233552220439</v>
      </c>
      <c r="F26" s="14">
        <f t="shared" si="2"/>
        <v>191.28191939350029</v>
      </c>
      <c r="G26" s="14">
        <f t="shared" si="2"/>
        <v>211.64058618122965</v>
      </c>
      <c r="H26" s="14">
        <f t="shared" si="2"/>
        <v>272.11776338032007</v>
      </c>
      <c r="I26" s="14">
        <f t="shared" si="2"/>
        <v>262.15050688809185</v>
      </c>
      <c r="J26" s="14">
        <f t="shared" si="2"/>
        <v>255.44379104725908</v>
      </c>
      <c r="K26" s="14">
        <f t="shared" si="2"/>
        <v>249.99621731167645</v>
      </c>
      <c r="L26" s="14">
        <f t="shared" si="2"/>
        <v>236.76893371342592</v>
      </c>
      <c r="M26" s="14">
        <f t="shared" si="2"/>
        <v>228.42123846018779</v>
      </c>
      <c r="N26" s="14">
        <f t="shared" si="2"/>
        <v>235.33175785986856</v>
      </c>
    </row>
    <row r="27" spans="1:14" x14ac:dyDescent="0.25">
      <c r="A27" s="8">
        <v>17</v>
      </c>
      <c r="B27" s="14">
        <f t="shared" si="2"/>
        <v>231</v>
      </c>
      <c r="C27" s="14">
        <f t="shared" si="2"/>
        <v>191.13561744240016</v>
      </c>
      <c r="D27" s="14">
        <f t="shared" si="2"/>
        <v>204.03923887480298</v>
      </c>
      <c r="E27" s="14">
        <f t="shared" si="2"/>
        <v>264.48474941204699</v>
      </c>
      <c r="F27" s="14">
        <f t="shared" si="2"/>
        <v>239.63195889725705</v>
      </c>
      <c r="G27" s="14">
        <f t="shared" si="2"/>
        <v>199.73108002237734</v>
      </c>
      <c r="H27" s="14">
        <f t="shared" si="2"/>
        <v>219.540179242335</v>
      </c>
      <c r="I27" s="14">
        <f t="shared" si="2"/>
        <v>279.01216274367937</v>
      </c>
      <c r="J27" s="14">
        <f t="shared" si="2"/>
        <v>269.47311860980005</v>
      </c>
      <c r="K27" s="14">
        <f t="shared" si="2"/>
        <v>262.66157057487123</v>
      </c>
      <c r="L27" s="14">
        <f t="shared" si="2"/>
        <v>257.9060894289762</v>
      </c>
      <c r="M27" s="14">
        <f t="shared" si="2"/>
        <v>244.34464144474617</v>
      </c>
      <c r="N27" s="14">
        <f t="shared" si="2"/>
        <v>235.99259733091475</v>
      </c>
    </row>
    <row r="28" spans="1:14" x14ac:dyDescent="0.25">
      <c r="A28" s="8">
        <v>18</v>
      </c>
      <c r="B28" s="14">
        <f t="shared" si="2"/>
        <v>203</v>
      </c>
      <c r="C28" s="14">
        <f t="shared" si="2"/>
        <v>220.69740077771544</v>
      </c>
      <c r="D28" s="14">
        <f t="shared" si="2"/>
        <v>183.98137221983185</v>
      </c>
      <c r="E28" s="14">
        <f t="shared" si="2"/>
        <v>193.677156709862</v>
      </c>
      <c r="F28" s="14">
        <f t="shared" si="2"/>
        <v>250.43695247121698</v>
      </c>
      <c r="G28" s="14">
        <f t="shared" si="2"/>
        <v>231.05097371248047</v>
      </c>
      <c r="H28" s="14">
        <f t="shared" si="2"/>
        <v>192.56428651461408</v>
      </c>
      <c r="I28" s="14">
        <f t="shared" si="2"/>
        <v>208.72689732271436</v>
      </c>
      <c r="J28" s="14">
        <f t="shared" si="2"/>
        <v>264.92010884643537</v>
      </c>
      <c r="K28" s="14">
        <f t="shared" si="2"/>
        <v>258.80513406461006</v>
      </c>
      <c r="L28" s="14">
        <f t="shared" si="2"/>
        <v>251.19667760532775</v>
      </c>
      <c r="M28" s="14">
        <f t="shared" si="2"/>
        <v>247.99975058540028</v>
      </c>
      <c r="N28" s="14">
        <f t="shared" si="2"/>
        <v>234.13325618021469</v>
      </c>
    </row>
    <row r="29" spans="1:14" x14ac:dyDescent="0.25">
      <c r="A29" s="8">
        <v>19</v>
      </c>
      <c r="B29" s="14">
        <f t="shared" si="2"/>
        <v>204</v>
      </c>
      <c r="C29" s="14">
        <f t="shared" si="2"/>
        <v>186.2454031144465</v>
      </c>
      <c r="D29" s="14">
        <f t="shared" si="2"/>
        <v>199.40943563761925</v>
      </c>
      <c r="E29" s="14">
        <f t="shared" si="2"/>
        <v>165.43061769548501</v>
      </c>
      <c r="F29" s="14">
        <f t="shared" si="2"/>
        <v>177.99502653851653</v>
      </c>
      <c r="G29" s="14">
        <f t="shared" si="2"/>
        <v>227.59763865459658</v>
      </c>
      <c r="H29" s="14">
        <f t="shared" si="2"/>
        <v>207.43322277536777</v>
      </c>
      <c r="I29" s="14">
        <f t="shared" si="2"/>
        <v>174.32648809421499</v>
      </c>
      <c r="J29" s="14">
        <f t="shared" si="2"/>
        <v>192.12904556933972</v>
      </c>
      <c r="K29" s="14">
        <f t="shared" si="2"/>
        <v>243.29202939598252</v>
      </c>
      <c r="L29" s="14">
        <f t="shared" si="2"/>
        <v>238.04142017936812</v>
      </c>
      <c r="M29" s="14">
        <f t="shared" si="2"/>
        <v>229.711867665901</v>
      </c>
      <c r="N29" s="14">
        <f t="shared" si="2"/>
        <v>227.34656775901283</v>
      </c>
    </row>
    <row r="30" spans="1:14" x14ac:dyDescent="0.25">
      <c r="A30" s="8">
        <v>20</v>
      </c>
      <c r="B30" s="14">
        <f t="shared" si="2"/>
        <v>216</v>
      </c>
      <c r="C30" s="14">
        <f t="shared" si="2"/>
        <v>204.56323019512729</v>
      </c>
      <c r="D30" s="14">
        <f t="shared" si="2"/>
        <v>188.4126841969497</v>
      </c>
      <c r="E30" s="14">
        <f t="shared" si="2"/>
        <v>199.48481774123798</v>
      </c>
      <c r="F30" s="14">
        <f t="shared" si="2"/>
        <v>168.77579289984152</v>
      </c>
      <c r="G30" s="14">
        <f t="shared" si="2"/>
        <v>178.41142397538118</v>
      </c>
      <c r="H30" s="14">
        <f t="shared" si="2"/>
        <v>222.65932795968291</v>
      </c>
      <c r="I30" s="14">
        <f t="shared" si="2"/>
        <v>207.268489065653</v>
      </c>
      <c r="J30" s="14">
        <f t="shared" si="2"/>
        <v>178.53729964331936</v>
      </c>
      <c r="K30" s="14">
        <f t="shared" si="2"/>
        <v>194.0681433706273</v>
      </c>
      <c r="L30" s="14">
        <f t="shared" si="2"/>
        <v>239.63571967687207</v>
      </c>
      <c r="M30" s="14">
        <f t="shared" si="2"/>
        <v>235.8122977369074</v>
      </c>
      <c r="N30" s="14">
        <f t="shared" si="2"/>
        <v>227.42520790045162</v>
      </c>
    </row>
    <row r="31" spans="1:14" x14ac:dyDescent="0.25">
      <c r="A31" s="8">
        <v>21</v>
      </c>
      <c r="B31" s="14">
        <f t="shared" si="2"/>
        <v>215</v>
      </c>
      <c r="C31" s="14">
        <f t="shared" si="2"/>
        <v>205.41591217723112</v>
      </c>
      <c r="D31" s="14">
        <f t="shared" si="2"/>
        <v>198.02654844316888</v>
      </c>
      <c r="E31" s="14">
        <f t="shared" si="2"/>
        <v>182.10800712572612</v>
      </c>
      <c r="F31" s="14">
        <f t="shared" si="2"/>
        <v>190.16614323659724</v>
      </c>
      <c r="G31" s="14">
        <f t="shared" si="2"/>
        <v>163.29885484960198</v>
      </c>
      <c r="H31" s="14">
        <f t="shared" si="2"/>
        <v>172.34195763580948</v>
      </c>
      <c r="I31" s="14">
        <f t="shared" si="2"/>
        <v>210.11593037238453</v>
      </c>
      <c r="J31" s="14">
        <f t="shared" si="2"/>
        <v>197.06676192877381</v>
      </c>
      <c r="K31" s="14">
        <f t="shared" si="2"/>
        <v>173.58408957682803</v>
      </c>
      <c r="L31" s="14">
        <f t="shared" si="2"/>
        <v>188.15705180050446</v>
      </c>
      <c r="M31" s="14">
        <f t="shared" si="2"/>
        <v>227.71132466545177</v>
      </c>
      <c r="N31" s="14">
        <f t="shared" si="2"/>
        <v>225.43598423824008</v>
      </c>
    </row>
    <row r="32" spans="1:14" x14ac:dyDescent="0.25">
      <c r="A32" s="8">
        <v>22</v>
      </c>
      <c r="B32" s="14">
        <f t="shared" si="2"/>
        <v>209</v>
      </c>
      <c r="C32" s="14">
        <f t="shared" si="2"/>
        <v>221.84698180932787</v>
      </c>
      <c r="D32" s="14">
        <f t="shared" si="2"/>
        <v>212.74846226170573</v>
      </c>
      <c r="E32" s="14">
        <f t="shared" si="2"/>
        <v>207.98318153881522</v>
      </c>
      <c r="F32" s="14">
        <f t="shared" si="2"/>
        <v>191.27157543168255</v>
      </c>
      <c r="G32" s="14">
        <f t="shared" si="2"/>
        <v>197.55686095724707</v>
      </c>
      <c r="H32" s="14">
        <f t="shared" si="2"/>
        <v>174.46824562914207</v>
      </c>
      <c r="I32" s="14">
        <f t="shared" si="2"/>
        <v>182.19070526417713</v>
      </c>
      <c r="J32" s="14">
        <f t="shared" si="2"/>
        <v>214.46025947836497</v>
      </c>
      <c r="K32" s="14">
        <f t="shared" si="2"/>
        <v>204.06927690796616</v>
      </c>
      <c r="L32" s="14">
        <f t="shared" si="2"/>
        <v>184.91970804684797</v>
      </c>
      <c r="M32" s="14">
        <f t="shared" si="2"/>
        <v>198.217618087468</v>
      </c>
      <c r="N32" s="14">
        <f t="shared" si="2"/>
        <v>234.70218594900399</v>
      </c>
    </row>
    <row r="33" spans="1:14" x14ac:dyDescent="0.25">
      <c r="A33" s="8">
        <v>23</v>
      </c>
      <c r="B33" s="14">
        <f t="shared" si="2"/>
        <v>187</v>
      </c>
      <c r="C33" s="14">
        <f t="shared" si="2"/>
        <v>213.74478774122139</v>
      </c>
      <c r="D33" s="14">
        <f t="shared" si="2"/>
        <v>226.46287054661843</v>
      </c>
      <c r="E33" s="14">
        <f t="shared" si="2"/>
        <v>217.0987722768711</v>
      </c>
      <c r="F33" s="14">
        <f t="shared" si="2"/>
        <v>213.36012353919801</v>
      </c>
      <c r="G33" s="14">
        <f t="shared" si="2"/>
        <v>195.80139865966916</v>
      </c>
      <c r="H33" s="14">
        <f t="shared" si="2"/>
        <v>202.36030272897955</v>
      </c>
      <c r="I33" s="14">
        <f t="shared" si="2"/>
        <v>182.28891279962755</v>
      </c>
      <c r="J33" s="14">
        <f t="shared" si="2"/>
        <v>187.19201160230062</v>
      </c>
      <c r="K33" s="14">
        <f t="shared" si="2"/>
        <v>215.01190674909969</v>
      </c>
      <c r="L33" s="14">
        <f t="shared" si="2"/>
        <v>208.51105496102946</v>
      </c>
      <c r="M33" s="14">
        <f t="shared" si="2"/>
        <v>193.27452429402169</v>
      </c>
      <c r="N33" s="14">
        <f t="shared" si="2"/>
        <v>205.65939313727372</v>
      </c>
    </row>
    <row r="34" spans="1:14" x14ac:dyDescent="0.25">
      <c r="A34" s="8">
        <v>24</v>
      </c>
      <c r="B34" s="14">
        <f t="shared" si="2"/>
        <v>229</v>
      </c>
      <c r="C34" s="14">
        <f t="shared" si="2"/>
        <v>191.92612081674176</v>
      </c>
      <c r="D34" s="14">
        <f t="shared" si="2"/>
        <v>216.29560714015332</v>
      </c>
      <c r="E34" s="14">
        <f t="shared" si="2"/>
        <v>227.51699085387261</v>
      </c>
      <c r="F34" s="14">
        <f t="shared" si="2"/>
        <v>217.30709781112617</v>
      </c>
      <c r="G34" s="14">
        <f t="shared" si="2"/>
        <v>214.06604375858268</v>
      </c>
      <c r="H34" s="14">
        <f t="shared" si="2"/>
        <v>198.66827270183762</v>
      </c>
      <c r="I34" s="14">
        <f t="shared" si="2"/>
        <v>204.51814409391051</v>
      </c>
      <c r="J34" s="14">
        <f t="shared" si="2"/>
        <v>185.22466041023338</v>
      </c>
      <c r="K34" s="14">
        <f t="shared" si="2"/>
        <v>188.90581286903239</v>
      </c>
      <c r="L34" s="14">
        <f t="shared" si="2"/>
        <v>214.36164753967176</v>
      </c>
      <c r="M34" s="14">
        <f t="shared" si="2"/>
        <v>210.1188191684912</v>
      </c>
      <c r="N34" s="14">
        <f t="shared" si="2"/>
        <v>197.89478908721821</v>
      </c>
    </row>
    <row r="35" spans="1:14" x14ac:dyDescent="0.25">
      <c r="A35" s="8">
        <v>25</v>
      </c>
      <c r="B35" s="14">
        <f t="shared" si="2"/>
        <v>236</v>
      </c>
      <c r="C35" s="14">
        <f t="shared" si="2"/>
        <v>222.81726419574392</v>
      </c>
      <c r="D35" s="14">
        <f t="shared" si="2"/>
        <v>189.32905585065012</v>
      </c>
      <c r="E35" s="14">
        <f t="shared" si="2"/>
        <v>210.2317993528294</v>
      </c>
      <c r="F35" s="14">
        <f t="shared" si="2"/>
        <v>220.17121327396165</v>
      </c>
      <c r="G35" s="14">
        <f t="shared" si="2"/>
        <v>210.38629197642086</v>
      </c>
      <c r="H35" s="14">
        <f t="shared" si="2"/>
        <v>207.89434955121112</v>
      </c>
      <c r="I35" s="14">
        <f t="shared" si="2"/>
        <v>193.19360797375788</v>
      </c>
      <c r="J35" s="14">
        <f t="shared" si="2"/>
        <v>198.00140603390594</v>
      </c>
      <c r="K35" s="14">
        <f t="shared" si="2"/>
        <v>179.90323443419359</v>
      </c>
      <c r="L35" s="14">
        <f t="shared" si="2"/>
        <v>182.76061920725542</v>
      </c>
      <c r="M35" s="14">
        <f t="shared" si="2"/>
        <v>205.85423830712585</v>
      </c>
      <c r="N35" s="14">
        <f t="shared" si="2"/>
        <v>203.4190984750993</v>
      </c>
    </row>
    <row r="36" spans="1:14" x14ac:dyDescent="0.25">
      <c r="A36" s="8">
        <v>26</v>
      </c>
      <c r="B36" s="14">
        <f t="shared" si="2"/>
        <v>218</v>
      </c>
      <c r="C36" s="14">
        <f t="shared" si="2"/>
        <v>235.99638032737806</v>
      </c>
      <c r="D36" s="14">
        <f t="shared" si="2"/>
        <v>223.31907199015598</v>
      </c>
      <c r="E36" s="14">
        <f t="shared" si="2"/>
        <v>192.88635751743439</v>
      </c>
      <c r="F36" s="14">
        <f t="shared" si="2"/>
        <v>211.43697712526011</v>
      </c>
      <c r="G36" s="14">
        <f t="shared" si="2"/>
        <v>220.62091281581939</v>
      </c>
      <c r="H36" s="14">
        <f t="shared" si="2"/>
        <v>210.39117273200478</v>
      </c>
      <c r="I36" s="14">
        <f t="shared" si="2"/>
        <v>208.91296637611936</v>
      </c>
      <c r="J36" s="14">
        <f t="shared" si="2"/>
        <v>194.42722168566144</v>
      </c>
      <c r="K36" s="14">
        <f t="shared" si="2"/>
        <v>197.93825163586826</v>
      </c>
      <c r="L36" s="14">
        <f t="shared" si="2"/>
        <v>181.31644191678484</v>
      </c>
      <c r="M36" s="14">
        <f t="shared" si="2"/>
        <v>184.29983174122373</v>
      </c>
      <c r="N36" s="14">
        <f t="shared" si="2"/>
        <v>205.40123753006657</v>
      </c>
    </row>
    <row r="37" spans="1:14" x14ac:dyDescent="0.25">
      <c r="A37" s="8">
        <v>27</v>
      </c>
      <c r="B37" s="14">
        <f t="shared" si="2"/>
        <v>230</v>
      </c>
      <c r="C37" s="14">
        <f t="shared" si="2"/>
        <v>223.37076069736213</v>
      </c>
      <c r="D37" s="14">
        <f t="shared" si="2"/>
        <v>238.45932890104444</v>
      </c>
      <c r="E37" s="14">
        <f t="shared" si="2"/>
        <v>227.25493694378122</v>
      </c>
      <c r="F37" s="14">
        <f t="shared" si="2"/>
        <v>199.07549143078526</v>
      </c>
      <c r="G37" s="14">
        <f t="shared" si="2"/>
        <v>216.3275328006919</v>
      </c>
      <c r="H37" s="14">
        <f t="shared" si="2"/>
        <v>224.11547801948149</v>
      </c>
      <c r="I37" s="14">
        <f t="shared" si="2"/>
        <v>214.00667875244397</v>
      </c>
      <c r="J37" s="14">
        <f t="shared" si="2"/>
        <v>213.13385267231172</v>
      </c>
      <c r="K37" s="14">
        <f t="shared" si="2"/>
        <v>198.36249699739062</v>
      </c>
      <c r="L37" s="14">
        <f t="shared" si="2"/>
        <v>201.17864498044025</v>
      </c>
      <c r="M37" s="14">
        <f t="shared" si="2"/>
        <v>186.12283173943041</v>
      </c>
      <c r="N37" s="14">
        <f t="shared" si="2"/>
        <v>188.77100381687779</v>
      </c>
    </row>
    <row r="38" spans="1:14" x14ac:dyDescent="0.25">
      <c r="A38" s="8">
        <v>28</v>
      </c>
      <c r="B38" s="14">
        <f t="shared" si="2"/>
        <v>204</v>
      </c>
      <c r="C38" s="14">
        <f t="shared" si="2"/>
        <v>243.70596419361857</v>
      </c>
      <c r="D38" s="14">
        <f t="shared" si="2"/>
        <v>237.67478888918083</v>
      </c>
      <c r="E38" s="14">
        <f t="shared" si="2"/>
        <v>250.70939963608953</v>
      </c>
      <c r="F38" s="14">
        <f t="shared" si="2"/>
        <v>240.16822360025955</v>
      </c>
      <c r="G38" s="14">
        <f t="shared" si="2"/>
        <v>213.29325385041369</v>
      </c>
      <c r="H38" s="14">
        <f t="shared" si="2"/>
        <v>229.39536610668802</v>
      </c>
      <c r="I38" s="14">
        <f t="shared" si="2"/>
        <v>236.74139181326058</v>
      </c>
      <c r="J38" s="14">
        <f t="shared" si="2"/>
        <v>226.73925600184583</v>
      </c>
      <c r="K38" s="14">
        <f t="shared" si="2"/>
        <v>226.08204670287421</v>
      </c>
      <c r="L38" s="14">
        <f t="shared" si="2"/>
        <v>211.02917575693147</v>
      </c>
      <c r="M38" s="14">
        <f t="shared" si="2"/>
        <v>214.0592202951012</v>
      </c>
      <c r="N38" s="14">
        <f t="shared" si="2"/>
        <v>199.3623385009648</v>
      </c>
    </row>
    <row r="39" spans="1:14" x14ac:dyDescent="0.25">
      <c r="A39" s="8">
        <v>29</v>
      </c>
      <c r="B39" s="14">
        <f t="shared" si="2"/>
        <v>206</v>
      </c>
      <c r="C39" s="14">
        <f t="shared" si="2"/>
        <v>221.18434083413382</v>
      </c>
      <c r="D39" s="14">
        <f t="shared" si="2"/>
        <v>260.29466721574727</v>
      </c>
      <c r="E39" s="14">
        <f t="shared" si="2"/>
        <v>254.65131503078345</v>
      </c>
      <c r="F39" s="14">
        <f t="shared" si="2"/>
        <v>266.57169622291508</v>
      </c>
      <c r="G39" s="14">
        <f t="shared" si="2"/>
        <v>255.78877916539594</v>
      </c>
      <c r="H39" s="14">
        <f t="shared" si="2"/>
        <v>230.02843164170821</v>
      </c>
      <c r="I39" s="14">
        <f t="shared" si="2"/>
        <v>245.30670986327323</v>
      </c>
      <c r="J39" s="14">
        <f t="shared" si="2"/>
        <v>252.27673553276998</v>
      </c>
      <c r="K39" s="14">
        <f t="shared" si="2"/>
        <v>242.05050932764749</v>
      </c>
      <c r="L39" s="14">
        <f t="shared" si="2"/>
        <v>241.59238321689386</v>
      </c>
      <c r="M39" s="14">
        <f t="shared" si="2"/>
        <v>226.84734172953947</v>
      </c>
      <c r="N39" s="14">
        <f t="shared" si="2"/>
        <v>229.04648549059516</v>
      </c>
    </row>
    <row r="40" spans="1:14" x14ac:dyDescent="0.25">
      <c r="A40" s="8">
        <v>30</v>
      </c>
      <c r="B40" s="14">
        <f t="shared" si="2"/>
        <v>270</v>
      </c>
      <c r="C40" s="14">
        <f t="shared" si="2"/>
        <v>215.96693526175875</v>
      </c>
      <c r="D40" s="14">
        <f t="shared" si="2"/>
        <v>230.03981369683737</v>
      </c>
      <c r="E40" s="14">
        <f t="shared" si="2"/>
        <v>267.36628635176271</v>
      </c>
      <c r="F40" s="14">
        <f t="shared" si="2"/>
        <v>261.3847243244121</v>
      </c>
      <c r="G40" s="14">
        <f t="shared" si="2"/>
        <v>271.79508026088661</v>
      </c>
      <c r="H40" s="14">
        <f t="shared" si="2"/>
        <v>262.1655352354278</v>
      </c>
      <c r="I40" s="14">
        <f t="shared" si="2"/>
        <v>236.82440659440573</v>
      </c>
      <c r="J40" s="14">
        <f t="shared" si="2"/>
        <v>251.02873950995766</v>
      </c>
      <c r="K40" s="14">
        <f t="shared" si="2"/>
        <v>257.64235797942638</v>
      </c>
      <c r="L40" s="14">
        <f t="shared" si="2"/>
        <v>247.35830242518256</v>
      </c>
      <c r="M40" s="14">
        <f t="shared" si="2"/>
        <v>247.01450857562565</v>
      </c>
      <c r="N40" s="14">
        <f t="shared" si="2"/>
        <v>232.30511682947395</v>
      </c>
    </row>
    <row r="41" spans="1:14" x14ac:dyDescent="0.25">
      <c r="A41" s="8">
        <v>31</v>
      </c>
      <c r="B41" s="14">
        <f t="shared" si="2"/>
        <v>261</v>
      </c>
      <c r="C41" s="14">
        <f t="shared" si="2"/>
        <v>280.80599972925091</v>
      </c>
      <c r="D41" s="14">
        <f t="shared" si="2"/>
        <v>229.73425974578873</v>
      </c>
      <c r="E41" s="14">
        <f t="shared" si="2"/>
        <v>243.45667657800431</v>
      </c>
      <c r="F41" s="14">
        <f t="shared" si="2"/>
        <v>280.20043600079151</v>
      </c>
      <c r="G41" s="14">
        <f t="shared" si="2"/>
        <v>273.85541642206067</v>
      </c>
      <c r="H41" s="14">
        <f t="shared" si="2"/>
        <v>283.38533791601594</v>
      </c>
      <c r="I41" s="14">
        <f t="shared" si="2"/>
        <v>273.56802399559479</v>
      </c>
      <c r="J41" s="14">
        <f t="shared" si="2"/>
        <v>249.13207639418005</v>
      </c>
      <c r="K41" s="14">
        <f t="shared" si="2"/>
        <v>262.62391589851325</v>
      </c>
      <c r="L41" s="14">
        <f t="shared" si="2"/>
        <v>268.90845786035459</v>
      </c>
      <c r="M41" s="14">
        <f t="shared" si="2"/>
        <v>258.70376763855359</v>
      </c>
      <c r="N41" s="14">
        <f t="shared" si="2"/>
        <v>258.41802353556716</v>
      </c>
    </row>
    <row r="42" spans="1:14" x14ac:dyDescent="0.25">
      <c r="A42" s="8">
        <v>32</v>
      </c>
      <c r="B42" s="14">
        <f t="shared" ref="B42:N57" si="3">SUM(B140,B238)</f>
        <v>262</v>
      </c>
      <c r="C42" s="14">
        <f t="shared" si="3"/>
        <v>264.59668782709252</v>
      </c>
      <c r="D42" s="14">
        <f t="shared" si="3"/>
        <v>283.80919752737532</v>
      </c>
      <c r="E42" s="14">
        <f t="shared" si="3"/>
        <v>235.47401659309216</v>
      </c>
      <c r="F42" s="14">
        <f t="shared" si="3"/>
        <v>249.06672044553454</v>
      </c>
      <c r="G42" s="14">
        <f t="shared" si="3"/>
        <v>284.80782358572708</v>
      </c>
      <c r="H42" s="14">
        <f t="shared" si="3"/>
        <v>279.14526335645598</v>
      </c>
      <c r="I42" s="14">
        <f t="shared" si="3"/>
        <v>286.88904063501082</v>
      </c>
      <c r="J42" s="14">
        <f t="shared" si="3"/>
        <v>277.00653303116542</v>
      </c>
      <c r="K42" s="14">
        <f t="shared" si="3"/>
        <v>253.50505285098254</v>
      </c>
      <c r="L42" s="14">
        <f t="shared" si="3"/>
        <v>266.30901547146311</v>
      </c>
      <c r="M42" s="14">
        <f t="shared" si="3"/>
        <v>272.29054606493423</v>
      </c>
      <c r="N42" s="14">
        <f t="shared" si="3"/>
        <v>262.05676236241095</v>
      </c>
    </row>
    <row r="43" spans="1:14" x14ac:dyDescent="0.25">
      <c r="A43" s="8">
        <v>33</v>
      </c>
      <c r="B43" s="14">
        <f t="shared" si="3"/>
        <v>277</v>
      </c>
      <c r="C43" s="14">
        <f t="shared" si="3"/>
        <v>265.59579014551235</v>
      </c>
      <c r="D43" s="14">
        <f t="shared" si="3"/>
        <v>268.82197966206644</v>
      </c>
      <c r="E43" s="14">
        <f t="shared" si="3"/>
        <v>287.15908973222923</v>
      </c>
      <c r="F43" s="14">
        <f t="shared" si="3"/>
        <v>241.25443048106777</v>
      </c>
      <c r="G43" s="14">
        <f t="shared" si="3"/>
        <v>254.46064320184144</v>
      </c>
      <c r="H43" s="14">
        <f t="shared" si="3"/>
        <v>290.19913921306005</v>
      </c>
      <c r="I43" s="14">
        <f t="shared" si="3"/>
        <v>283.84800991490783</v>
      </c>
      <c r="J43" s="14">
        <f t="shared" si="3"/>
        <v>290.41382100162855</v>
      </c>
      <c r="K43" s="14">
        <f t="shared" si="3"/>
        <v>280.50682878626719</v>
      </c>
      <c r="L43" s="14">
        <f t="shared" si="3"/>
        <v>257.80612337017698</v>
      </c>
      <c r="M43" s="14">
        <f t="shared" si="3"/>
        <v>270.27042961715983</v>
      </c>
      <c r="N43" s="14">
        <f t="shared" si="3"/>
        <v>275.77819105829923</v>
      </c>
    </row>
    <row r="44" spans="1:14" x14ac:dyDescent="0.25">
      <c r="A44" s="8">
        <v>34</v>
      </c>
      <c r="B44" s="14">
        <f t="shared" si="3"/>
        <v>251</v>
      </c>
      <c r="C44" s="14">
        <f t="shared" si="3"/>
        <v>287.17082592221601</v>
      </c>
      <c r="D44" s="14">
        <f t="shared" si="3"/>
        <v>276.16643652836598</v>
      </c>
      <c r="E44" s="14">
        <f t="shared" si="3"/>
        <v>279.2527474145312</v>
      </c>
      <c r="F44" s="14">
        <f t="shared" si="3"/>
        <v>298.06272134201652</v>
      </c>
      <c r="G44" s="14">
        <f t="shared" si="3"/>
        <v>254.3841666646083</v>
      </c>
      <c r="H44" s="14">
        <f t="shared" si="3"/>
        <v>266.99355226909671</v>
      </c>
      <c r="I44" s="14">
        <f t="shared" si="3"/>
        <v>302.11438069604776</v>
      </c>
      <c r="J44" s="14">
        <f t="shared" si="3"/>
        <v>295.75253292185118</v>
      </c>
      <c r="K44" s="14">
        <f t="shared" si="3"/>
        <v>301.47483500642198</v>
      </c>
      <c r="L44" s="14">
        <f t="shared" si="3"/>
        <v>291.63462423912813</v>
      </c>
      <c r="M44" s="14">
        <f t="shared" si="3"/>
        <v>269.36215643642299</v>
      </c>
      <c r="N44" s="14">
        <f t="shared" si="3"/>
        <v>281.57201071970974</v>
      </c>
    </row>
    <row r="45" spans="1:14" x14ac:dyDescent="0.25">
      <c r="A45" s="8">
        <v>35</v>
      </c>
      <c r="B45" s="14">
        <f t="shared" si="3"/>
        <v>276</v>
      </c>
      <c r="C45" s="14">
        <f t="shared" si="3"/>
        <v>255.97554683712576</v>
      </c>
      <c r="D45" s="14">
        <f t="shared" si="3"/>
        <v>292.07894998450865</v>
      </c>
      <c r="E45" s="14">
        <f t="shared" si="3"/>
        <v>281.73703455869708</v>
      </c>
      <c r="F45" s="14">
        <f t="shared" si="3"/>
        <v>284.73603552925573</v>
      </c>
      <c r="G45" s="14">
        <f t="shared" si="3"/>
        <v>303.46602846255024</v>
      </c>
      <c r="H45" s="14">
        <f t="shared" si="3"/>
        <v>261.20212569477627</v>
      </c>
      <c r="I45" s="14">
        <f t="shared" si="3"/>
        <v>273.30875936165398</v>
      </c>
      <c r="J45" s="14">
        <f t="shared" si="3"/>
        <v>308.05185017713023</v>
      </c>
      <c r="K45" s="14">
        <f t="shared" si="3"/>
        <v>301.9206525784864</v>
      </c>
      <c r="L45" s="14">
        <f t="shared" si="3"/>
        <v>306.86033786073705</v>
      </c>
      <c r="M45" s="14">
        <f t="shared" si="3"/>
        <v>297.03775367197323</v>
      </c>
      <c r="N45" s="14">
        <f t="shared" si="3"/>
        <v>275.01267016483803</v>
      </c>
    </row>
    <row r="46" spans="1:14" x14ac:dyDescent="0.25">
      <c r="A46" s="8">
        <v>36</v>
      </c>
      <c r="B46" s="14">
        <f t="shared" si="3"/>
        <v>301</v>
      </c>
      <c r="C46" s="14">
        <f t="shared" si="3"/>
        <v>282.05117391371567</v>
      </c>
      <c r="D46" s="14">
        <f t="shared" si="3"/>
        <v>262.63867281801356</v>
      </c>
      <c r="E46" s="14">
        <f t="shared" si="3"/>
        <v>298.51621798239313</v>
      </c>
      <c r="F46" s="14">
        <f t="shared" si="3"/>
        <v>287.5056386973373</v>
      </c>
      <c r="G46" s="14">
        <f t="shared" si="3"/>
        <v>290.71053444378322</v>
      </c>
      <c r="H46" s="14">
        <f t="shared" si="3"/>
        <v>309.44174583813725</v>
      </c>
      <c r="I46" s="14">
        <f t="shared" si="3"/>
        <v>268.17777767365646</v>
      </c>
      <c r="J46" s="14">
        <f t="shared" si="3"/>
        <v>279.86824746681066</v>
      </c>
      <c r="K46" s="14">
        <f t="shared" si="3"/>
        <v>314.35640360057175</v>
      </c>
      <c r="L46" s="14">
        <f t="shared" si="3"/>
        <v>308.26839184513949</v>
      </c>
      <c r="M46" s="14">
        <f t="shared" si="3"/>
        <v>312.80793665800906</v>
      </c>
      <c r="N46" s="14">
        <f t="shared" si="3"/>
        <v>302.83828573321102</v>
      </c>
    </row>
    <row r="47" spans="1:14" x14ac:dyDescent="0.25">
      <c r="A47" s="8">
        <v>37</v>
      </c>
      <c r="B47" s="14">
        <f t="shared" si="3"/>
        <v>260</v>
      </c>
      <c r="C47" s="14">
        <f t="shared" si="3"/>
        <v>303.50525426457591</v>
      </c>
      <c r="D47" s="14">
        <f t="shared" si="3"/>
        <v>285.42237988632093</v>
      </c>
      <c r="E47" s="14">
        <f t="shared" si="3"/>
        <v>266.93032544577591</v>
      </c>
      <c r="F47" s="14">
        <f t="shared" si="3"/>
        <v>302.0069669881882</v>
      </c>
      <c r="G47" s="14">
        <f t="shared" si="3"/>
        <v>291.28670999993693</v>
      </c>
      <c r="H47" s="14">
        <f t="shared" si="3"/>
        <v>294.26125546927216</v>
      </c>
      <c r="I47" s="14">
        <f t="shared" si="3"/>
        <v>312.62749575856367</v>
      </c>
      <c r="J47" s="14">
        <f t="shared" si="3"/>
        <v>272.85106056614075</v>
      </c>
      <c r="K47" s="14">
        <f t="shared" si="3"/>
        <v>284.32147382427524</v>
      </c>
      <c r="L47" s="14">
        <f t="shared" si="3"/>
        <v>318.52090708147443</v>
      </c>
      <c r="M47" s="14">
        <f t="shared" si="3"/>
        <v>312.64804901389812</v>
      </c>
      <c r="N47" s="14">
        <f t="shared" si="3"/>
        <v>316.12903324138961</v>
      </c>
    </row>
    <row r="48" spans="1:14" x14ac:dyDescent="0.25">
      <c r="A48" s="8">
        <v>38</v>
      </c>
      <c r="B48" s="14">
        <f t="shared" si="3"/>
        <v>254</v>
      </c>
      <c r="C48" s="14">
        <f t="shared" si="3"/>
        <v>263.3984793010813</v>
      </c>
      <c r="D48" s="14">
        <f t="shared" si="3"/>
        <v>306.71624373410509</v>
      </c>
      <c r="E48" s="14">
        <f t="shared" si="3"/>
        <v>289.01969723802057</v>
      </c>
      <c r="F48" s="14">
        <f t="shared" si="3"/>
        <v>270.54654669024967</v>
      </c>
      <c r="G48" s="14">
        <f t="shared" si="3"/>
        <v>305.10841477033006</v>
      </c>
      <c r="H48" s="14">
        <f t="shared" si="3"/>
        <v>294.63497550104523</v>
      </c>
      <c r="I48" s="14">
        <f t="shared" si="3"/>
        <v>297.71535889413639</v>
      </c>
      <c r="J48" s="14">
        <f t="shared" si="3"/>
        <v>316.00700905104122</v>
      </c>
      <c r="K48" s="14">
        <f t="shared" si="3"/>
        <v>277.17040703378319</v>
      </c>
      <c r="L48" s="14">
        <f t="shared" si="3"/>
        <v>288.52868798569858</v>
      </c>
      <c r="M48" s="14">
        <f t="shared" si="3"/>
        <v>322.64403818183359</v>
      </c>
      <c r="N48" s="14">
        <f t="shared" si="3"/>
        <v>316.45185419465867</v>
      </c>
    </row>
    <row r="49" spans="1:14" x14ac:dyDescent="0.25">
      <c r="A49" s="8">
        <v>39</v>
      </c>
      <c r="B49" s="14">
        <f t="shared" si="3"/>
        <v>245</v>
      </c>
      <c r="C49" s="14">
        <f t="shared" si="3"/>
        <v>261.50657395962281</v>
      </c>
      <c r="D49" s="14">
        <f t="shared" si="3"/>
        <v>270.5969618911937</v>
      </c>
      <c r="E49" s="14">
        <f t="shared" si="3"/>
        <v>313.21206902710128</v>
      </c>
      <c r="F49" s="14">
        <f t="shared" si="3"/>
        <v>295.52941763174238</v>
      </c>
      <c r="G49" s="14">
        <f t="shared" si="3"/>
        <v>277.51635829657198</v>
      </c>
      <c r="H49" s="14">
        <f t="shared" si="3"/>
        <v>311.91021590905768</v>
      </c>
      <c r="I49" s="14">
        <f t="shared" si="3"/>
        <v>301.5336598092473</v>
      </c>
      <c r="J49" s="14">
        <f t="shared" si="3"/>
        <v>304.55812129998986</v>
      </c>
      <c r="K49" s="14">
        <f t="shared" si="3"/>
        <v>322.7224838905903</v>
      </c>
      <c r="L49" s="14">
        <f t="shared" si="3"/>
        <v>284.83021899491422</v>
      </c>
      <c r="M49" s="14">
        <f t="shared" si="3"/>
        <v>296.05181491087711</v>
      </c>
      <c r="N49" s="14">
        <f t="shared" si="3"/>
        <v>329.98948051150705</v>
      </c>
    </row>
    <row r="50" spans="1:14" x14ac:dyDescent="0.25">
      <c r="A50" s="8">
        <v>40</v>
      </c>
      <c r="B50" s="14">
        <f t="shared" si="3"/>
        <v>243</v>
      </c>
      <c r="C50" s="14">
        <f t="shared" si="3"/>
        <v>241.44517949139907</v>
      </c>
      <c r="D50" s="14">
        <f t="shared" si="3"/>
        <v>257.4076205325527</v>
      </c>
      <c r="E50" s="14">
        <f t="shared" si="3"/>
        <v>266.43154546754442</v>
      </c>
      <c r="F50" s="14">
        <f t="shared" si="3"/>
        <v>308.17949336622348</v>
      </c>
      <c r="G50" s="14">
        <f t="shared" si="3"/>
        <v>291.33704524520294</v>
      </c>
      <c r="H50" s="14">
        <f t="shared" si="3"/>
        <v>273.73716649924927</v>
      </c>
      <c r="I50" s="14">
        <f t="shared" si="3"/>
        <v>307.73413713490629</v>
      </c>
      <c r="J50" s="14">
        <f t="shared" si="3"/>
        <v>298.04278049098002</v>
      </c>
      <c r="K50" s="14">
        <f t="shared" si="3"/>
        <v>301.10348303236947</v>
      </c>
      <c r="L50" s="14">
        <f t="shared" si="3"/>
        <v>318.99258210216374</v>
      </c>
      <c r="M50" s="14">
        <f t="shared" si="3"/>
        <v>282.24457194157043</v>
      </c>
      <c r="N50" s="14">
        <f t="shared" si="3"/>
        <v>292.9547207121999</v>
      </c>
    </row>
    <row r="51" spans="1:14" x14ac:dyDescent="0.25">
      <c r="A51" s="8">
        <v>41</v>
      </c>
      <c r="B51" s="14">
        <f t="shared" si="3"/>
        <v>224</v>
      </c>
      <c r="C51" s="14">
        <f t="shared" si="3"/>
        <v>240.21505482654734</v>
      </c>
      <c r="D51" s="14">
        <f t="shared" si="3"/>
        <v>239.35616269873213</v>
      </c>
      <c r="E51" s="14">
        <f t="shared" si="3"/>
        <v>255.04115751887235</v>
      </c>
      <c r="F51" s="14">
        <f t="shared" si="3"/>
        <v>264.42912603920024</v>
      </c>
      <c r="G51" s="14">
        <f t="shared" si="3"/>
        <v>305.11364615068453</v>
      </c>
      <c r="H51" s="14">
        <f t="shared" si="3"/>
        <v>288.72280564795966</v>
      </c>
      <c r="I51" s="14">
        <f t="shared" si="3"/>
        <v>271.79237424764011</v>
      </c>
      <c r="J51" s="14">
        <f t="shared" si="3"/>
        <v>305.16983535686967</v>
      </c>
      <c r="K51" s="14">
        <f t="shared" si="3"/>
        <v>295.7103764406063</v>
      </c>
      <c r="L51" s="14">
        <f t="shared" si="3"/>
        <v>299.06695516936384</v>
      </c>
      <c r="M51" s="14">
        <f t="shared" si="3"/>
        <v>316.62233070847464</v>
      </c>
      <c r="N51" s="14">
        <f t="shared" si="3"/>
        <v>280.82337012841134</v>
      </c>
    </row>
    <row r="52" spans="1:14" x14ac:dyDescent="0.25">
      <c r="A52" s="8">
        <v>42</v>
      </c>
      <c r="B52" s="14">
        <f t="shared" si="3"/>
        <v>234</v>
      </c>
      <c r="C52" s="14">
        <f t="shared" si="3"/>
        <v>229.68822943031074</v>
      </c>
      <c r="D52" s="14">
        <f t="shared" si="3"/>
        <v>245.26816948805211</v>
      </c>
      <c r="E52" s="14">
        <f t="shared" si="3"/>
        <v>244.60067789733978</v>
      </c>
      <c r="F52" s="14">
        <f t="shared" si="3"/>
        <v>260.77846004168214</v>
      </c>
      <c r="G52" s="14">
        <f t="shared" si="3"/>
        <v>269.54960825637784</v>
      </c>
      <c r="H52" s="14">
        <f t="shared" si="3"/>
        <v>309.72830060109527</v>
      </c>
      <c r="I52" s="14">
        <f t="shared" si="3"/>
        <v>293.9812155031633</v>
      </c>
      <c r="J52" s="14">
        <f t="shared" si="3"/>
        <v>277.38249650796308</v>
      </c>
      <c r="K52" s="14">
        <f t="shared" si="3"/>
        <v>310.31338685260528</v>
      </c>
      <c r="L52" s="14">
        <f t="shared" si="3"/>
        <v>300.99500868812038</v>
      </c>
      <c r="M52" s="14">
        <f t="shared" si="3"/>
        <v>304.53126733960204</v>
      </c>
      <c r="N52" s="14">
        <f t="shared" si="3"/>
        <v>322.07460957070384</v>
      </c>
    </row>
    <row r="53" spans="1:14" x14ac:dyDescent="0.25">
      <c r="A53" s="8">
        <v>43</v>
      </c>
      <c r="B53" s="14">
        <f t="shared" si="3"/>
        <v>263</v>
      </c>
      <c r="C53" s="14">
        <f t="shared" si="3"/>
        <v>237.24484153323829</v>
      </c>
      <c r="D53" s="14">
        <f t="shared" si="3"/>
        <v>233.09751168676218</v>
      </c>
      <c r="E53" s="14">
        <f t="shared" si="3"/>
        <v>248.44312000949782</v>
      </c>
      <c r="F53" s="14">
        <f t="shared" si="3"/>
        <v>248.69088683034232</v>
      </c>
      <c r="G53" s="14">
        <f t="shared" si="3"/>
        <v>264.75938177659407</v>
      </c>
      <c r="H53" s="14">
        <f t="shared" si="3"/>
        <v>273.24108193978384</v>
      </c>
      <c r="I53" s="14">
        <f t="shared" si="3"/>
        <v>313.11523827145891</v>
      </c>
      <c r="J53" s="14">
        <f t="shared" si="3"/>
        <v>298.00586062814421</v>
      </c>
      <c r="K53" s="14">
        <f t="shared" si="3"/>
        <v>281.34920412661722</v>
      </c>
      <c r="L53" s="14">
        <f t="shared" si="3"/>
        <v>313.86544739231806</v>
      </c>
      <c r="M53" s="14">
        <f t="shared" si="3"/>
        <v>304.79346988146824</v>
      </c>
      <c r="N53" s="14">
        <f t="shared" si="3"/>
        <v>308.6297805220596</v>
      </c>
    </row>
    <row r="54" spans="1:14" x14ac:dyDescent="0.25">
      <c r="A54" s="8">
        <v>44</v>
      </c>
      <c r="B54" s="14">
        <f t="shared" si="3"/>
        <v>245</v>
      </c>
      <c r="C54" s="14">
        <f t="shared" si="3"/>
        <v>261.31567610387697</v>
      </c>
      <c r="D54" s="14">
        <f t="shared" si="3"/>
        <v>236.51916943326194</v>
      </c>
      <c r="E54" s="14">
        <f t="shared" si="3"/>
        <v>232.42881090774728</v>
      </c>
      <c r="F54" s="14">
        <f t="shared" si="3"/>
        <v>247.67272468855518</v>
      </c>
      <c r="G54" s="14">
        <f t="shared" si="3"/>
        <v>248.42823830617493</v>
      </c>
      <c r="H54" s="14">
        <f t="shared" si="3"/>
        <v>264.20020145562125</v>
      </c>
      <c r="I54" s="14">
        <f t="shared" si="3"/>
        <v>272.61627644797625</v>
      </c>
      <c r="J54" s="14">
        <f t="shared" si="3"/>
        <v>311.85183805673154</v>
      </c>
      <c r="K54" s="14">
        <f t="shared" si="3"/>
        <v>297.2441756151166</v>
      </c>
      <c r="L54" s="14">
        <f t="shared" si="3"/>
        <v>280.75695046641852</v>
      </c>
      <c r="M54" s="14">
        <f t="shared" si="3"/>
        <v>312.66747054611233</v>
      </c>
      <c r="N54" s="14">
        <f t="shared" si="3"/>
        <v>303.74380259512458</v>
      </c>
    </row>
    <row r="55" spans="1:14" x14ac:dyDescent="0.25">
      <c r="A55" s="8">
        <v>45</v>
      </c>
      <c r="B55" s="14">
        <f t="shared" si="3"/>
        <v>282</v>
      </c>
      <c r="C55" s="14">
        <f t="shared" si="3"/>
        <v>242.43129932576173</v>
      </c>
      <c r="D55" s="14">
        <f t="shared" si="3"/>
        <v>258.40941395533997</v>
      </c>
      <c r="E55" s="14">
        <f t="shared" si="3"/>
        <v>234.61411492874402</v>
      </c>
      <c r="F55" s="14">
        <f t="shared" si="3"/>
        <v>230.71833892488189</v>
      </c>
      <c r="G55" s="14">
        <f t="shared" si="3"/>
        <v>245.51005657340681</v>
      </c>
      <c r="H55" s="14">
        <f t="shared" si="3"/>
        <v>246.69137692506052</v>
      </c>
      <c r="I55" s="14">
        <f t="shared" si="3"/>
        <v>262.1830142118684</v>
      </c>
      <c r="J55" s="14">
        <f t="shared" si="3"/>
        <v>270.65319524233433</v>
      </c>
      <c r="K55" s="14">
        <f t="shared" si="3"/>
        <v>309.37498494889849</v>
      </c>
      <c r="L55" s="14">
        <f t="shared" si="3"/>
        <v>295.32041584531419</v>
      </c>
      <c r="M55" s="14">
        <f t="shared" si="3"/>
        <v>279.05039015531111</v>
      </c>
      <c r="N55" s="14">
        <f t="shared" si="3"/>
        <v>310.62781361963738</v>
      </c>
    </row>
    <row r="56" spans="1:14" x14ac:dyDescent="0.25">
      <c r="A56" s="8">
        <v>46</v>
      </c>
      <c r="B56" s="14">
        <f t="shared" si="3"/>
        <v>297</v>
      </c>
      <c r="C56" s="14">
        <f t="shared" si="3"/>
        <v>278.76852146351018</v>
      </c>
      <c r="D56" s="14">
        <f t="shared" si="3"/>
        <v>239.87921675530777</v>
      </c>
      <c r="E56" s="14">
        <f t="shared" si="3"/>
        <v>255.39688976408564</v>
      </c>
      <c r="F56" s="14">
        <f t="shared" si="3"/>
        <v>232.09898179751497</v>
      </c>
      <c r="G56" s="14">
        <f t="shared" si="3"/>
        <v>228.04997612491292</v>
      </c>
      <c r="H56" s="14">
        <f t="shared" si="3"/>
        <v>242.49593181303032</v>
      </c>
      <c r="I56" s="14">
        <f t="shared" si="3"/>
        <v>244.1784240749997</v>
      </c>
      <c r="J56" s="14">
        <f t="shared" si="3"/>
        <v>259.66791494872939</v>
      </c>
      <c r="K56" s="14">
        <f t="shared" si="3"/>
        <v>268.34969740355575</v>
      </c>
      <c r="L56" s="14">
        <f t="shared" si="3"/>
        <v>306.30690667496481</v>
      </c>
      <c r="M56" s="14">
        <f t="shared" si="3"/>
        <v>292.60767509079005</v>
      </c>
      <c r="N56" s="14">
        <f t="shared" si="3"/>
        <v>276.80828322559057</v>
      </c>
    </row>
    <row r="57" spans="1:14" x14ac:dyDescent="0.25">
      <c r="A57" s="8">
        <v>47</v>
      </c>
      <c r="B57" s="14">
        <f t="shared" si="3"/>
        <v>288</v>
      </c>
      <c r="C57" s="14">
        <f t="shared" si="3"/>
        <v>296.05085908203978</v>
      </c>
      <c r="D57" s="14">
        <f t="shared" si="3"/>
        <v>278.01584776557684</v>
      </c>
      <c r="E57" s="14">
        <f t="shared" si="3"/>
        <v>239.66633136818439</v>
      </c>
      <c r="F57" s="14">
        <f t="shared" si="3"/>
        <v>255.03882801702014</v>
      </c>
      <c r="G57" s="14">
        <f t="shared" si="3"/>
        <v>232.24264656673358</v>
      </c>
      <c r="H57" s="14">
        <f t="shared" si="3"/>
        <v>228.05375122900836</v>
      </c>
      <c r="I57" s="14">
        <f t="shared" si="3"/>
        <v>242.14792025045642</v>
      </c>
      <c r="J57" s="14">
        <f t="shared" si="3"/>
        <v>244.42126957794687</v>
      </c>
      <c r="K57" s="14">
        <f t="shared" si="3"/>
        <v>259.97125397838249</v>
      </c>
      <c r="L57" s="14">
        <f t="shared" si="3"/>
        <v>268.63649735274078</v>
      </c>
      <c r="M57" s="14">
        <f t="shared" si="3"/>
        <v>305.70226820312223</v>
      </c>
      <c r="N57" s="14">
        <f t="shared" si="3"/>
        <v>292.6741125899789</v>
      </c>
    </row>
    <row r="58" spans="1:14" x14ac:dyDescent="0.25">
      <c r="A58" s="8">
        <v>48</v>
      </c>
      <c r="B58" s="14">
        <f t="shared" ref="B58:N73" si="4">SUM(B156,B254)</f>
        <v>292</v>
      </c>
      <c r="C58" s="14">
        <f t="shared" si="4"/>
        <v>288.0502575687612</v>
      </c>
      <c r="D58" s="14">
        <f t="shared" si="4"/>
        <v>295.70572017847763</v>
      </c>
      <c r="E58" s="14">
        <f t="shared" si="4"/>
        <v>277.50368425544104</v>
      </c>
      <c r="F58" s="14">
        <f t="shared" si="4"/>
        <v>239.72706731079654</v>
      </c>
      <c r="G58" s="14">
        <f t="shared" si="4"/>
        <v>254.96437639020377</v>
      </c>
      <c r="H58" s="14">
        <f t="shared" si="4"/>
        <v>232.83497584216451</v>
      </c>
      <c r="I58" s="14">
        <f t="shared" si="4"/>
        <v>228.38715756063382</v>
      </c>
      <c r="J58" s="14">
        <f t="shared" si="4"/>
        <v>242.02674472904675</v>
      </c>
      <c r="K58" s="14">
        <f t="shared" si="4"/>
        <v>245.05101770416309</v>
      </c>
      <c r="L58" s="14">
        <f t="shared" si="4"/>
        <v>260.48949460682149</v>
      </c>
      <c r="M58" s="14">
        <f t="shared" si="4"/>
        <v>269.07036639647066</v>
      </c>
      <c r="N58" s="14">
        <f t="shared" si="4"/>
        <v>305.45063587713048</v>
      </c>
    </row>
    <row r="59" spans="1:14" x14ac:dyDescent="0.25">
      <c r="A59" s="8">
        <v>49</v>
      </c>
      <c r="B59" s="14">
        <f t="shared" si="4"/>
        <v>302</v>
      </c>
      <c r="C59" s="14">
        <f t="shared" si="4"/>
        <v>290.19227752131968</v>
      </c>
      <c r="D59" s="14">
        <f t="shared" si="4"/>
        <v>286.47848906134425</v>
      </c>
      <c r="E59" s="14">
        <f t="shared" si="4"/>
        <v>293.70058496908848</v>
      </c>
      <c r="F59" s="14">
        <f t="shared" si="4"/>
        <v>275.57963429806728</v>
      </c>
      <c r="G59" s="14">
        <f t="shared" si="4"/>
        <v>238.59741959563181</v>
      </c>
      <c r="H59" s="14">
        <f t="shared" si="4"/>
        <v>253.26758620875631</v>
      </c>
      <c r="I59" s="14">
        <f t="shared" si="4"/>
        <v>231.74305559606003</v>
      </c>
      <c r="J59" s="14">
        <f t="shared" si="4"/>
        <v>227.45959630009619</v>
      </c>
      <c r="K59" s="14">
        <f t="shared" si="4"/>
        <v>240.81117256794022</v>
      </c>
      <c r="L59" s="14">
        <f t="shared" si="4"/>
        <v>244.41115049938912</v>
      </c>
      <c r="M59" s="14">
        <f t="shared" si="4"/>
        <v>259.57908689099315</v>
      </c>
      <c r="N59" s="14">
        <f t="shared" si="4"/>
        <v>268.24372606621358</v>
      </c>
    </row>
    <row r="60" spans="1:14" x14ac:dyDescent="0.25">
      <c r="A60" s="8">
        <v>50</v>
      </c>
      <c r="B60" s="14">
        <f t="shared" si="4"/>
        <v>311</v>
      </c>
      <c r="C60" s="14">
        <f t="shared" si="4"/>
        <v>299.02681062180022</v>
      </c>
      <c r="D60" s="14">
        <f t="shared" si="4"/>
        <v>287.13038091146575</v>
      </c>
      <c r="E60" s="14">
        <f t="shared" si="4"/>
        <v>284.04658073933967</v>
      </c>
      <c r="F60" s="14">
        <f t="shared" si="4"/>
        <v>290.8685042881973</v>
      </c>
      <c r="G60" s="14">
        <f t="shared" si="4"/>
        <v>272.94710581353047</v>
      </c>
      <c r="H60" s="14">
        <f t="shared" si="4"/>
        <v>236.3700512175412</v>
      </c>
      <c r="I60" s="14">
        <f t="shared" si="4"/>
        <v>250.51134910179815</v>
      </c>
      <c r="J60" s="14">
        <f t="shared" si="4"/>
        <v>229.35928168198114</v>
      </c>
      <c r="K60" s="14">
        <f t="shared" si="4"/>
        <v>224.86933571857261</v>
      </c>
      <c r="L60" s="14">
        <f t="shared" si="4"/>
        <v>237.98308975188834</v>
      </c>
      <c r="M60" s="14">
        <f t="shared" si="4"/>
        <v>242.03665182020492</v>
      </c>
      <c r="N60" s="14">
        <f t="shared" si="4"/>
        <v>256.94812929776145</v>
      </c>
    </row>
    <row r="61" spans="1:14" x14ac:dyDescent="0.25">
      <c r="A61" s="8">
        <v>51</v>
      </c>
      <c r="B61" s="14">
        <f t="shared" si="4"/>
        <v>317</v>
      </c>
      <c r="C61" s="14">
        <f t="shared" si="4"/>
        <v>311.20818035081811</v>
      </c>
      <c r="D61" s="14">
        <f t="shared" si="4"/>
        <v>299.26798007931234</v>
      </c>
      <c r="E61" s="14">
        <f t="shared" si="4"/>
        <v>287.23559875277033</v>
      </c>
      <c r="F61" s="14">
        <f t="shared" si="4"/>
        <v>284.39222976676751</v>
      </c>
      <c r="G61" s="14">
        <f t="shared" si="4"/>
        <v>291.00228582336274</v>
      </c>
      <c r="H61" s="14">
        <f t="shared" si="4"/>
        <v>272.90012633487095</v>
      </c>
      <c r="I61" s="14">
        <f t="shared" si="4"/>
        <v>237.15855057173758</v>
      </c>
      <c r="J61" s="14">
        <f t="shared" si="4"/>
        <v>250.73352567925176</v>
      </c>
      <c r="K61" s="14">
        <f t="shared" si="4"/>
        <v>229.90794180164835</v>
      </c>
      <c r="L61" s="14">
        <f t="shared" si="4"/>
        <v>225.30109120386754</v>
      </c>
      <c r="M61" s="14">
        <f t="shared" si="4"/>
        <v>238.28329873070027</v>
      </c>
      <c r="N61" s="14">
        <f t="shared" si="4"/>
        <v>242.74458312812038</v>
      </c>
    </row>
    <row r="62" spans="1:14" x14ac:dyDescent="0.25">
      <c r="A62" s="8">
        <v>52</v>
      </c>
      <c r="B62" s="14">
        <f t="shared" si="4"/>
        <v>292</v>
      </c>
      <c r="C62" s="14">
        <f t="shared" si="4"/>
        <v>315.00578398012942</v>
      </c>
      <c r="D62" s="14">
        <f t="shared" si="4"/>
        <v>308.94224773827955</v>
      </c>
      <c r="E62" s="14">
        <f t="shared" si="4"/>
        <v>297.41740540618224</v>
      </c>
      <c r="F62" s="14">
        <f t="shared" si="4"/>
        <v>285.45092293426683</v>
      </c>
      <c r="G62" s="14">
        <f t="shared" si="4"/>
        <v>282.69979767616144</v>
      </c>
      <c r="H62" s="14">
        <f t="shared" si="4"/>
        <v>288.908162011559</v>
      </c>
      <c r="I62" s="14">
        <f t="shared" si="4"/>
        <v>270.88852920082536</v>
      </c>
      <c r="J62" s="14">
        <f t="shared" si="4"/>
        <v>235.57002846559482</v>
      </c>
      <c r="K62" s="14">
        <f t="shared" si="4"/>
        <v>248.9423424549239</v>
      </c>
      <c r="L62" s="14">
        <f t="shared" si="4"/>
        <v>228.42191872149996</v>
      </c>
      <c r="M62" s="14">
        <f t="shared" si="4"/>
        <v>223.86257998494088</v>
      </c>
      <c r="N62" s="14">
        <f t="shared" si="4"/>
        <v>236.32113143755885</v>
      </c>
    </row>
    <row r="63" spans="1:14" x14ac:dyDescent="0.25">
      <c r="A63" s="8">
        <v>53</v>
      </c>
      <c r="B63" s="14">
        <f t="shared" si="4"/>
        <v>293</v>
      </c>
      <c r="C63" s="14">
        <f t="shared" si="4"/>
        <v>290.68092698195039</v>
      </c>
      <c r="D63" s="14">
        <f t="shared" si="4"/>
        <v>313.28806296278469</v>
      </c>
      <c r="E63" s="14">
        <f t="shared" si="4"/>
        <v>307.72491465746941</v>
      </c>
      <c r="F63" s="14">
        <f t="shared" si="4"/>
        <v>296.07498223619473</v>
      </c>
      <c r="G63" s="14">
        <f t="shared" si="4"/>
        <v>283.99455335002204</v>
      </c>
      <c r="H63" s="14">
        <f t="shared" si="4"/>
        <v>281.47491142539332</v>
      </c>
      <c r="I63" s="14">
        <f t="shared" si="4"/>
        <v>287.90931096475936</v>
      </c>
      <c r="J63" s="14">
        <f t="shared" si="4"/>
        <v>269.68924939648406</v>
      </c>
      <c r="K63" s="14">
        <f t="shared" si="4"/>
        <v>234.85670183768906</v>
      </c>
      <c r="L63" s="14">
        <f t="shared" si="4"/>
        <v>247.81179761416922</v>
      </c>
      <c r="M63" s="14">
        <f t="shared" si="4"/>
        <v>227.79104616981232</v>
      </c>
      <c r="N63" s="14">
        <f t="shared" si="4"/>
        <v>223.18743731967723</v>
      </c>
    </row>
    <row r="64" spans="1:14" x14ac:dyDescent="0.25">
      <c r="A64" s="8">
        <v>54</v>
      </c>
      <c r="B64" s="14">
        <f t="shared" si="4"/>
        <v>282</v>
      </c>
      <c r="C64" s="14">
        <f t="shared" si="4"/>
        <v>292.1214773649836</v>
      </c>
      <c r="D64" s="14">
        <f t="shared" si="4"/>
        <v>289.65535006769801</v>
      </c>
      <c r="E64" s="14">
        <f t="shared" si="4"/>
        <v>311.55135002269765</v>
      </c>
      <c r="F64" s="14">
        <f t="shared" si="4"/>
        <v>306.17512004157038</v>
      </c>
      <c r="G64" s="14">
        <f t="shared" si="4"/>
        <v>294.59552133002569</v>
      </c>
      <c r="H64" s="14">
        <f t="shared" si="4"/>
        <v>282.64042398364762</v>
      </c>
      <c r="I64" s="14">
        <f t="shared" si="4"/>
        <v>280.33830688821945</v>
      </c>
      <c r="J64" s="14">
        <f t="shared" si="4"/>
        <v>286.61782659844641</v>
      </c>
      <c r="K64" s="14">
        <f t="shared" si="4"/>
        <v>268.59088788458791</v>
      </c>
      <c r="L64" s="14">
        <f t="shared" si="4"/>
        <v>234.53583971276231</v>
      </c>
      <c r="M64" s="14">
        <f t="shared" si="4"/>
        <v>247.16311074853067</v>
      </c>
      <c r="N64" s="14">
        <f t="shared" si="4"/>
        <v>227.55390079806048</v>
      </c>
    </row>
    <row r="65" spans="1:14" x14ac:dyDescent="0.25">
      <c r="A65" s="8">
        <v>55</v>
      </c>
      <c r="B65" s="14">
        <f t="shared" si="4"/>
        <v>286</v>
      </c>
      <c r="C65" s="14">
        <f t="shared" si="4"/>
        <v>285.09376561005888</v>
      </c>
      <c r="D65" s="14">
        <f t="shared" si="4"/>
        <v>295.28231259819768</v>
      </c>
      <c r="E65" s="14">
        <f t="shared" si="4"/>
        <v>292.46757636593702</v>
      </c>
      <c r="F65" s="14">
        <f t="shared" si="4"/>
        <v>313.86606458992912</v>
      </c>
      <c r="G65" s="14">
        <f t="shared" si="4"/>
        <v>308.98416109024038</v>
      </c>
      <c r="H65" s="14">
        <f t="shared" si="4"/>
        <v>297.59300929492633</v>
      </c>
      <c r="I65" s="14">
        <f t="shared" si="4"/>
        <v>285.6856212324127</v>
      </c>
      <c r="J65" s="14">
        <f t="shared" si="4"/>
        <v>283.22026014923023</v>
      </c>
      <c r="K65" s="14">
        <f t="shared" si="4"/>
        <v>289.74989343398391</v>
      </c>
      <c r="L65" s="14">
        <f t="shared" si="4"/>
        <v>271.56927300560608</v>
      </c>
      <c r="M65" s="14">
        <f t="shared" si="4"/>
        <v>237.69982667019266</v>
      </c>
      <c r="N65" s="14">
        <f t="shared" si="4"/>
        <v>249.8760490193695</v>
      </c>
    </row>
    <row r="66" spans="1:14" x14ac:dyDescent="0.25">
      <c r="A66" s="8">
        <v>56</v>
      </c>
      <c r="B66" s="14">
        <f t="shared" si="4"/>
        <v>287</v>
      </c>
      <c r="C66" s="14">
        <f t="shared" si="4"/>
        <v>287.05261926031255</v>
      </c>
      <c r="D66" s="14">
        <f t="shared" si="4"/>
        <v>285.87741353149602</v>
      </c>
      <c r="E66" s="14">
        <f t="shared" si="4"/>
        <v>296.07403650413619</v>
      </c>
      <c r="F66" s="14">
        <f t="shared" si="4"/>
        <v>293.10187299624124</v>
      </c>
      <c r="G66" s="14">
        <f t="shared" si="4"/>
        <v>314.00782358095336</v>
      </c>
      <c r="H66" s="14">
        <f t="shared" si="4"/>
        <v>309.23035363969268</v>
      </c>
      <c r="I66" s="14">
        <f t="shared" si="4"/>
        <v>297.83523458695186</v>
      </c>
      <c r="J66" s="14">
        <f t="shared" si="4"/>
        <v>285.96899846651297</v>
      </c>
      <c r="K66" s="14">
        <f t="shared" si="4"/>
        <v>283.6992875561516</v>
      </c>
      <c r="L66" s="14">
        <f t="shared" si="4"/>
        <v>289.95541218239407</v>
      </c>
      <c r="M66" s="14">
        <f t="shared" si="4"/>
        <v>271.79495026282484</v>
      </c>
      <c r="N66" s="14">
        <f t="shared" si="4"/>
        <v>238.19984248229412</v>
      </c>
    </row>
    <row r="67" spans="1:14" x14ac:dyDescent="0.25">
      <c r="A67" s="8">
        <v>57</v>
      </c>
      <c r="B67" s="14">
        <f t="shared" si="4"/>
        <v>282</v>
      </c>
      <c r="C67" s="14">
        <f t="shared" si="4"/>
        <v>286.82811245402115</v>
      </c>
      <c r="D67" s="14">
        <f t="shared" si="4"/>
        <v>286.59076578714075</v>
      </c>
      <c r="E67" s="14">
        <f t="shared" si="4"/>
        <v>285.84003004186911</v>
      </c>
      <c r="F67" s="14">
        <f t="shared" si="4"/>
        <v>295.91362504862769</v>
      </c>
      <c r="G67" s="14">
        <f t="shared" si="4"/>
        <v>292.82010464639563</v>
      </c>
      <c r="H67" s="14">
        <f t="shared" si="4"/>
        <v>313.4490584776496</v>
      </c>
      <c r="I67" s="14">
        <f t="shared" si="4"/>
        <v>308.90157010970796</v>
      </c>
      <c r="J67" s="14">
        <f t="shared" si="4"/>
        <v>297.53930562226833</v>
      </c>
      <c r="K67" s="14">
        <f t="shared" si="4"/>
        <v>285.54318000705769</v>
      </c>
      <c r="L67" s="14">
        <f t="shared" si="4"/>
        <v>283.70126399717333</v>
      </c>
      <c r="M67" s="14">
        <f t="shared" si="4"/>
        <v>289.57480044996282</v>
      </c>
      <c r="N67" s="14">
        <f t="shared" si="4"/>
        <v>271.52102153175474</v>
      </c>
    </row>
    <row r="68" spans="1:14" x14ac:dyDescent="0.25">
      <c r="A68" s="8">
        <v>58</v>
      </c>
      <c r="B68" s="14">
        <f t="shared" si="4"/>
        <v>289</v>
      </c>
      <c r="C68" s="14">
        <f t="shared" si="4"/>
        <v>282.95612857717913</v>
      </c>
      <c r="D68" s="14">
        <f t="shared" si="4"/>
        <v>287.57975123591166</v>
      </c>
      <c r="E68" s="14">
        <f t="shared" si="4"/>
        <v>287.31160522685252</v>
      </c>
      <c r="F68" s="14">
        <f t="shared" si="4"/>
        <v>286.63175612228252</v>
      </c>
      <c r="G68" s="14">
        <f t="shared" si="4"/>
        <v>296.35582970324469</v>
      </c>
      <c r="H68" s="14">
        <f t="shared" si="4"/>
        <v>293.34763134362083</v>
      </c>
      <c r="I68" s="14">
        <f t="shared" si="4"/>
        <v>313.92902322286147</v>
      </c>
      <c r="J68" s="14">
        <f t="shared" si="4"/>
        <v>309.52665092101563</v>
      </c>
      <c r="K68" s="14">
        <f t="shared" si="4"/>
        <v>298.13210424425472</v>
      </c>
      <c r="L68" s="14">
        <f t="shared" si="4"/>
        <v>286.22258921635836</v>
      </c>
      <c r="M68" s="14">
        <f t="shared" si="4"/>
        <v>284.4136910133808</v>
      </c>
      <c r="N68" s="14">
        <f t="shared" si="4"/>
        <v>290.21662795851239</v>
      </c>
    </row>
    <row r="69" spans="1:14" x14ac:dyDescent="0.25">
      <c r="A69" s="8">
        <v>59</v>
      </c>
      <c r="B69" s="14">
        <f t="shared" si="4"/>
        <v>283</v>
      </c>
      <c r="C69" s="14">
        <f t="shared" si="4"/>
        <v>287.37644188982313</v>
      </c>
      <c r="D69" s="14">
        <f t="shared" si="4"/>
        <v>281.96392032531168</v>
      </c>
      <c r="E69" s="14">
        <f t="shared" si="4"/>
        <v>286.82185254491105</v>
      </c>
      <c r="F69" s="14">
        <f t="shared" si="4"/>
        <v>286.27330918071164</v>
      </c>
      <c r="G69" s="14">
        <f t="shared" si="4"/>
        <v>285.635928426227</v>
      </c>
      <c r="H69" s="14">
        <f t="shared" si="4"/>
        <v>295.35328741110595</v>
      </c>
      <c r="I69" s="14">
        <f t="shared" si="4"/>
        <v>292.21211934614456</v>
      </c>
      <c r="J69" s="14">
        <f t="shared" si="4"/>
        <v>312.52097682728913</v>
      </c>
      <c r="K69" s="14">
        <f t="shared" si="4"/>
        <v>308.30600161994903</v>
      </c>
      <c r="L69" s="14">
        <f t="shared" si="4"/>
        <v>297.06665450033938</v>
      </c>
      <c r="M69" s="14">
        <f t="shared" si="4"/>
        <v>285.05461699083213</v>
      </c>
      <c r="N69" s="14">
        <f t="shared" si="4"/>
        <v>283.74015678141478</v>
      </c>
    </row>
    <row r="70" spans="1:14" x14ac:dyDescent="0.25">
      <c r="A70" s="8">
        <v>60</v>
      </c>
      <c r="B70" s="14">
        <f t="shared" si="4"/>
        <v>261</v>
      </c>
      <c r="C70" s="14">
        <f t="shared" si="4"/>
        <v>283.43424188692177</v>
      </c>
      <c r="D70" s="14">
        <f t="shared" si="4"/>
        <v>287.38870739774427</v>
      </c>
      <c r="E70" s="14">
        <f t="shared" si="4"/>
        <v>281.85732341224843</v>
      </c>
      <c r="F70" s="14">
        <f t="shared" si="4"/>
        <v>286.88897876501034</v>
      </c>
      <c r="G70" s="14">
        <f t="shared" si="4"/>
        <v>286.54795961181151</v>
      </c>
      <c r="H70" s="14">
        <f t="shared" si="4"/>
        <v>285.67782957010053</v>
      </c>
      <c r="I70" s="14">
        <f t="shared" si="4"/>
        <v>295.39821017386657</v>
      </c>
      <c r="J70" s="14">
        <f t="shared" si="4"/>
        <v>292.30729710039918</v>
      </c>
      <c r="K70" s="14">
        <f t="shared" si="4"/>
        <v>312.38571741298824</v>
      </c>
      <c r="L70" s="14">
        <f t="shared" si="4"/>
        <v>308.4862237150088</v>
      </c>
      <c r="M70" s="14">
        <f t="shared" si="4"/>
        <v>297.25502671372578</v>
      </c>
      <c r="N70" s="14">
        <f t="shared" si="4"/>
        <v>285.30705310521591</v>
      </c>
    </row>
    <row r="71" spans="1:14" x14ac:dyDescent="0.25">
      <c r="A71" s="8">
        <v>61</v>
      </c>
      <c r="B71" s="14">
        <f t="shared" si="4"/>
        <v>230</v>
      </c>
      <c r="C71" s="14">
        <f t="shared" si="4"/>
        <v>259.60060699019982</v>
      </c>
      <c r="D71" s="14">
        <f t="shared" si="4"/>
        <v>281.57319916837838</v>
      </c>
      <c r="E71" s="14">
        <f t="shared" si="4"/>
        <v>285.48976003900782</v>
      </c>
      <c r="F71" s="14">
        <f t="shared" si="4"/>
        <v>280.5060622310632</v>
      </c>
      <c r="G71" s="14">
        <f t="shared" si="4"/>
        <v>285.69246168890407</v>
      </c>
      <c r="H71" s="14">
        <f t="shared" si="4"/>
        <v>285.07588543896782</v>
      </c>
      <c r="I71" s="14">
        <f t="shared" si="4"/>
        <v>284.17130135865796</v>
      </c>
      <c r="J71" s="14">
        <f t="shared" si="4"/>
        <v>293.86514901756101</v>
      </c>
      <c r="K71" s="14">
        <f t="shared" si="4"/>
        <v>290.65257054761173</v>
      </c>
      <c r="L71" s="14">
        <f t="shared" si="4"/>
        <v>310.51670614512818</v>
      </c>
      <c r="M71" s="14">
        <f t="shared" si="4"/>
        <v>306.96588365696562</v>
      </c>
      <c r="N71" s="14">
        <f t="shared" si="4"/>
        <v>295.80513093091463</v>
      </c>
    </row>
    <row r="72" spans="1:14" x14ac:dyDescent="0.25">
      <c r="A72" s="8">
        <v>62</v>
      </c>
      <c r="B72" s="14">
        <f t="shared" si="4"/>
        <v>217</v>
      </c>
      <c r="C72" s="14">
        <f t="shared" si="4"/>
        <v>228.48397631395733</v>
      </c>
      <c r="D72" s="14">
        <f t="shared" si="4"/>
        <v>257.7936065317765</v>
      </c>
      <c r="E72" s="14">
        <f t="shared" si="4"/>
        <v>279.27116831477207</v>
      </c>
      <c r="F72" s="14">
        <f t="shared" si="4"/>
        <v>283.17644149061294</v>
      </c>
      <c r="G72" s="14">
        <f t="shared" si="4"/>
        <v>278.45208519852207</v>
      </c>
      <c r="H72" s="14">
        <f t="shared" si="4"/>
        <v>283.67373803931196</v>
      </c>
      <c r="I72" s="14">
        <f t="shared" si="4"/>
        <v>283.27299269236732</v>
      </c>
      <c r="J72" s="14">
        <f t="shared" si="4"/>
        <v>282.2893556505486</v>
      </c>
      <c r="K72" s="14">
        <f t="shared" si="4"/>
        <v>292.17402656270212</v>
      </c>
      <c r="L72" s="14">
        <f t="shared" si="4"/>
        <v>288.82868152074434</v>
      </c>
      <c r="M72" s="14">
        <f t="shared" si="4"/>
        <v>308.49258231610952</v>
      </c>
      <c r="N72" s="14">
        <f t="shared" si="4"/>
        <v>305.2504593845556</v>
      </c>
    </row>
    <row r="73" spans="1:14" x14ac:dyDescent="0.25">
      <c r="A73" s="8">
        <v>63</v>
      </c>
      <c r="B73" s="14">
        <f t="shared" si="4"/>
        <v>220</v>
      </c>
      <c r="C73" s="14">
        <f t="shared" si="4"/>
        <v>215.26378186221717</v>
      </c>
      <c r="D73" s="14">
        <f t="shared" si="4"/>
        <v>226.72140582875568</v>
      </c>
      <c r="E73" s="14">
        <f t="shared" si="4"/>
        <v>255.71905899022613</v>
      </c>
      <c r="F73" s="14">
        <f t="shared" si="4"/>
        <v>276.82115193645689</v>
      </c>
      <c r="G73" s="14">
        <f t="shared" si="4"/>
        <v>280.56005442650275</v>
      </c>
      <c r="H73" s="14">
        <f t="shared" si="4"/>
        <v>276.25724126428543</v>
      </c>
      <c r="I73" s="14">
        <f t="shared" si="4"/>
        <v>281.39535705525952</v>
      </c>
      <c r="J73" s="14">
        <f t="shared" si="4"/>
        <v>281.27270808764706</v>
      </c>
      <c r="K73" s="14">
        <f t="shared" si="4"/>
        <v>280.21703323717287</v>
      </c>
      <c r="L73" s="14">
        <f t="shared" si="4"/>
        <v>290.42347810868682</v>
      </c>
      <c r="M73" s="14">
        <f t="shared" si="4"/>
        <v>286.83028228752846</v>
      </c>
      <c r="N73" s="14">
        <f t="shared" si="4"/>
        <v>306.27656656100703</v>
      </c>
    </row>
    <row r="74" spans="1:14" x14ac:dyDescent="0.25">
      <c r="A74" s="8">
        <v>64</v>
      </c>
      <c r="B74" s="14">
        <f t="shared" ref="B74:N89" si="5">SUM(B172,B270)</f>
        <v>203</v>
      </c>
      <c r="C74" s="14">
        <f t="shared" si="5"/>
        <v>215.87703240670965</v>
      </c>
      <c r="D74" s="14">
        <f t="shared" si="5"/>
        <v>211.22084370692556</v>
      </c>
      <c r="E74" s="14">
        <f t="shared" si="5"/>
        <v>222.54373624878156</v>
      </c>
      <c r="F74" s="14">
        <f t="shared" si="5"/>
        <v>250.77892633245807</v>
      </c>
      <c r="G74" s="14">
        <f t="shared" si="5"/>
        <v>271.66388969433672</v>
      </c>
      <c r="H74" s="14">
        <f t="shared" si="5"/>
        <v>275.60597621700992</v>
      </c>
      <c r="I74" s="14">
        <f t="shared" si="5"/>
        <v>271.38142448214171</v>
      </c>
      <c r="J74" s="14">
        <f t="shared" si="5"/>
        <v>276.37798855367612</v>
      </c>
      <c r="K74" s="14">
        <f t="shared" si="5"/>
        <v>276.43916210579448</v>
      </c>
      <c r="L74" s="14">
        <f t="shared" si="5"/>
        <v>275.54744599128605</v>
      </c>
      <c r="M74" s="14">
        <f t="shared" si="5"/>
        <v>285.57739660522896</v>
      </c>
      <c r="N74" s="14">
        <f t="shared" si="5"/>
        <v>281.92430687557658</v>
      </c>
    </row>
    <row r="75" spans="1:14" x14ac:dyDescent="0.25">
      <c r="A75" s="8">
        <v>65</v>
      </c>
      <c r="B75" s="14">
        <f t="shared" si="5"/>
        <v>189</v>
      </c>
      <c r="C75" s="14">
        <f t="shared" si="5"/>
        <v>200.28922560450954</v>
      </c>
      <c r="D75" s="14">
        <f t="shared" si="5"/>
        <v>212.92484248221649</v>
      </c>
      <c r="E75" s="14">
        <f t="shared" si="5"/>
        <v>208.49768524624733</v>
      </c>
      <c r="F75" s="14">
        <f t="shared" si="5"/>
        <v>219.69678572125605</v>
      </c>
      <c r="G75" s="14">
        <f t="shared" si="5"/>
        <v>247.20766710838109</v>
      </c>
      <c r="H75" s="14">
        <f t="shared" si="5"/>
        <v>268.14053452640968</v>
      </c>
      <c r="I75" s="14">
        <f t="shared" si="5"/>
        <v>271.70157404867359</v>
      </c>
      <c r="J75" s="14">
        <f t="shared" si="5"/>
        <v>267.91271418658368</v>
      </c>
      <c r="K75" s="14">
        <f t="shared" si="5"/>
        <v>272.89704894788196</v>
      </c>
      <c r="L75" s="14">
        <f t="shared" si="5"/>
        <v>272.83042853145002</v>
      </c>
      <c r="M75" s="14">
        <f t="shared" si="5"/>
        <v>271.95278438054322</v>
      </c>
      <c r="N75" s="14">
        <f t="shared" si="5"/>
        <v>281.85292129304662</v>
      </c>
    </row>
    <row r="76" spans="1:14" x14ac:dyDescent="0.25">
      <c r="A76" s="8">
        <v>66</v>
      </c>
      <c r="B76" s="14">
        <f t="shared" si="5"/>
        <v>175</v>
      </c>
      <c r="C76" s="14">
        <f t="shared" si="5"/>
        <v>184.41726867815112</v>
      </c>
      <c r="D76" s="14">
        <f t="shared" si="5"/>
        <v>195.79128075662101</v>
      </c>
      <c r="E76" s="14">
        <f t="shared" si="5"/>
        <v>207.91841810002978</v>
      </c>
      <c r="F76" s="14">
        <f t="shared" si="5"/>
        <v>203.88158798429879</v>
      </c>
      <c r="G76" s="14">
        <f t="shared" si="5"/>
        <v>214.8511147902058</v>
      </c>
      <c r="H76" s="14">
        <f t="shared" si="5"/>
        <v>242.17262517440005</v>
      </c>
      <c r="I76" s="14">
        <f t="shared" si="5"/>
        <v>262.95078496249391</v>
      </c>
      <c r="J76" s="14">
        <f t="shared" si="5"/>
        <v>266.55270156837406</v>
      </c>
      <c r="K76" s="14">
        <f t="shared" si="5"/>
        <v>263.02405737010849</v>
      </c>
      <c r="L76" s="14">
        <f t="shared" si="5"/>
        <v>267.97549155109965</v>
      </c>
      <c r="M76" s="14">
        <f t="shared" si="5"/>
        <v>267.95420584085099</v>
      </c>
      <c r="N76" s="14">
        <f t="shared" si="5"/>
        <v>266.95624435300658</v>
      </c>
    </row>
    <row r="77" spans="1:14" x14ac:dyDescent="0.25">
      <c r="A77" s="8">
        <v>67</v>
      </c>
      <c r="B77" s="14">
        <f t="shared" si="5"/>
        <v>211</v>
      </c>
      <c r="C77" s="14">
        <f t="shared" si="5"/>
        <v>171.76622422185079</v>
      </c>
      <c r="D77" s="14">
        <f t="shared" si="5"/>
        <v>181.22332238377396</v>
      </c>
      <c r="E77" s="14">
        <f t="shared" si="5"/>
        <v>192.14004808415166</v>
      </c>
      <c r="F77" s="14">
        <f t="shared" si="5"/>
        <v>203.93115349130773</v>
      </c>
      <c r="G77" s="14">
        <f t="shared" si="5"/>
        <v>200.0805145854016</v>
      </c>
      <c r="H77" s="14">
        <f t="shared" si="5"/>
        <v>211.15618540092089</v>
      </c>
      <c r="I77" s="14">
        <f t="shared" si="5"/>
        <v>237.87876885876861</v>
      </c>
      <c r="J77" s="14">
        <f t="shared" si="5"/>
        <v>258.52055867960394</v>
      </c>
      <c r="K77" s="14">
        <f t="shared" si="5"/>
        <v>262.01073301823692</v>
      </c>
      <c r="L77" s="14">
        <f t="shared" si="5"/>
        <v>258.5975057633193</v>
      </c>
      <c r="M77" s="14">
        <f t="shared" si="5"/>
        <v>263.58449860655043</v>
      </c>
      <c r="N77" s="14">
        <f t="shared" si="5"/>
        <v>263.61630262905288</v>
      </c>
    </row>
    <row r="78" spans="1:14" x14ac:dyDescent="0.25">
      <c r="A78" s="8">
        <v>68</v>
      </c>
      <c r="B78" s="14">
        <f t="shared" si="5"/>
        <v>176</v>
      </c>
      <c r="C78" s="14">
        <f t="shared" si="5"/>
        <v>208.73467339684643</v>
      </c>
      <c r="D78" s="14">
        <f t="shared" si="5"/>
        <v>170.3224449371057</v>
      </c>
      <c r="E78" s="14">
        <f t="shared" si="5"/>
        <v>179.90673632408831</v>
      </c>
      <c r="F78" s="14">
        <f t="shared" si="5"/>
        <v>190.67746317406082</v>
      </c>
      <c r="G78" s="14">
        <f t="shared" si="5"/>
        <v>202.27922866872854</v>
      </c>
      <c r="H78" s="14">
        <f t="shared" si="5"/>
        <v>198.70104687877233</v>
      </c>
      <c r="I78" s="14">
        <f t="shared" si="5"/>
        <v>209.54593971225978</v>
      </c>
      <c r="J78" s="14">
        <f t="shared" si="5"/>
        <v>235.81559586594972</v>
      </c>
      <c r="K78" s="14">
        <f t="shared" si="5"/>
        <v>256.23325952333653</v>
      </c>
      <c r="L78" s="14">
        <f t="shared" si="5"/>
        <v>259.60396103037482</v>
      </c>
      <c r="M78" s="14">
        <f t="shared" si="5"/>
        <v>256.48699864871384</v>
      </c>
      <c r="N78" s="14">
        <f t="shared" si="5"/>
        <v>261.31730170366171</v>
      </c>
    </row>
    <row r="79" spans="1:14" x14ac:dyDescent="0.25">
      <c r="A79" s="8">
        <v>69</v>
      </c>
      <c r="B79" s="14">
        <f t="shared" si="5"/>
        <v>197</v>
      </c>
      <c r="C79" s="14">
        <f t="shared" si="5"/>
        <v>173.21293793916956</v>
      </c>
      <c r="D79" s="14">
        <f t="shared" si="5"/>
        <v>204.72914542822997</v>
      </c>
      <c r="E79" s="14">
        <f t="shared" si="5"/>
        <v>167.63555294352113</v>
      </c>
      <c r="F79" s="14">
        <f t="shared" si="5"/>
        <v>176.967049517601</v>
      </c>
      <c r="G79" s="14">
        <f t="shared" si="5"/>
        <v>187.82479722569764</v>
      </c>
      <c r="H79" s="14">
        <f t="shared" si="5"/>
        <v>199.32009389984287</v>
      </c>
      <c r="I79" s="14">
        <f t="shared" si="5"/>
        <v>195.85319289593136</v>
      </c>
      <c r="J79" s="14">
        <f t="shared" si="5"/>
        <v>206.61568139646619</v>
      </c>
      <c r="K79" s="14">
        <f t="shared" si="5"/>
        <v>232.38204150115928</v>
      </c>
      <c r="L79" s="14">
        <f t="shared" si="5"/>
        <v>252.63229383135587</v>
      </c>
      <c r="M79" s="14">
        <f t="shared" si="5"/>
        <v>255.85685611600633</v>
      </c>
      <c r="N79" s="14">
        <f t="shared" si="5"/>
        <v>252.96844831898045</v>
      </c>
    </row>
    <row r="80" spans="1:14" x14ac:dyDescent="0.25">
      <c r="A80" s="8">
        <v>70</v>
      </c>
      <c r="B80" s="14">
        <f t="shared" si="5"/>
        <v>207</v>
      </c>
      <c r="C80" s="14">
        <f t="shared" si="5"/>
        <v>194.08115729997434</v>
      </c>
      <c r="D80" s="14">
        <f t="shared" si="5"/>
        <v>170.70336553042625</v>
      </c>
      <c r="E80" s="14">
        <f t="shared" si="5"/>
        <v>201.11881203403561</v>
      </c>
      <c r="F80" s="14">
        <f t="shared" si="5"/>
        <v>165.07054292673979</v>
      </c>
      <c r="G80" s="14">
        <f t="shared" si="5"/>
        <v>173.921329234887</v>
      </c>
      <c r="H80" s="14">
        <f t="shared" si="5"/>
        <v>184.7449117169858</v>
      </c>
      <c r="I80" s="14">
        <f t="shared" si="5"/>
        <v>196.00690755465681</v>
      </c>
      <c r="J80" s="14">
        <f t="shared" si="5"/>
        <v>192.68237552292601</v>
      </c>
      <c r="K80" s="14">
        <f t="shared" si="5"/>
        <v>203.37805621018867</v>
      </c>
      <c r="L80" s="14">
        <f t="shared" si="5"/>
        <v>228.6198975367036</v>
      </c>
      <c r="M80" s="14">
        <f t="shared" si="5"/>
        <v>248.61717331764578</v>
      </c>
      <c r="N80" s="14">
        <f t="shared" si="5"/>
        <v>251.74847291591743</v>
      </c>
    </row>
    <row r="81" spans="1:14" x14ac:dyDescent="0.25">
      <c r="A81" s="8">
        <v>71</v>
      </c>
      <c r="B81" s="14">
        <f t="shared" si="5"/>
        <v>246</v>
      </c>
      <c r="C81" s="14">
        <f t="shared" si="5"/>
        <v>203.37392019342246</v>
      </c>
      <c r="D81" s="14">
        <f t="shared" si="5"/>
        <v>191.01472467925774</v>
      </c>
      <c r="E81" s="14">
        <f t="shared" si="5"/>
        <v>168.22103743760562</v>
      </c>
      <c r="F81" s="14">
        <f t="shared" si="5"/>
        <v>198.0365428676273</v>
      </c>
      <c r="G81" s="14">
        <f t="shared" si="5"/>
        <v>163.0420843403848</v>
      </c>
      <c r="H81" s="14">
        <f t="shared" si="5"/>
        <v>171.49634840037015</v>
      </c>
      <c r="I81" s="14">
        <f t="shared" si="5"/>
        <v>182.09451203843437</v>
      </c>
      <c r="J81" s="14">
        <f t="shared" si="5"/>
        <v>193.04871937636304</v>
      </c>
      <c r="K81" s="14">
        <f t="shared" si="5"/>
        <v>190.11806272773418</v>
      </c>
      <c r="L81" s="14">
        <f t="shared" si="5"/>
        <v>200.63256579310132</v>
      </c>
      <c r="M81" s="14">
        <f t="shared" si="5"/>
        <v>225.38814762513135</v>
      </c>
      <c r="N81" s="14">
        <f t="shared" si="5"/>
        <v>245.21374417337813</v>
      </c>
    </row>
    <row r="82" spans="1:14" x14ac:dyDescent="0.25">
      <c r="A82" s="8">
        <v>72</v>
      </c>
      <c r="B82" s="14">
        <f t="shared" si="5"/>
        <v>175</v>
      </c>
      <c r="C82" s="14">
        <f t="shared" si="5"/>
        <v>241.13794961014446</v>
      </c>
      <c r="D82" s="14">
        <f t="shared" si="5"/>
        <v>199.65433723668761</v>
      </c>
      <c r="E82" s="14">
        <f t="shared" si="5"/>
        <v>187.80117374868033</v>
      </c>
      <c r="F82" s="14">
        <f t="shared" si="5"/>
        <v>165.60593839498864</v>
      </c>
      <c r="G82" s="14">
        <f t="shared" si="5"/>
        <v>194.46382899889849</v>
      </c>
      <c r="H82" s="14">
        <f t="shared" si="5"/>
        <v>160.8106719962652</v>
      </c>
      <c r="I82" s="14">
        <f t="shared" si="5"/>
        <v>168.84524155893774</v>
      </c>
      <c r="J82" s="14">
        <f t="shared" si="5"/>
        <v>179.08396177099317</v>
      </c>
      <c r="K82" s="14">
        <f t="shared" si="5"/>
        <v>189.89416782598042</v>
      </c>
      <c r="L82" s="14">
        <f t="shared" si="5"/>
        <v>187.37812333204496</v>
      </c>
      <c r="M82" s="14">
        <f t="shared" si="5"/>
        <v>197.72703464011903</v>
      </c>
      <c r="N82" s="14">
        <f t="shared" si="5"/>
        <v>221.72696792472294</v>
      </c>
    </row>
    <row r="83" spans="1:14" x14ac:dyDescent="0.25">
      <c r="A83" s="8">
        <v>73</v>
      </c>
      <c r="B83" s="14">
        <f t="shared" si="5"/>
        <v>167</v>
      </c>
      <c r="C83" s="14">
        <f t="shared" si="5"/>
        <v>173.74785586911472</v>
      </c>
      <c r="D83" s="14">
        <f t="shared" si="5"/>
        <v>237.43085442918246</v>
      </c>
      <c r="E83" s="14">
        <f t="shared" si="5"/>
        <v>197.45192043045319</v>
      </c>
      <c r="F83" s="14">
        <f t="shared" si="5"/>
        <v>186.22250246081944</v>
      </c>
      <c r="G83" s="14">
        <f t="shared" si="5"/>
        <v>164.51647457596755</v>
      </c>
      <c r="H83" s="14">
        <f t="shared" si="5"/>
        <v>192.70528459481164</v>
      </c>
      <c r="I83" s="14">
        <f t="shared" si="5"/>
        <v>160.22862670013205</v>
      </c>
      <c r="J83" s="14">
        <f t="shared" si="5"/>
        <v>167.95877251432125</v>
      </c>
      <c r="K83" s="14">
        <f t="shared" si="5"/>
        <v>177.92986882366375</v>
      </c>
      <c r="L83" s="14">
        <f t="shared" si="5"/>
        <v>188.4088953707431</v>
      </c>
      <c r="M83" s="14">
        <f t="shared" si="5"/>
        <v>186.33372822788118</v>
      </c>
      <c r="N83" s="14">
        <f t="shared" si="5"/>
        <v>196.18912432952891</v>
      </c>
    </row>
    <row r="84" spans="1:14" x14ac:dyDescent="0.25">
      <c r="A84" s="8">
        <v>74</v>
      </c>
      <c r="B84" s="14">
        <f t="shared" si="5"/>
        <v>158</v>
      </c>
      <c r="C84" s="14">
        <f t="shared" si="5"/>
        <v>161.74535412577748</v>
      </c>
      <c r="D84" s="14">
        <f t="shared" si="5"/>
        <v>168.45893758450435</v>
      </c>
      <c r="E84" s="14">
        <f t="shared" si="5"/>
        <v>230.04750167370469</v>
      </c>
      <c r="F84" s="14">
        <f t="shared" si="5"/>
        <v>191.10295550167245</v>
      </c>
      <c r="G84" s="14">
        <f t="shared" si="5"/>
        <v>180.56475842594858</v>
      </c>
      <c r="H84" s="14">
        <f t="shared" si="5"/>
        <v>159.50114893977315</v>
      </c>
      <c r="I84" s="14">
        <f t="shared" si="5"/>
        <v>186.66438444816947</v>
      </c>
      <c r="J84" s="14">
        <f t="shared" si="5"/>
        <v>155.49143323794669</v>
      </c>
      <c r="K84" s="14">
        <f t="shared" si="5"/>
        <v>163.16477972639939</v>
      </c>
      <c r="L84" s="14">
        <f t="shared" si="5"/>
        <v>172.88996685876418</v>
      </c>
      <c r="M84" s="14">
        <f t="shared" si="5"/>
        <v>183.19956164594922</v>
      </c>
      <c r="N84" s="14">
        <f t="shared" si="5"/>
        <v>181.12882889577799</v>
      </c>
    </row>
    <row r="85" spans="1:14" x14ac:dyDescent="0.25">
      <c r="A85" s="8">
        <v>75</v>
      </c>
      <c r="B85" s="14">
        <f t="shared" si="5"/>
        <v>193</v>
      </c>
      <c r="C85" s="14">
        <f t="shared" si="5"/>
        <v>154.20458729011318</v>
      </c>
      <c r="D85" s="14">
        <f t="shared" si="5"/>
        <v>157.7517367302784</v>
      </c>
      <c r="E85" s="14">
        <f t="shared" si="5"/>
        <v>164.23376576432815</v>
      </c>
      <c r="F85" s="14">
        <f t="shared" si="5"/>
        <v>223.95918180355415</v>
      </c>
      <c r="G85" s="14">
        <f t="shared" si="5"/>
        <v>186.40004539513671</v>
      </c>
      <c r="H85" s="14">
        <f t="shared" si="5"/>
        <v>176.54120322144411</v>
      </c>
      <c r="I85" s="14">
        <f t="shared" si="5"/>
        <v>156.00254803368276</v>
      </c>
      <c r="J85" s="14">
        <f t="shared" si="5"/>
        <v>182.20616137569328</v>
      </c>
      <c r="K85" s="14">
        <f t="shared" si="5"/>
        <v>152.24147770490271</v>
      </c>
      <c r="L85" s="14">
        <f t="shared" si="5"/>
        <v>159.766486547412</v>
      </c>
      <c r="M85" s="14">
        <f t="shared" si="5"/>
        <v>169.08085052085403</v>
      </c>
      <c r="N85" s="14">
        <f t="shared" si="5"/>
        <v>179.07731070181626</v>
      </c>
    </row>
    <row r="86" spans="1:14" x14ac:dyDescent="0.25">
      <c r="A86" s="8">
        <v>76</v>
      </c>
      <c r="B86" s="14">
        <f t="shared" si="5"/>
        <v>154</v>
      </c>
      <c r="C86" s="14">
        <f t="shared" si="5"/>
        <v>185.1615252651348</v>
      </c>
      <c r="D86" s="14">
        <f t="shared" si="5"/>
        <v>148.42636585333227</v>
      </c>
      <c r="E86" s="14">
        <f t="shared" si="5"/>
        <v>151.52154492920755</v>
      </c>
      <c r="F86" s="14">
        <f t="shared" si="5"/>
        <v>158.04854391207351</v>
      </c>
      <c r="G86" s="14">
        <f t="shared" si="5"/>
        <v>215.23646209154984</v>
      </c>
      <c r="H86" s="14">
        <f t="shared" si="5"/>
        <v>179.85410095203659</v>
      </c>
      <c r="I86" s="14">
        <f t="shared" si="5"/>
        <v>170.30425224366275</v>
      </c>
      <c r="J86" s="14">
        <f t="shared" si="5"/>
        <v>150.68301567264643</v>
      </c>
      <c r="K86" s="14">
        <f t="shared" si="5"/>
        <v>175.71478008577969</v>
      </c>
      <c r="L86" s="14">
        <f t="shared" si="5"/>
        <v>147.16506159202936</v>
      </c>
      <c r="M86" s="14">
        <f t="shared" si="5"/>
        <v>154.32841324877231</v>
      </c>
      <c r="N86" s="14">
        <f t="shared" si="5"/>
        <v>163.45446160255176</v>
      </c>
    </row>
    <row r="87" spans="1:14" x14ac:dyDescent="0.25">
      <c r="A87" s="8">
        <v>77</v>
      </c>
      <c r="B87" s="14">
        <f t="shared" si="5"/>
        <v>124</v>
      </c>
      <c r="C87" s="14">
        <f t="shared" si="5"/>
        <v>148.21177960359807</v>
      </c>
      <c r="D87" s="14">
        <f t="shared" si="5"/>
        <v>177.82100302752306</v>
      </c>
      <c r="E87" s="14">
        <f t="shared" si="5"/>
        <v>142.96462824276702</v>
      </c>
      <c r="F87" s="14">
        <f t="shared" si="5"/>
        <v>146.13420731937344</v>
      </c>
      <c r="G87" s="14">
        <f t="shared" si="5"/>
        <v>152.07976629686277</v>
      </c>
      <c r="H87" s="14">
        <f t="shared" si="5"/>
        <v>207.28226408164272</v>
      </c>
      <c r="I87" s="14">
        <f t="shared" si="5"/>
        <v>173.33328689719647</v>
      </c>
      <c r="J87" s="14">
        <f t="shared" si="5"/>
        <v>164.4564727442916</v>
      </c>
      <c r="K87" s="14">
        <f t="shared" si="5"/>
        <v>145.51629253542234</v>
      </c>
      <c r="L87" s="14">
        <f t="shared" si="5"/>
        <v>169.4088617019865</v>
      </c>
      <c r="M87" s="14">
        <f t="shared" si="5"/>
        <v>142.59567202276179</v>
      </c>
      <c r="N87" s="14">
        <f t="shared" si="5"/>
        <v>149.34119486011517</v>
      </c>
    </row>
    <row r="88" spans="1:14" x14ac:dyDescent="0.25">
      <c r="A88" s="8">
        <v>78</v>
      </c>
      <c r="B88" s="14">
        <f t="shared" si="5"/>
        <v>148</v>
      </c>
      <c r="C88" s="14">
        <f t="shared" si="5"/>
        <v>122.16408351050873</v>
      </c>
      <c r="D88" s="14">
        <f t="shared" si="5"/>
        <v>145.51189100531599</v>
      </c>
      <c r="E88" s="14">
        <f t="shared" si="5"/>
        <v>173.61022962214022</v>
      </c>
      <c r="F88" s="14">
        <f t="shared" si="5"/>
        <v>140.48175617837387</v>
      </c>
      <c r="G88" s="14">
        <f t="shared" si="5"/>
        <v>143.26470333401238</v>
      </c>
      <c r="H88" s="14">
        <f t="shared" si="5"/>
        <v>149.18793657287955</v>
      </c>
      <c r="I88" s="14">
        <f t="shared" si="5"/>
        <v>202.28277626623694</v>
      </c>
      <c r="J88" s="14">
        <f t="shared" si="5"/>
        <v>169.71037832424068</v>
      </c>
      <c r="K88" s="14">
        <f t="shared" si="5"/>
        <v>161.25891984461009</v>
      </c>
      <c r="L88" s="14">
        <f t="shared" si="5"/>
        <v>143.00867825736958</v>
      </c>
      <c r="M88" s="14">
        <f t="shared" si="5"/>
        <v>165.86959798949681</v>
      </c>
      <c r="N88" s="14">
        <f t="shared" si="5"/>
        <v>140.37232945185195</v>
      </c>
    </row>
    <row r="89" spans="1:14" x14ac:dyDescent="0.25">
      <c r="A89" s="8">
        <v>79</v>
      </c>
      <c r="B89" s="14">
        <f t="shared" si="5"/>
        <v>121</v>
      </c>
      <c r="C89" s="14">
        <f t="shared" si="5"/>
        <v>140.6054431972602</v>
      </c>
      <c r="D89" s="14">
        <f t="shared" si="5"/>
        <v>116.19101625392543</v>
      </c>
      <c r="E89" s="14">
        <f t="shared" si="5"/>
        <v>138.02211050094968</v>
      </c>
      <c r="F89" s="14">
        <f t="shared" si="5"/>
        <v>164.59523647913238</v>
      </c>
      <c r="G89" s="14">
        <f t="shared" si="5"/>
        <v>133.52017111468942</v>
      </c>
      <c r="H89" s="14">
        <f t="shared" si="5"/>
        <v>136.16371236347635</v>
      </c>
      <c r="I89" s="14">
        <f t="shared" si="5"/>
        <v>141.73628336197623</v>
      </c>
      <c r="J89" s="14">
        <f t="shared" si="5"/>
        <v>192.26311272042332</v>
      </c>
      <c r="K89" s="14">
        <f t="shared" si="5"/>
        <v>161.4117126547614</v>
      </c>
      <c r="L89" s="14">
        <f t="shared" si="5"/>
        <v>153.38973617663302</v>
      </c>
      <c r="M89" s="14">
        <f t="shared" si="5"/>
        <v>136.20198466124859</v>
      </c>
      <c r="N89" s="14">
        <f t="shared" si="5"/>
        <v>157.91112783436066</v>
      </c>
    </row>
    <row r="90" spans="1:14" x14ac:dyDescent="0.25">
      <c r="A90" s="8">
        <v>80</v>
      </c>
      <c r="B90" s="14">
        <f t="shared" ref="B90:N100" si="6">SUM(B188,B286)</f>
        <v>110</v>
      </c>
      <c r="C90" s="14">
        <f t="shared" si="6"/>
        <v>115.22297176800758</v>
      </c>
      <c r="D90" s="14">
        <f t="shared" si="6"/>
        <v>133.66508156376003</v>
      </c>
      <c r="E90" s="14">
        <f t="shared" si="6"/>
        <v>110.65047815196317</v>
      </c>
      <c r="F90" s="14">
        <f t="shared" si="6"/>
        <v>131.30280324471244</v>
      </c>
      <c r="G90" s="14">
        <f t="shared" si="6"/>
        <v>156.29005065598287</v>
      </c>
      <c r="H90" s="14">
        <f t="shared" si="6"/>
        <v>127.33475617732323</v>
      </c>
      <c r="I90" s="14">
        <f t="shared" si="6"/>
        <v>129.76963146767346</v>
      </c>
      <c r="J90" s="14">
        <f t="shared" si="6"/>
        <v>135.10038736666016</v>
      </c>
      <c r="K90" s="14">
        <f t="shared" si="6"/>
        <v>183.08889867724096</v>
      </c>
      <c r="L90" s="14">
        <f t="shared" si="6"/>
        <v>154.12552709828444</v>
      </c>
      <c r="M90" s="14">
        <f t="shared" si="6"/>
        <v>146.5083481645766</v>
      </c>
      <c r="N90" s="14">
        <f t="shared" si="6"/>
        <v>130.20177045901278</v>
      </c>
    </row>
    <row r="91" spans="1:14" x14ac:dyDescent="0.25">
      <c r="A91" s="8">
        <v>81</v>
      </c>
      <c r="B91" s="14">
        <f t="shared" si="6"/>
        <v>95</v>
      </c>
      <c r="C91" s="14">
        <f t="shared" si="6"/>
        <v>105.73247030259111</v>
      </c>
      <c r="D91" s="14">
        <f t="shared" si="6"/>
        <v>110.81461394956125</v>
      </c>
      <c r="E91" s="14">
        <f t="shared" si="6"/>
        <v>127.95195466724509</v>
      </c>
      <c r="F91" s="14">
        <f t="shared" si="6"/>
        <v>106.38457207538806</v>
      </c>
      <c r="G91" s="14">
        <f t="shared" si="6"/>
        <v>125.81808213749653</v>
      </c>
      <c r="H91" s="14">
        <f t="shared" si="6"/>
        <v>149.21334485940542</v>
      </c>
      <c r="I91" s="14">
        <f t="shared" si="6"/>
        <v>122.16781528157773</v>
      </c>
      <c r="J91" s="14">
        <f t="shared" si="6"/>
        <v>124.4681381682168</v>
      </c>
      <c r="K91" s="14">
        <f t="shared" si="6"/>
        <v>129.58193164602457</v>
      </c>
      <c r="L91" s="14">
        <f t="shared" si="6"/>
        <v>175.0670356977418</v>
      </c>
      <c r="M91" s="14">
        <f t="shared" si="6"/>
        <v>147.61190498330359</v>
      </c>
      <c r="N91" s="14">
        <f t="shared" si="6"/>
        <v>140.42570711974295</v>
      </c>
    </row>
    <row r="92" spans="1:14" x14ac:dyDescent="0.25">
      <c r="A92" s="8">
        <v>82</v>
      </c>
      <c r="B92" s="14">
        <f t="shared" si="6"/>
        <v>111</v>
      </c>
      <c r="C92" s="14">
        <f t="shared" si="6"/>
        <v>88.758652999177315</v>
      </c>
      <c r="D92" s="14">
        <f t="shared" si="6"/>
        <v>98.62615374184206</v>
      </c>
      <c r="E92" s="14">
        <f t="shared" si="6"/>
        <v>103.40494222688338</v>
      </c>
      <c r="F92" s="14">
        <f t="shared" si="6"/>
        <v>119.38203062977718</v>
      </c>
      <c r="G92" s="14">
        <f t="shared" si="6"/>
        <v>99.408724874647959</v>
      </c>
      <c r="H92" s="14">
        <f t="shared" si="6"/>
        <v>117.43837727417106</v>
      </c>
      <c r="I92" s="14">
        <f t="shared" si="6"/>
        <v>139.00540188682871</v>
      </c>
      <c r="J92" s="14">
        <f t="shared" si="6"/>
        <v>114.2431501567461</v>
      </c>
      <c r="K92" s="14">
        <f t="shared" si="6"/>
        <v>116.34279525869533</v>
      </c>
      <c r="L92" s="14">
        <f t="shared" si="6"/>
        <v>121.14855210190819</v>
      </c>
      <c r="M92" s="14">
        <f t="shared" si="6"/>
        <v>163.65118313038988</v>
      </c>
      <c r="N92" s="14">
        <f t="shared" si="6"/>
        <v>138.25180783758231</v>
      </c>
    </row>
    <row r="93" spans="1:14" x14ac:dyDescent="0.25">
      <c r="A93" s="8">
        <v>83</v>
      </c>
      <c r="B93" s="14">
        <f t="shared" si="6"/>
        <v>82</v>
      </c>
      <c r="C93" s="14">
        <f t="shared" si="6"/>
        <v>104.5098314756622</v>
      </c>
      <c r="D93" s="14">
        <f t="shared" si="6"/>
        <v>83.711303341030586</v>
      </c>
      <c r="E93" s="14">
        <f t="shared" si="6"/>
        <v>92.844049365672703</v>
      </c>
      <c r="F93" s="14">
        <f t="shared" si="6"/>
        <v>97.532695062456355</v>
      </c>
      <c r="G93" s="14">
        <f t="shared" si="6"/>
        <v>112.3523658240087</v>
      </c>
      <c r="H93" s="14">
        <f t="shared" si="6"/>
        <v>93.865009294575884</v>
      </c>
      <c r="I93" s="14">
        <f t="shared" si="6"/>
        <v>110.53191445108686</v>
      </c>
      <c r="J93" s="14">
        <f t="shared" si="6"/>
        <v>130.40290330895215</v>
      </c>
      <c r="K93" s="14">
        <f t="shared" si="6"/>
        <v>107.75688337415151</v>
      </c>
      <c r="L93" s="14">
        <f t="shared" si="6"/>
        <v>109.65716891293674</v>
      </c>
      <c r="M93" s="14">
        <f t="shared" si="6"/>
        <v>114.14253532111368</v>
      </c>
      <c r="N93" s="14">
        <f t="shared" si="6"/>
        <v>154.04627503315902</v>
      </c>
    </row>
    <row r="94" spans="1:14" x14ac:dyDescent="0.25">
      <c r="A94" s="8">
        <v>84</v>
      </c>
      <c r="B94" s="14">
        <f t="shared" si="6"/>
        <v>77</v>
      </c>
      <c r="C94" s="14">
        <f t="shared" si="6"/>
        <v>77.100110844127215</v>
      </c>
      <c r="D94" s="14">
        <f t="shared" si="6"/>
        <v>97.512568230744364</v>
      </c>
      <c r="E94" s="14">
        <f t="shared" si="6"/>
        <v>78.394300348025851</v>
      </c>
      <c r="F94" s="14">
        <f t="shared" si="6"/>
        <v>87.148229626869039</v>
      </c>
      <c r="G94" s="14">
        <f t="shared" si="6"/>
        <v>91.621053418863724</v>
      </c>
      <c r="H94" s="14">
        <f t="shared" si="6"/>
        <v>105.17289921219113</v>
      </c>
      <c r="I94" s="14">
        <f t="shared" si="6"/>
        <v>88.241503734380032</v>
      </c>
      <c r="J94" s="14">
        <f t="shared" si="6"/>
        <v>103.59391871606712</v>
      </c>
      <c r="K94" s="14">
        <f t="shared" si="6"/>
        <v>121.62244155015634</v>
      </c>
      <c r="L94" s="14">
        <f t="shared" si="6"/>
        <v>101.29336912324308</v>
      </c>
      <c r="M94" s="14">
        <f t="shared" si="6"/>
        <v>102.84295025197594</v>
      </c>
      <c r="N94" s="14">
        <f t="shared" si="6"/>
        <v>107.21744683831464</v>
      </c>
    </row>
    <row r="95" spans="1:14" x14ac:dyDescent="0.25">
      <c r="A95" s="8">
        <v>85</v>
      </c>
      <c r="B95" s="14">
        <f t="shared" si="6"/>
        <v>61.999999999999993</v>
      </c>
      <c r="C95" s="14">
        <f t="shared" si="6"/>
        <v>73.000631394196148</v>
      </c>
      <c r="D95" s="14">
        <f t="shared" si="6"/>
        <v>73.181583766847496</v>
      </c>
      <c r="E95" s="14">
        <f t="shared" si="6"/>
        <v>91.911324251400131</v>
      </c>
      <c r="F95" s="14">
        <f t="shared" si="6"/>
        <v>74.52146680532401</v>
      </c>
      <c r="G95" s="14">
        <f t="shared" si="6"/>
        <v>82.497011946678725</v>
      </c>
      <c r="H95" s="14">
        <f t="shared" si="6"/>
        <v>87.031202092656173</v>
      </c>
      <c r="I95" s="14">
        <f t="shared" si="6"/>
        <v>99.088870390202899</v>
      </c>
      <c r="J95" s="14">
        <f t="shared" si="6"/>
        <v>83.855023533901189</v>
      </c>
      <c r="K95" s="14">
        <f t="shared" si="6"/>
        <v>97.845748489325487</v>
      </c>
      <c r="L95" s="14">
        <f t="shared" si="6"/>
        <v>114.03578611729681</v>
      </c>
      <c r="M95" s="14">
        <f t="shared" si="6"/>
        <v>95.739037185774166</v>
      </c>
      <c r="N95" s="14">
        <f t="shared" si="6"/>
        <v>97.295429991034524</v>
      </c>
    </row>
    <row r="96" spans="1:14" x14ac:dyDescent="0.25">
      <c r="A96" s="8">
        <v>86</v>
      </c>
      <c r="B96" s="14">
        <f t="shared" si="6"/>
        <v>72</v>
      </c>
      <c r="C96" s="14">
        <f t="shared" si="6"/>
        <v>58.594205380603455</v>
      </c>
      <c r="D96" s="14">
        <f t="shared" si="6"/>
        <v>68.289209991082615</v>
      </c>
      <c r="E96" s="14">
        <f t="shared" si="6"/>
        <v>68.353083240550944</v>
      </c>
      <c r="F96" s="14">
        <f t="shared" si="6"/>
        <v>85.743224017214899</v>
      </c>
      <c r="G96" s="14">
        <f t="shared" si="6"/>
        <v>70.01049718344612</v>
      </c>
      <c r="H96" s="14">
        <f t="shared" si="6"/>
        <v>77.227944465792206</v>
      </c>
      <c r="I96" s="14">
        <f t="shared" si="6"/>
        <v>81.656927139896055</v>
      </c>
      <c r="J96" s="14">
        <f t="shared" si="6"/>
        <v>92.253154705634984</v>
      </c>
      <c r="K96" s="14">
        <f t="shared" si="6"/>
        <v>78.823429074360348</v>
      </c>
      <c r="L96" s="14">
        <f t="shared" si="6"/>
        <v>91.31501418109184</v>
      </c>
      <c r="M96" s="14">
        <f t="shared" si="6"/>
        <v>105.62716104450686</v>
      </c>
      <c r="N96" s="14">
        <f t="shared" si="6"/>
        <v>89.565768777718603</v>
      </c>
    </row>
    <row r="97" spans="1:14" x14ac:dyDescent="0.25">
      <c r="A97" s="8">
        <v>87</v>
      </c>
      <c r="B97" s="14">
        <f t="shared" si="6"/>
        <v>56</v>
      </c>
      <c r="C97" s="14">
        <f t="shared" si="6"/>
        <v>63.610686158917005</v>
      </c>
      <c r="D97" s="14">
        <f t="shared" si="6"/>
        <v>51.557233772225189</v>
      </c>
      <c r="E97" s="14">
        <f t="shared" si="6"/>
        <v>60.032298566535829</v>
      </c>
      <c r="F97" s="14">
        <f t="shared" si="6"/>
        <v>60.28977475123402</v>
      </c>
      <c r="G97" s="14">
        <f t="shared" si="6"/>
        <v>75.854657135109619</v>
      </c>
      <c r="H97" s="14">
        <f t="shared" si="6"/>
        <v>61.838167425469123</v>
      </c>
      <c r="I97" s="14">
        <f t="shared" si="6"/>
        <v>68.251954944089846</v>
      </c>
      <c r="J97" s="14">
        <f t="shared" si="6"/>
        <v>72.357617597886559</v>
      </c>
      <c r="K97" s="14">
        <f t="shared" si="6"/>
        <v>81.748853951084897</v>
      </c>
      <c r="L97" s="14">
        <f t="shared" si="6"/>
        <v>69.93428221008115</v>
      </c>
      <c r="M97" s="14">
        <f t="shared" si="6"/>
        <v>80.88573204680111</v>
      </c>
      <c r="N97" s="14">
        <f t="shared" si="6"/>
        <v>93.605320723165448</v>
      </c>
    </row>
    <row r="98" spans="1:14" x14ac:dyDescent="0.25">
      <c r="A98" s="8">
        <v>88</v>
      </c>
      <c r="B98" s="14">
        <f t="shared" si="6"/>
        <v>39</v>
      </c>
      <c r="C98" s="14">
        <f t="shared" si="6"/>
        <v>47.926989614099206</v>
      </c>
      <c r="D98" s="14">
        <f t="shared" si="6"/>
        <v>54.598715229200401</v>
      </c>
      <c r="E98" s="14">
        <f t="shared" si="6"/>
        <v>44.488881971360961</v>
      </c>
      <c r="F98" s="14">
        <f t="shared" si="6"/>
        <v>51.584001816163237</v>
      </c>
      <c r="G98" s="14">
        <f t="shared" si="6"/>
        <v>51.970684883778404</v>
      </c>
      <c r="H98" s="14">
        <f t="shared" si="6"/>
        <v>65.668573679050965</v>
      </c>
      <c r="I98" s="14">
        <f t="shared" si="6"/>
        <v>53.78954421006484</v>
      </c>
      <c r="J98" s="14">
        <f t="shared" si="6"/>
        <v>59.342859123487557</v>
      </c>
      <c r="K98" s="14">
        <f t="shared" si="6"/>
        <v>63.239420558830886</v>
      </c>
      <c r="L98" s="14">
        <f t="shared" si="6"/>
        <v>71.134278972922118</v>
      </c>
      <c r="M98" s="14">
        <f t="shared" si="6"/>
        <v>61.100474838698204</v>
      </c>
      <c r="N98" s="14">
        <f t="shared" si="6"/>
        <v>70.699960403510872</v>
      </c>
    </row>
    <row r="99" spans="1:14" x14ac:dyDescent="0.25">
      <c r="A99" s="8">
        <v>89</v>
      </c>
      <c r="B99" s="14">
        <f t="shared" si="6"/>
        <v>36</v>
      </c>
      <c r="C99" s="14">
        <f t="shared" si="6"/>
        <v>36.389770983833934</v>
      </c>
      <c r="D99" s="14">
        <f t="shared" si="6"/>
        <v>43.905077076003316</v>
      </c>
      <c r="E99" s="14">
        <f t="shared" si="6"/>
        <v>50.088913453318284</v>
      </c>
      <c r="F99" s="14">
        <f t="shared" si="6"/>
        <v>40.944267628468573</v>
      </c>
      <c r="G99" s="14">
        <f t="shared" si="6"/>
        <v>47.157782486630978</v>
      </c>
      <c r="H99" s="14">
        <f t="shared" si="6"/>
        <v>47.869909493080016</v>
      </c>
      <c r="I99" s="14">
        <f t="shared" si="6"/>
        <v>59.488113278779842</v>
      </c>
      <c r="J99" s="14">
        <f t="shared" si="6"/>
        <v>49.282672431803647</v>
      </c>
      <c r="K99" s="14">
        <f t="shared" si="6"/>
        <v>54.170665788989581</v>
      </c>
      <c r="L99" s="14">
        <f t="shared" si="6"/>
        <v>57.786102687204455</v>
      </c>
      <c r="M99" s="14">
        <f t="shared" si="6"/>
        <v>64.317705010703989</v>
      </c>
      <c r="N99" s="14">
        <f t="shared" si="6"/>
        <v>55.92285675887053</v>
      </c>
    </row>
    <row r="100" spans="1:14" x14ac:dyDescent="0.25">
      <c r="A100" s="8" t="s">
        <v>11</v>
      </c>
      <c r="B100" s="14">
        <f t="shared" si="6"/>
        <v>146</v>
      </c>
      <c r="C100" s="14">
        <f t="shared" si="6"/>
        <v>151.34988424528672</v>
      </c>
      <c r="D100" s="14">
        <f t="shared" si="6"/>
        <v>154.67268476222543</v>
      </c>
      <c r="E100" s="14">
        <f t="shared" si="6"/>
        <v>160.12382695141054</v>
      </c>
      <c r="F100" s="14">
        <f t="shared" si="6"/>
        <v>166.78631577881288</v>
      </c>
      <c r="G100" s="14">
        <f t="shared" si="6"/>
        <v>168.93279112842214</v>
      </c>
      <c r="H100" s="14">
        <f t="shared" si="6"/>
        <v>172.65227262166098</v>
      </c>
      <c r="I100" s="14">
        <f t="shared" si="6"/>
        <v>176.09812941908962</v>
      </c>
      <c r="J100" s="14">
        <f t="shared" si="6"/>
        <v>188.16665677626165</v>
      </c>
      <c r="K100" s="14">
        <f t="shared" si="6"/>
        <v>189.5528886948689</v>
      </c>
      <c r="L100" s="14">
        <f t="shared" si="6"/>
        <v>193.11171055307869</v>
      </c>
      <c r="M100" s="14">
        <f t="shared" si="6"/>
        <v>197.4090625629791</v>
      </c>
      <c r="N100" s="14">
        <f t="shared" si="6"/>
        <v>208.10606246398336</v>
      </c>
    </row>
    <row r="102" spans="1:14" ht="15.75" x14ac:dyDescent="0.25">
      <c r="A102" s="3" t="s">
        <v>8</v>
      </c>
    </row>
    <row r="103" spans="1:14" ht="15.75" x14ac:dyDescent="0.25">
      <c r="A103" s="3" t="s">
        <v>23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9556</v>
      </c>
      <c r="C107" s="9">
        <f t="shared" ref="C107:N107" si="7">SUM(C108:C198)</f>
        <v>9623.252473281691</v>
      </c>
      <c r="D107" s="9">
        <f t="shared" si="7"/>
        <v>9691.9681987124277</v>
      </c>
      <c r="E107" s="9">
        <f t="shared" si="7"/>
        <v>9755.394310469117</v>
      </c>
      <c r="F107" s="9">
        <f t="shared" si="7"/>
        <v>9816.4305259356734</v>
      </c>
      <c r="G107" s="9">
        <f t="shared" si="7"/>
        <v>9874.9006486818998</v>
      </c>
      <c r="H107" s="9">
        <f t="shared" si="7"/>
        <v>9932.4499888881528</v>
      </c>
      <c r="I107" s="9">
        <f t="shared" si="7"/>
        <v>9983.9454287945009</v>
      </c>
      <c r="J107" s="9">
        <f t="shared" si="7"/>
        <v>10033.601891464303</v>
      </c>
      <c r="K107" s="9">
        <f t="shared" si="7"/>
        <v>10081.872327663938</v>
      </c>
      <c r="L107" s="9">
        <f t="shared" si="7"/>
        <v>10128.951151048843</v>
      </c>
      <c r="M107" s="9">
        <f t="shared" si="7"/>
        <v>10173.487386143093</v>
      </c>
      <c r="N107" s="9">
        <f t="shared" si="7"/>
        <v>10216.671643557385</v>
      </c>
    </row>
    <row r="108" spans="1:14" x14ac:dyDescent="0.25">
      <c r="A108" s="8">
        <v>0</v>
      </c>
      <c r="B108" s="10">
        <v>110</v>
      </c>
      <c r="C108" s="10">
        <v>99.993558904908966</v>
      </c>
      <c r="D108" s="10">
        <v>101.5846883801409</v>
      </c>
      <c r="E108" s="10">
        <v>101.49777398604955</v>
      </c>
      <c r="F108" s="10">
        <v>102.20200100979936</v>
      </c>
      <c r="G108" s="10">
        <v>102.71688057945104</v>
      </c>
      <c r="H108" s="10">
        <v>103.37564404424651</v>
      </c>
      <c r="I108" s="10">
        <v>103.84608578626217</v>
      </c>
      <c r="J108" s="10">
        <v>104.29040813947354</v>
      </c>
      <c r="K108" s="10">
        <v>104.28079449083033</v>
      </c>
      <c r="L108" s="10">
        <v>104.24118474202632</v>
      </c>
      <c r="M108" s="10">
        <v>104.189549478739</v>
      </c>
      <c r="N108" s="10">
        <v>103.96504471119349</v>
      </c>
    </row>
    <row r="109" spans="1:14" x14ac:dyDescent="0.25">
      <c r="A109" s="8">
        <v>1</v>
      </c>
      <c r="B109" s="10">
        <v>107</v>
      </c>
      <c r="C109" s="10">
        <v>110.14770484876097</v>
      </c>
      <c r="D109" s="10">
        <v>100.68013605002533</v>
      </c>
      <c r="E109" s="10">
        <v>101.80523839406742</v>
      </c>
      <c r="F109" s="10">
        <v>101.73896011929101</v>
      </c>
      <c r="G109" s="10">
        <v>102.40168295012593</v>
      </c>
      <c r="H109" s="10">
        <v>102.91823223895169</v>
      </c>
      <c r="I109" s="10">
        <v>103.58156347437533</v>
      </c>
      <c r="J109" s="10">
        <v>104.0533495407991</v>
      </c>
      <c r="K109" s="10">
        <v>104.50067185634063</v>
      </c>
      <c r="L109" s="10">
        <v>104.49785722873712</v>
      </c>
      <c r="M109" s="10">
        <v>104.46384387174815</v>
      </c>
      <c r="N109" s="10">
        <v>104.41437267859902</v>
      </c>
    </row>
    <row r="110" spans="1:14" x14ac:dyDescent="0.25">
      <c r="A110" s="8">
        <v>2</v>
      </c>
      <c r="B110" s="10">
        <v>127.00000000000001</v>
      </c>
      <c r="C110" s="10">
        <v>110.11372563868242</v>
      </c>
      <c r="D110" s="10">
        <v>112.98429408827784</v>
      </c>
      <c r="E110" s="10">
        <v>103.69613612909485</v>
      </c>
      <c r="F110" s="10">
        <v>104.93903820562575</v>
      </c>
      <c r="G110" s="10">
        <v>104.65692724270201</v>
      </c>
      <c r="H110" s="10">
        <v>105.22089669097377</v>
      </c>
      <c r="I110" s="10">
        <v>105.7384548551711</v>
      </c>
      <c r="J110" s="10">
        <v>106.40251302749661</v>
      </c>
      <c r="K110" s="10">
        <v>106.87201699183557</v>
      </c>
      <c r="L110" s="10">
        <v>107.31811451477274</v>
      </c>
      <c r="M110" s="10">
        <v>107.31666152453197</v>
      </c>
      <c r="N110" s="10">
        <v>107.2830532926684</v>
      </c>
    </row>
    <row r="111" spans="1:14" x14ac:dyDescent="0.25">
      <c r="A111" s="8">
        <v>3</v>
      </c>
      <c r="B111" s="10">
        <v>128</v>
      </c>
      <c r="C111" s="10">
        <v>128.25867257370049</v>
      </c>
      <c r="D111" s="10">
        <v>111.63915381978232</v>
      </c>
      <c r="E111" s="10">
        <v>114.09758380379216</v>
      </c>
      <c r="F111" s="10">
        <v>105.20779818624464</v>
      </c>
      <c r="G111" s="10">
        <v>106.42951546099547</v>
      </c>
      <c r="H111" s="10">
        <v>106.04210954100917</v>
      </c>
      <c r="I111" s="10">
        <v>106.50259547617154</v>
      </c>
      <c r="J111" s="10">
        <v>107.01791780692406</v>
      </c>
      <c r="K111" s="10">
        <v>107.67945539812898</v>
      </c>
      <c r="L111" s="10">
        <v>108.14253715702964</v>
      </c>
      <c r="M111" s="10">
        <v>108.58495856755478</v>
      </c>
      <c r="N111" s="10">
        <v>108.58220725283142</v>
      </c>
    </row>
    <row r="112" spans="1:14" x14ac:dyDescent="0.25">
      <c r="A112" s="8">
        <v>4</v>
      </c>
      <c r="B112" s="10">
        <v>119</v>
      </c>
      <c r="C112" s="10">
        <v>130.04781562037806</v>
      </c>
      <c r="D112" s="10">
        <v>130.51864756357935</v>
      </c>
      <c r="E112" s="10">
        <v>114.21278138910884</v>
      </c>
      <c r="F112" s="10">
        <v>116.5468339646698</v>
      </c>
      <c r="G112" s="10">
        <v>107.75372744966116</v>
      </c>
      <c r="H112" s="10">
        <v>108.67391023607854</v>
      </c>
      <c r="I112" s="10">
        <v>108.28081600677856</v>
      </c>
      <c r="J112" s="10">
        <v>108.7360737199255</v>
      </c>
      <c r="K112" s="10">
        <v>109.24674576270411</v>
      </c>
      <c r="L112" s="10">
        <v>109.90380123166875</v>
      </c>
      <c r="M112" s="10">
        <v>110.36041242291543</v>
      </c>
      <c r="N112" s="10">
        <v>110.79853012132573</v>
      </c>
    </row>
    <row r="113" spans="1:14" x14ac:dyDescent="0.25">
      <c r="A113" s="8">
        <v>5</v>
      </c>
      <c r="B113" s="10">
        <v>109</v>
      </c>
      <c r="C113" s="10">
        <v>119.14228289301764</v>
      </c>
      <c r="D113" s="10">
        <v>129.94353465643113</v>
      </c>
      <c r="E113" s="10">
        <v>130.11893290714272</v>
      </c>
      <c r="F113" s="10">
        <v>114.0952441242603</v>
      </c>
      <c r="G113" s="10">
        <v>116.32677606820596</v>
      </c>
      <c r="H113" s="10">
        <v>107.61282649984518</v>
      </c>
      <c r="I113" s="10">
        <v>108.47081076243441</v>
      </c>
      <c r="J113" s="10">
        <v>107.96678239994566</v>
      </c>
      <c r="K113" s="10">
        <v>108.41521910839819</v>
      </c>
      <c r="L113" s="10">
        <v>108.87658295269618</v>
      </c>
      <c r="M113" s="10">
        <v>109.53257613213709</v>
      </c>
      <c r="N113" s="10">
        <v>109.9873022087544</v>
      </c>
    </row>
    <row r="114" spans="1:14" x14ac:dyDescent="0.25">
      <c r="A114" s="8">
        <v>6</v>
      </c>
      <c r="B114" s="10">
        <v>125</v>
      </c>
      <c r="C114" s="10">
        <v>110.33636620056301</v>
      </c>
      <c r="D114" s="10">
        <v>120.44592120961293</v>
      </c>
      <c r="E114" s="10">
        <v>131.16633783690571</v>
      </c>
      <c r="F114" s="10">
        <v>130.87983214468684</v>
      </c>
      <c r="G114" s="10">
        <v>115.49465738006342</v>
      </c>
      <c r="H114" s="10">
        <v>117.57491058516935</v>
      </c>
      <c r="I114" s="10">
        <v>108.94650272518672</v>
      </c>
      <c r="J114" s="10">
        <v>109.7323900161018</v>
      </c>
      <c r="K114" s="10">
        <v>109.24554746987477</v>
      </c>
      <c r="L114" s="10">
        <v>109.66290283303134</v>
      </c>
      <c r="M114" s="10">
        <v>110.12521216776307</v>
      </c>
      <c r="N114" s="10">
        <v>110.78169036179278</v>
      </c>
    </row>
    <row r="115" spans="1:14" x14ac:dyDescent="0.25">
      <c r="A115" s="8">
        <v>7</v>
      </c>
      <c r="B115" s="10">
        <v>126</v>
      </c>
      <c r="C115" s="10">
        <v>126.88418364092166</v>
      </c>
      <c r="D115" s="10">
        <v>112.47583389044512</v>
      </c>
      <c r="E115" s="10">
        <v>122.64286371505908</v>
      </c>
      <c r="F115" s="10">
        <v>132.95430122090823</v>
      </c>
      <c r="G115" s="10">
        <v>132.77285453122494</v>
      </c>
      <c r="H115" s="10">
        <v>117.5039189415337</v>
      </c>
      <c r="I115" s="10">
        <v>119.31664114254301</v>
      </c>
      <c r="J115" s="10">
        <v>110.79563621568374</v>
      </c>
      <c r="K115" s="10">
        <v>111.60739143088384</v>
      </c>
      <c r="L115" s="10">
        <v>111.09744871218602</v>
      </c>
      <c r="M115" s="10">
        <v>111.51357298786</v>
      </c>
      <c r="N115" s="10">
        <v>111.97630383459295</v>
      </c>
    </row>
    <row r="116" spans="1:14" x14ac:dyDescent="0.25">
      <c r="A116" s="8">
        <v>8</v>
      </c>
      <c r="B116" s="10">
        <v>144</v>
      </c>
      <c r="C116" s="10">
        <v>125.2396994900581</v>
      </c>
      <c r="D116" s="10">
        <v>125.8397807465215</v>
      </c>
      <c r="E116" s="10">
        <v>111.55337926993481</v>
      </c>
      <c r="F116" s="10">
        <v>121.60595498406687</v>
      </c>
      <c r="G116" s="10">
        <v>131.82818136590149</v>
      </c>
      <c r="H116" s="10">
        <v>131.41997410122707</v>
      </c>
      <c r="I116" s="10">
        <v>116.43586990597237</v>
      </c>
      <c r="J116" s="10">
        <v>118.04585647930142</v>
      </c>
      <c r="K116" s="10">
        <v>109.69535788303435</v>
      </c>
      <c r="L116" s="10">
        <v>110.46448179011028</v>
      </c>
      <c r="M116" s="10">
        <v>109.95721902124968</v>
      </c>
      <c r="N116" s="10">
        <v>110.36918677054983</v>
      </c>
    </row>
    <row r="117" spans="1:14" x14ac:dyDescent="0.25">
      <c r="A117" s="8">
        <v>9</v>
      </c>
      <c r="B117" s="10">
        <v>143</v>
      </c>
      <c r="C117" s="10">
        <v>141.51941528511313</v>
      </c>
      <c r="D117" s="10">
        <v>123.28090208776385</v>
      </c>
      <c r="E117" s="10">
        <v>123.76715839164144</v>
      </c>
      <c r="F117" s="10">
        <v>109.60093750431763</v>
      </c>
      <c r="G117" s="10">
        <v>119.53271723586285</v>
      </c>
      <c r="H117" s="10">
        <v>129.47915762723053</v>
      </c>
      <c r="I117" s="10">
        <v>128.8758194753878</v>
      </c>
      <c r="J117" s="10">
        <v>114.24893074435539</v>
      </c>
      <c r="K117" s="10">
        <v>115.66405772240125</v>
      </c>
      <c r="L117" s="10">
        <v>107.46266409799269</v>
      </c>
      <c r="M117" s="10">
        <v>108.2296821993214</v>
      </c>
      <c r="N117" s="10">
        <v>107.72736672541139</v>
      </c>
    </row>
    <row r="118" spans="1:14" x14ac:dyDescent="0.25">
      <c r="A118" s="8">
        <v>10</v>
      </c>
      <c r="B118" s="10">
        <v>138</v>
      </c>
      <c r="C118" s="10">
        <v>142.85045151040109</v>
      </c>
      <c r="D118" s="10">
        <v>140.990787251093</v>
      </c>
      <c r="E118" s="10">
        <v>123.43733493497072</v>
      </c>
      <c r="F118" s="10">
        <v>123.71888231217011</v>
      </c>
      <c r="G118" s="10">
        <v>109.70486473294451</v>
      </c>
      <c r="H118" s="10">
        <v>119.35077822658707</v>
      </c>
      <c r="I118" s="10">
        <v>129.07179902649244</v>
      </c>
      <c r="J118" s="10">
        <v>128.40962509571756</v>
      </c>
      <c r="K118" s="10">
        <v>114.04054516429267</v>
      </c>
      <c r="L118" s="10">
        <v>115.31373502484389</v>
      </c>
      <c r="M118" s="10">
        <v>107.22269245633721</v>
      </c>
      <c r="N118" s="10">
        <v>107.96622712710727</v>
      </c>
    </row>
    <row r="119" spans="1:14" x14ac:dyDescent="0.25">
      <c r="A119" s="8">
        <v>11</v>
      </c>
      <c r="B119" s="10">
        <v>103</v>
      </c>
      <c r="C119" s="10">
        <v>136.6622344840018</v>
      </c>
      <c r="D119" s="10">
        <v>141.53266142404354</v>
      </c>
      <c r="E119" s="10">
        <v>139.75534895928297</v>
      </c>
      <c r="F119" s="10">
        <v>122.6256824118891</v>
      </c>
      <c r="G119" s="10">
        <v>122.82538203862784</v>
      </c>
      <c r="H119" s="10">
        <v>108.80394611578446</v>
      </c>
      <c r="I119" s="10">
        <v>118.40009089047368</v>
      </c>
      <c r="J119" s="10">
        <v>128.05029200971305</v>
      </c>
      <c r="K119" s="10">
        <v>127.26081374967727</v>
      </c>
      <c r="L119" s="10">
        <v>113.12410708245812</v>
      </c>
      <c r="M119" s="10">
        <v>114.27525194177107</v>
      </c>
      <c r="N119" s="10">
        <v>106.17053536504477</v>
      </c>
    </row>
    <row r="120" spans="1:14" x14ac:dyDescent="0.25">
      <c r="A120" s="8">
        <v>12</v>
      </c>
      <c r="B120" s="10">
        <v>87</v>
      </c>
      <c r="C120" s="10">
        <v>102.28939522242923</v>
      </c>
      <c r="D120" s="10">
        <v>135.37132153975531</v>
      </c>
      <c r="E120" s="10">
        <v>139.83748424910593</v>
      </c>
      <c r="F120" s="10">
        <v>138.14998106905406</v>
      </c>
      <c r="G120" s="10">
        <v>121.33045194779611</v>
      </c>
      <c r="H120" s="10">
        <v>121.41976135479746</v>
      </c>
      <c r="I120" s="10">
        <v>107.47468290632112</v>
      </c>
      <c r="J120" s="10">
        <v>117.1433590458666</v>
      </c>
      <c r="K120" s="10">
        <v>126.55673714068995</v>
      </c>
      <c r="L120" s="10">
        <v>125.68617235184286</v>
      </c>
      <c r="M120" s="10">
        <v>111.84993049430682</v>
      </c>
      <c r="N120" s="10">
        <v>112.8450528722868</v>
      </c>
    </row>
    <row r="121" spans="1:14" x14ac:dyDescent="0.25">
      <c r="A121" s="8">
        <v>13</v>
      </c>
      <c r="B121" s="10">
        <v>115</v>
      </c>
      <c r="C121" s="10">
        <v>88.178301567439959</v>
      </c>
      <c r="D121" s="10">
        <v>103.4262972126424</v>
      </c>
      <c r="E121" s="10">
        <v>136.22281362293305</v>
      </c>
      <c r="F121" s="10">
        <v>140.66701037151302</v>
      </c>
      <c r="G121" s="10">
        <v>138.74893529256317</v>
      </c>
      <c r="H121" s="10">
        <v>122.34805117918658</v>
      </c>
      <c r="I121" s="10">
        <v>122.20507088639205</v>
      </c>
      <c r="J121" s="10">
        <v>108.37281614724836</v>
      </c>
      <c r="K121" s="10">
        <v>118.03400312659095</v>
      </c>
      <c r="L121" s="10">
        <v>127.33322021058673</v>
      </c>
      <c r="M121" s="10">
        <v>126.33034864218629</v>
      </c>
      <c r="N121" s="10">
        <v>112.64621639824266</v>
      </c>
    </row>
    <row r="122" spans="1:14" x14ac:dyDescent="0.25">
      <c r="A122" s="8">
        <v>14</v>
      </c>
      <c r="B122" s="10">
        <v>127</v>
      </c>
      <c r="C122" s="10">
        <v>115.14496677939283</v>
      </c>
      <c r="D122" s="10">
        <v>89.13529702049847</v>
      </c>
      <c r="E122" s="10">
        <v>104.02015576115321</v>
      </c>
      <c r="F122" s="10">
        <v>136.40178164304194</v>
      </c>
      <c r="G122" s="10">
        <v>140.96056461112755</v>
      </c>
      <c r="H122" s="10">
        <v>138.87153425973389</v>
      </c>
      <c r="I122" s="10">
        <v>122.69595663425645</v>
      </c>
      <c r="J122" s="10">
        <v>122.60257683376732</v>
      </c>
      <c r="K122" s="10">
        <v>108.81243777118797</v>
      </c>
      <c r="L122" s="10">
        <v>118.45793589444014</v>
      </c>
      <c r="M122" s="10">
        <v>127.53343962733874</v>
      </c>
      <c r="N122" s="10">
        <v>126.3421994809717</v>
      </c>
    </row>
    <row r="123" spans="1:14" x14ac:dyDescent="0.25">
      <c r="A123" s="8">
        <v>15</v>
      </c>
      <c r="B123" s="10">
        <v>112</v>
      </c>
      <c r="C123" s="10">
        <v>125.90761031202425</v>
      </c>
      <c r="D123" s="10">
        <v>114.32325003657557</v>
      </c>
      <c r="E123" s="10">
        <v>88.751239108406139</v>
      </c>
      <c r="F123" s="10">
        <v>103.66337490205449</v>
      </c>
      <c r="G123" s="10">
        <v>135.55817073805801</v>
      </c>
      <c r="H123" s="10">
        <v>139.73799967009043</v>
      </c>
      <c r="I123" s="10">
        <v>137.08950689382996</v>
      </c>
      <c r="J123" s="10">
        <v>121.7950603535572</v>
      </c>
      <c r="K123" s="10">
        <v>121.86373528534608</v>
      </c>
      <c r="L123" s="10">
        <v>108.20779954063936</v>
      </c>
      <c r="M123" s="10">
        <v>117.78030212312541</v>
      </c>
      <c r="N123" s="10">
        <v>126.51458710434166</v>
      </c>
    </row>
    <row r="124" spans="1:14" x14ac:dyDescent="0.25">
      <c r="A124" s="8">
        <v>16</v>
      </c>
      <c r="B124" s="10">
        <v>81</v>
      </c>
      <c r="C124" s="10">
        <v>115.58533775380353</v>
      </c>
      <c r="D124" s="10">
        <v>129.36166391575071</v>
      </c>
      <c r="E124" s="10">
        <v>117.81826911088879</v>
      </c>
      <c r="F124" s="10">
        <v>92.688066164469546</v>
      </c>
      <c r="G124" s="10">
        <v>107.54416968335404</v>
      </c>
      <c r="H124" s="10">
        <v>139.06604520973818</v>
      </c>
      <c r="I124" s="10">
        <v>143.12664230837518</v>
      </c>
      <c r="J124" s="10">
        <v>140.30474646147675</v>
      </c>
      <c r="K124" s="10">
        <v>125.44275895662618</v>
      </c>
      <c r="L124" s="10">
        <v>125.40746019566264</v>
      </c>
      <c r="M124" s="10">
        <v>111.69207235662002</v>
      </c>
      <c r="N124" s="10">
        <v>121.19729968797904</v>
      </c>
    </row>
    <row r="125" spans="1:14" x14ac:dyDescent="0.25">
      <c r="A125" s="8">
        <v>17</v>
      </c>
      <c r="B125" s="10">
        <v>126</v>
      </c>
      <c r="C125" s="10">
        <v>85.148718238076526</v>
      </c>
      <c r="D125" s="10">
        <v>119.30001411196913</v>
      </c>
      <c r="E125" s="10">
        <v>132.8208828767691</v>
      </c>
      <c r="F125" s="10">
        <v>121.85408753386569</v>
      </c>
      <c r="G125" s="10">
        <v>96.983410520130363</v>
      </c>
      <c r="H125" s="10">
        <v>111.68244458967617</v>
      </c>
      <c r="I125" s="10">
        <v>142.69620281111079</v>
      </c>
      <c r="J125" s="10">
        <v>146.86679240639489</v>
      </c>
      <c r="K125" s="10">
        <v>143.96159313087438</v>
      </c>
      <c r="L125" s="10">
        <v>129.75970203962765</v>
      </c>
      <c r="M125" s="10">
        <v>129.48311041372278</v>
      </c>
      <c r="N125" s="10">
        <v>115.44937104408189</v>
      </c>
    </row>
    <row r="126" spans="1:14" x14ac:dyDescent="0.25">
      <c r="A126" s="8">
        <v>18</v>
      </c>
      <c r="B126" s="10">
        <v>111</v>
      </c>
      <c r="C126" s="10">
        <v>121.94879375328841</v>
      </c>
      <c r="D126" s="10">
        <v>83.69404017646437</v>
      </c>
      <c r="E126" s="10">
        <v>113.08034117884714</v>
      </c>
      <c r="F126" s="10">
        <v>127.8106706611824</v>
      </c>
      <c r="G126" s="10">
        <v>118.43518133094459</v>
      </c>
      <c r="H126" s="10">
        <v>94.705271329956233</v>
      </c>
      <c r="I126" s="10">
        <v>107.06821115883034</v>
      </c>
      <c r="J126" s="10">
        <v>136.70133122776861</v>
      </c>
      <c r="K126" s="10">
        <v>142.05283928311829</v>
      </c>
      <c r="L126" s="10">
        <v>138.83549501793976</v>
      </c>
      <c r="M126" s="10">
        <v>126.48707706129672</v>
      </c>
      <c r="N126" s="10">
        <v>125.00804493817427</v>
      </c>
    </row>
    <row r="127" spans="1:14" x14ac:dyDescent="0.25">
      <c r="A127" s="8">
        <v>19</v>
      </c>
      <c r="B127" s="10">
        <v>103</v>
      </c>
      <c r="C127" s="10">
        <v>104.15158732549649</v>
      </c>
      <c r="D127" s="10">
        <v>111.84996993427512</v>
      </c>
      <c r="E127" s="10">
        <v>78.163804296992453</v>
      </c>
      <c r="F127" s="10">
        <v>105.13936058113093</v>
      </c>
      <c r="G127" s="10">
        <v>118.17903861605859</v>
      </c>
      <c r="H127" s="10">
        <v>108.52203887049033</v>
      </c>
      <c r="I127" s="10">
        <v>87.945798275732542</v>
      </c>
      <c r="J127" s="10">
        <v>100.6814147437299</v>
      </c>
      <c r="K127" s="10">
        <v>128.44428502876869</v>
      </c>
      <c r="L127" s="10">
        <v>133.72870819429156</v>
      </c>
      <c r="M127" s="10">
        <v>129.14814900206153</v>
      </c>
      <c r="N127" s="10">
        <v>118.8248179784847</v>
      </c>
    </row>
    <row r="128" spans="1:14" x14ac:dyDescent="0.25">
      <c r="A128" s="8">
        <v>20</v>
      </c>
      <c r="B128" s="10">
        <v>98</v>
      </c>
      <c r="C128" s="10">
        <v>103.92578351796141</v>
      </c>
      <c r="D128" s="10">
        <v>103.57608543462152</v>
      </c>
      <c r="E128" s="10">
        <v>111.12717683826079</v>
      </c>
      <c r="F128" s="10">
        <v>80.758670184921158</v>
      </c>
      <c r="G128" s="10">
        <v>103.95489692162288</v>
      </c>
      <c r="H128" s="10">
        <v>116.995190392322</v>
      </c>
      <c r="I128" s="10">
        <v>109.31714808945581</v>
      </c>
      <c r="J128" s="10">
        <v>91.019051684065303</v>
      </c>
      <c r="K128" s="10">
        <v>102.24907757900705</v>
      </c>
      <c r="L128" s="10">
        <v>127.05607030156195</v>
      </c>
      <c r="M128" s="10">
        <v>132.15377707317708</v>
      </c>
      <c r="N128" s="10">
        <v>127.72527746617929</v>
      </c>
    </row>
    <row r="129" spans="1:14" x14ac:dyDescent="0.25">
      <c r="A129" s="8">
        <v>21</v>
      </c>
      <c r="B129" s="10">
        <v>114</v>
      </c>
      <c r="C129" s="10">
        <v>93.519575089183363</v>
      </c>
      <c r="D129" s="10">
        <v>100.29298431726536</v>
      </c>
      <c r="E129" s="10">
        <v>98.468804504356356</v>
      </c>
      <c r="F129" s="10">
        <v>103.93485060932134</v>
      </c>
      <c r="G129" s="10">
        <v>78.35446785061869</v>
      </c>
      <c r="H129" s="10">
        <v>98.719510015308984</v>
      </c>
      <c r="I129" s="10">
        <v>110.02306699610321</v>
      </c>
      <c r="J129" s="10">
        <v>103.37491595948042</v>
      </c>
      <c r="K129" s="10">
        <v>87.996359643767178</v>
      </c>
      <c r="L129" s="10">
        <v>98.19438800871913</v>
      </c>
      <c r="M129" s="10">
        <v>120.31436942622966</v>
      </c>
      <c r="N129" s="10">
        <v>125.38024863851567</v>
      </c>
    </row>
    <row r="130" spans="1:14" x14ac:dyDescent="0.25">
      <c r="A130" s="8">
        <v>22</v>
      </c>
      <c r="B130" s="10">
        <v>105</v>
      </c>
      <c r="C130" s="10">
        <v>115.70896109106833</v>
      </c>
      <c r="D130" s="10">
        <v>98.033656806442792</v>
      </c>
      <c r="E130" s="10">
        <v>105.31749064633944</v>
      </c>
      <c r="F130" s="10">
        <v>101.66326826289337</v>
      </c>
      <c r="G130" s="10">
        <v>106.71544385510589</v>
      </c>
      <c r="H130" s="10">
        <v>84.401256181562886</v>
      </c>
      <c r="I130" s="10">
        <v>102.10325553763828</v>
      </c>
      <c r="J130" s="10">
        <v>111.74528911120068</v>
      </c>
      <c r="K130" s="10">
        <v>106.41258561439761</v>
      </c>
      <c r="L130" s="10">
        <v>93.375013244399824</v>
      </c>
      <c r="M130" s="10">
        <v>102.85870601182373</v>
      </c>
      <c r="N130" s="10">
        <v>123.44469130475599</v>
      </c>
    </row>
    <row r="131" spans="1:14" x14ac:dyDescent="0.25">
      <c r="A131" s="8">
        <v>23</v>
      </c>
      <c r="B131" s="10">
        <v>101</v>
      </c>
      <c r="C131" s="10">
        <v>107.48552378654644</v>
      </c>
      <c r="D131" s="10">
        <v>116.70054623855863</v>
      </c>
      <c r="E131" s="10">
        <v>101.53049878040848</v>
      </c>
      <c r="F131" s="10">
        <v>107.8537444368593</v>
      </c>
      <c r="G131" s="10">
        <v>103.25975209346019</v>
      </c>
      <c r="H131" s="10">
        <v>108.46307370763945</v>
      </c>
      <c r="I131" s="10">
        <v>88.368363279403724</v>
      </c>
      <c r="J131" s="10">
        <v>102.83065514924621</v>
      </c>
      <c r="K131" s="10">
        <v>111.4415009372392</v>
      </c>
      <c r="L131" s="10">
        <v>108.02548535523498</v>
      </c>
      <c r="M131" s="10">
        <v>97.525300481361342</v>
      </c>
      <c r="N131" s="10">
        <v>106.38606320097104</v>
      </c>
    </row>
    <row r="132" spans="1:14" x14ac:dyDescent="0.25">
      <c r="A132" s="8">
        <v>24</v>
      </c>
      <c r="B132" s="10">
        <v>98</v>
      </c>
      <c r="C132" s="10">
        <v>101.00580861630887</v>
      </c>
      <c r="D132" s="10">
        <v>107.73817729280145</v>
      </c>
      <c r="E132" s="10">
        <v>115.39133017831094</v>
      </c>
      <c r="F132" s="10">
        <v>101.10707925576425</v>
      </c>
      <c r="G132" s="10">
        <v>107.53063881379748</v>
      </c>
      <c r="H132" s="10">
        <v>103.02682239955236</v>
      </c>
      <c r="I132" s="10">
        <v>107.56983579595253</v>
      </c>
      <c r="J132" s="10">
        <v>88.644290343381087</v>
      </c>
      <c r="K132" s="10">
        <v>100.99022392594208</v>
      </c>
      <c r="L132" s="10">
        <v>109.30005589829157</v>
      </c>
      <c r="M132" s="10">
        <v>107.41553198274627</v>
      </c>
      <c r="N132" s="10">
        <v>98.892914267313557</v>
      </c>
    </row>
    <row r="133" spans="1:14" x14ac:dyDescent="0.25">
      <c r="A133" s="8">
        <v>25</v>
      </c>
      <c r="B133" s="10">
        <v>118</v>
      </c>
      <c r="C133" s="10">
        <v>96.557228256725693</v>
      </c>
      <c r="D133" s="10">
        <v>99.535231969345119</v>
      </c>
      <c r="E133" s="10">
        <v>105.64887051932575</v>
      </c>
      <c r="F133" s="10">
        <v>112.35919350673748</v>
      </c>
      <c r="G133" s="10">
        <v>99.294648134451293</v>
      </c>
      <c r="H133" s="10">
        <v>105.3485043004839</v>
      </c>
      <c r="I133" s="10">
        <v>100.63792917854978</v>
      </c>
      <c r="J133" s="10">
        <v>104.93756367762441</v>
      </c>
      <c r="K133" s="10">
        <v>87.452219053770321</v>
      </c>
      <c r="L133" s="10">
        <v>98.530340296371193</v>
      </c>
      <c r="M133" s="10">
        <v>106.53439504215062</v>
      </c>
      <c r="N133" s="10">
        <v>105.35625436832684</v>
      </c>
    </row>
    <row r="134" spans="1:14" x14ac:dyDescent="0.25">
      <c r="A134" s="8">
        <v>26</v>
      </c>
      <c r="B134" s="10">
        <v>103</v>
      </c>
      <c r="C134" s="10">
        <v>117.4333890896519</v>
      </c>
      <c r="D134" s="10">
        <v>98.541227087961175</v>
      </c>
      <c r="E134" s="10">
        <v>101.06034205796293</v>
      </c>
      <c r="F134" s="10">
        <v>107.00022880635697</v>
      </c>
      <c r="G134" s="10">
        <v>112.47581840496193</v>
      </c>
      <c r="H134" s="10">
        <v>100.19099383323478</v>
      </c>
      <c r="I134" s="10">
        <v>106.39945481979298</v>
      </c>
      <c r="J134" s="10">
        <v>101.46883811422508</v>
      </c>
      <c r="K134" s="10">
        <v>104.84410961729913</v>
      </c>
      <c r="L134" s="10">
        <v>89.166122263769935</v>
      </c>
      <c r="M134" s="10">
        <v>99.298753122149009</v>
      </c>
      <c r="N134" s="10">
        <v>106.90738310347112</v>
      </c>
    </row>
    <row r="135" spans="1:14" x14ac:dyDescent="0.25">
      <c r="A135" s="8">
        <v>27</v>
      </c>
      <c r="B135" s="10">
        <v>111</v>
      </c>
      <c r="C135" s="10">
        <v>104.41327160341632</v>
      </c>
      <c r="D135" s="10">
        <v>117.85980644437284</v>
      </c>
      <c r="E135" s="10">
        <v>100.70884959931291</v>
      </c>
      <c r="F135" s="10">
        <v>103.16681690239062</v>
      </c>
      <c r="G135" s="10">
        <v>108.6914666975641</v>
      </c>
      <c r="H135" s="10">
        <v>113.17852111675073</v>
      </c>
      <c r="I135" s="10">
        <v>101.93191994023717</v>
      </c>
      <c r="J135" s="10">
        <v>108.08615684843352</v>
      </c>
      <c r="K135" s="10">
        <v>102.53263174249931</v>
      </c>
      <c r="L135" s="10">
        <v>105.73306373792828</v>
      </c>
      <c r="M135" s="10">
        <v>91.281686672851791</v>
      </c>
      <c r="N135" s="10">
        <v>100.66451725108709</v>
      </c>
    </row>
    <row r="136" spans="1:14" x14ac:dyDescent="0.25">
      <c r="A136" s="8">
        <v>28</v>
      </c>
      <c r="B136" s="10">
        <v>90</v>
      </c>
      <c r="C136" s="10">
        <v>116.66067985821907</v>
      </c>
      <c r="D136" s="10">
        <v>110.51141302333896</v>
      </c>
      <c r="E136" s="10">
        <v>122.85830747581514</v>
      </c>
      <c r="F136" s="10">
        <v>106.76247344872957</v>
      </c>
      <c r="G136" s="10">
        <v>109.15836766170395</v>
      </c>
      <c r="H136" s="10">
        <v>114.53198961179285</v>
      </c>
      <c r="I136" s="10">
        <v>118.57885825207032</v>
      </c>
      <c r="J136" s="10">
        <v>108.02243007142491</v>
      </c>
      <c r="K136" s="10">
        <v>113.93478519236692</v>
      </c>
      <c r="L136" s="10">
        <v>108.17473643396026</v>
      </c>
      <c r="M136" s="10">
        <v>111.42098502398504</v>
      </c>
      <c r="N136" s="10">
        <v>97.411202354354501</v>
      </c>
    </row>
    <row r="137" spans="1:14" x14ac:dyDescent="0.25">
      <c r="A137" s="8">
        <v>29</v>
      </c>
      <c r="B137" s="10">
        <v>102</v>
      </c>
      <c r="C137" s="10">
        <v>98.192009574796174</v>
      </c>
      <c r="D137" s="10">
        <v>124.22420072449187</v>
      </c>
      <c r="E137" s="10">
        <v>118.43113050180722</v>
      </c>
      <c r="F137" s="10">
        <v>130.32047793228637</v>
      </c>
      <c r="G137" s="10">
        <v>114.49014388973606</v>
      </c>
      <c r="H137" s="10">
        <v>116.88869540223835</v>
      </c>
      <c r="I137" s="10">
        <v>122.27209760333822</v>
      </c>
      <c r="J137" s="10">
        <v>125.91841065415403</v>
      </c>
      <c r="K137" s="10">
        <v>115.61505030787531</v>
      </c>
      <c r="L137" s="10">
        <v>121.55384436216951</v>
      </c>
      <c r="M137" s="10">
        <v>115.78837050490193</v>
      </c>
      <c r="N137" s="10">
        <v>118.40050008276584</v>
      </c>
    </row>
    <row r="138" spans="1:14" x14ac:dyDescent="0.25">
      <c r="A138" s="8">
        <v>30</v>
      </c>
      <c r="B138" s="10">
        <v>132</v>
      </c>
      <c r="C138" s="10">
        <v>106.65723849187009</v>
      </c>
      <c r="D138" s="10">
        <v>102.56317733859852</v>
      </c>
      <c r="E138" s="10">
        <v>127.00274099910298</v>
      </c>
      <c r="F138" s="10">
        <v>120.82936889549953</v>
      </c>
      <c r="G138" s="10">
        <v>131.7040528889419</v>
      </c>
      <c r="H138" s="10">
        <v>116.93488431306925</v>
      </c>
      <c r="I138" s="10">
        <v>118.97317663299842</v>
      </c>
      <c r="J138" s="10">
        <v>124.06719198392484</v>
      </c>
      <c r="K138" s="10">
        <v>127.30846476940621</v>
      </c>
      <c r="L138" s="10">
        <v>117.52012013067547</v>
      </c>
      <c r="M138" s="10">
        <v>123.23555575624401</v>
      </c>
      <c r="N138" s="10">
        <v>117.40176448447708</v>
      </c>
    </row>
    <row r="139" spans="1:14" x14ac:dyDescent="0.25">
      <c r="A139" s="8">
        <v>31</v>
      </c>
      <c r="B139" s="10">
        <v>142</v>
      </c>
      <c r="C139" s="10">
        <v>137.95663580348685</v>
      </c>
      <c r="D139" s="10">
        <v>114.05427280545037</v>
      </c>
      <c r="E139" s="10">
        <v>109.91207852182818</v>
      </c>
      <c r="F139" s="10">
        <v>133.64900144655962</v>
      </c>
      <c r="G139" s="10">
        <v>127.22010990102405</v>
      </c>
      <c r="H139" s="10">
        <v>137.40013201107595</v>
      </c>
      <c r="I139" s="10">
        <v>123.13768186619177</v>
      </c>
      <c r="J139" s="10">
        <v>124.98691788442476</v>
      </c>
      <c r="K139" s="10">
        <v>130.08272828059563</v>
      </c>
      <c r="L139" s="10">
        <v>132.95351755051507</v>
      </c>
      <c r="M139" s="10">
        <v>123.49550027718365</v>
      </c>
      <c r="N139" s="10">
        <v>129.0589310065667</v>
      </c>
    </row>
    <row r="140" spans="1:14" x14ac:dyDescent="0.25">
      <c r="A140" s="8">
        <v>32</v>
      </c>
      <c r="B140" s="10">
        <v>132</v>
      </c>
      <c r="C140" s="10">
        <v>142.69588574424651</v>
      </c>
      <c r="D140" s="10">
        <v>138.60049109373045</v>
      </c>
      <c r="E140" s="10">
        <v>115.53016350323817</v>
      </c>
      <c r="F140" s="10">
        <v>112.34921076705315</v>
      </c>
      <c r="G140" s="10">
        <v>134.94712901925135</v>
      </c>
      <c r="H140" s="10">
        <v>128.79015640325841</v>
      </c>
      <c r="I140" s="10">
        <v>137.94333868751698</v>
      </c>
      <c r="J140" s="10">
        <v>124.07280738006052</v>
      </c>
      <c r="K140" s="10">
        <v>125.93637912755906</v>
      </c>
      <c r="L140" s="10">
        <v>130.74630866527411</v>
      </c>
      <c r="M140" s="10">
        <v>133.50679298970206</v>
      </c>
      <c r="N140" s="10">
        <v>124.3444359593589</v>
      </c>
    </row>
    <row r="141" spans="1:14" x14ac:dyDescent="0.25">
      <c r="A141" s="8">
        <v>33</v>
      </c>
      <c r="B141" s="10">
        <v>123</v>
      </c>
      <c r="C141" s="10">
        <v>133.78782419101555</v>
      </c>
      <c r="D141" s="10">
        <v>144.34658741032663</v>
      </c>
      <c r="E141" s="10">
        <v>140.29638436692252</v>
      </c>
      <c r="F141" s="10">
        <v>118.31777278069417</v>
      </c>
      <c r="G141" s="10">
        <v>115.36235290808511</v>
      </c>
      <c r="H141" s="10">
        <v>137.69924171136296</v>
      </c>
      <c r="I141" s="10">
        <v>131.16930574989414</v>
      </c>
      <c r="J141" s="10">
        <v>139.61645964677211</v>
      </c>
      <c r="K141" s="10">
        <v>126.22308628564051</v>
      </c>
      <c r="L141" s="10">
        <v>127.95590818290873</v>
      </c>
      <c r="M141" s="10">
        <v>132.81624738429124</v>
      </c>
      <c r="N141" s="10">
        <v>135.28533463742804</v>
      </c>
    </row>
    <row r="142" spans="1:14" x14ac:dyDescent="0.25">
      <c r="A142" s="8">
        <v>34</v>
      </c>
      <c r="B142" s="10">
        <v>121</v>
      </c>
      <c r="C142" s="10">
        <v>127.71935602032623</v>
      </c>
      <c r="D142" s="10">
        <v>138.1629463036557</v>
      </c>
      <c r="E142" s="10">
        <v>148.03143029550733</v>
      </c>
      <c r="F142" s="10">
        <v>144.7705822901471</v>
      </c>
      <c r="G142" s="10">
        <v>124.02703391912836</v>
      </c>
      <c r="H142" s="10">
        <v>120.90555316386504</v>
      </c>
      <c r="I142" s="10">
        <v>142.66837808546455</v>
      </c>
      <c r="J142" s="10">
        <v>136.03246281059461</v>
      </c>
      <c r="K142" s="10">
        <v>144.20151618441952</v>
      </c>
      <c r="L142" s="10">
        <v>131.05572463001073</v>
      </c>
      <c r="M142" s="10">
        <v>132.74491804829063</v>
      </c>
      <c r="N142" s="10">
        <v>137.62803034723254</v>
      </c>
    </row>
    <row r="143" spans="1:14" x14ac:dyDescent="0.25">
      <c r="A143" s="8">
        <v>35</v>
      </c>
      <c r="B143" s="10">
        <v>145</v>
      </c>
      <c r="C143" s="10">
        <v>122.846768014029</v>
      </c>
      <c r="D143" s="10">
        <v>129.58216619267404</v>
      </c>
      <c r="E143" s="10">
        <v>140.12527302583425</v>
      </c>
      <c r="F143" s="10">
        <v>149.80890501341057</v>
      </c>
      <c r="G143" s="10">
        <v>146.70006110488856</v>
      </c>
      <c r="H143" s="10">
        <v>126.85712945162695</v>
      </c>
      <c r="I143" s="10">
        <v>123.63467417728705</v>
      </c>
      <c r="J143" s="10">
        <v>145.07885038389631</v>
      </c>
      <c r="K143" s="10">
        <v>138.2658795680284</v>
      </c>
      <c r="L143" s="10">
        <v>145.9804514375667</v>
      </c>
      <c r="M143" s="10">
        <v>133.09597274542992</v>
      </c>
      <c r="N143" s="10">
        <v>134.70297514602731</v>
      </c>
    </row>
    <row r="144" spans="1:14" x14ac:dyDescent="0.25">
      <c r="A144" s="8">
        <v>36</v>
      </c>
      <c r="B144" s="10">
        <v>140</v>
      </c>
      <c r="C144" s="10">
        <v>147.63805936517463</v>
      </c>
      <c r="D144" s="10">
        <v>126.10621566646894</v>
      </c>
      <c r="E144" s="10">
        <v>133.30996753892936</v>
      </c>
      <c r="F144" s="10">
        <v>142.79178471936342</v>
      </c>
      <c r="G144" s="10">
        <v>152.50148524065153</v>
      </c>
      <c r="H144" s="10">
        <v>149.63649384640786</v>
      </c>
      <c r="I144" s="10">
        <v>130.30573487952563</v>
      </c>
      <c r="J144" s="10">
        <v>126.96197665844133</v>
      </c>
      <c r="K144" s="10">
        <v>148.07633113120809</v>
      </c>
      <c r="L144" s="10">
        <v>141.19394049155105</v>
      </c>
      <c r="M144" s="10">
        <v>148.60437863257815</v>
      </c>
      <c r="N144" s="10">
        <v>135.85089192067628</v>
      </c>
    </row>
    <row r="145" spans="1:14" x14ac:dyDescent="0.25">
      <c r="A145" s="8">
        <v>37</v>
      </c>
      <c r="B145" s="10">
        <v>124</v>
      </c>
      <c r="C145" s="10">
        <v>141.30777111754892</v>
      </c>
      <c r="D145" s="10">
        <v>148.89648643522139</v>
      </c>
      <c r="E145" s="10">
        <v>128.26896232837098</v>
      </c>
      <c r="F145" s="10">
        <v>135.45508547467168</v>
      </c>
      <c r="G145" s="10">
        <v>144.68272781310054</v>
      </c>
      <c r="H145" s="10">
        <v>153.91733183172528</v>
      </c>
      <c r="I145" s="10">
        <v>151.19492640962565</v>
      </c>
      <c r="J145" s="10">
        <v>132.66730234761889</v>
      </c>
      <c r="K145" s="10">
        <v>129.37749131241983</v>
      </c>
      <c r="L145" s="10">
        <v>150.27981199337029</v>
      </c>
      <c r="M145" s="10">
        <v>143.3993780950222</v>
      </c>
      <c r="N145" s="10">
        <v>150.20547118407569</v>
      </c>
    </row>
    <row r="146" spans="1:14" x14ac:dyDescent="0.25">
      <c r="A146" s="8">
        <v>38</v>
      </c>
      <c r="B146" s="10">
        <v>124</v>
      </c>
      <c r="C146" s="10">
        <v>125.65384176563414</v>
      </c>
      <c r="D146" s="10">
        <v>142.52936550319274</v>
      </c>
      <c r="E146" s="10">
        <v>150.01866101497265</v>
      </c>
      <c r="F146" s="10">
        <v>129.88397157979873</v>
      </c>
      <c r="G146" s="10">
        <v>136.98589607368163</v>
      </c>
      <c r="H146" s="10">
        <v>146.00377877647352</v>
      </c>
      <c r="I146" s="10">
        <v>154.92471397583176</v>
      </c>
      <c r="J146" s="10">
        <v>152.46385646609821</v>
      </c>
      <c r="K146" s="10">
        <v>134.40083672969067</v>
      </c>
      <c r="L146" s="10">
        <v>131.2378726351412</v>
      </c>
      <c r="M146" s="10">
        <v>151.90921289140223</v>
      </c>
      <c r="N146" s="10">
        <v>144.94655132654523</v>
      </c>
    </row>
    <row r="147" spans="1:14" x14ac:dyDescent="0.25">
      <c r="A147" s="8">
        <v>39</v>
      </c>
      <c r="B147" s="10">
        <v>144</v>
      </c>
      <c r="C147" s="10">
        <v>128.06598949788179</v>
      </c>
      <c r="D147" s="10">
        <v>129.60861843768606</v>
      </c>
      <c r="E147" s="10">
        <v>146.21050472836745</v>
      </c>
      <c r="F147" s="10">
        <v>153.57830194329765</v>
      </c>
      <c r="G147" s="10">
        <v>133.70979454080205</v>
      </c>
      <c r="H147" s="10">
        <v>140.87503344693101</v>
      </c>
      <c r="I147" s="10">
        <v>149.79686136260295</v>
      </c>
      <c r="J147" s="10">
        <v>158.32843723720291</v>
      </c>
      <c r="K147" s="10">
        <v>155.96468582592212</v>
      </c>
      <c r="L147" s="10">
        <v>138.52080769694851</v>
      </c>
      <c r="M147" s="10">
        <v>135.40640445201163</v>
      </c>
      <c r="N147" s="10">
        <v>155.90995402819351</v>
      </c>
    </row>
    <row r="148" spans="1:14" x14ac:dyDescent="0.25">
      <c r="A148" s="8">
        <v>40</v>
      </c>
      <c r="B148" s="10">
        <v>109</v>
      </c>
      <c r="C148" s="10">
        <v>142.23365253093212</v>
      </c>
      <c r="D148" s="10">
        <v>127.14841809548878</v>
      </c>
      <c r="E148" s="10">
        <v>128.85463618231606</v>
      </c>
      <c r="F148" s="10">
        <v>145.16657277350603</v>
      </c>
      <c r="G148" s="10">
        <v>152.5192128737956</v>
      </c>
      <c r="H148" s="10">
        <v>133.08183800952639</v>
      </c>
      <c r="I148" s="10">
        <v>140.24837774462725</v>
      </c>
      <c r="J148" s="10">
        <v>149.10618766840477</v>
      </c>
      <c r="K148" s="10">
        <v>157.57714064469735</v>
      </c>
      <c r="L148" s="10">
        <v>155.39460355152329</v>
      </c>
      <c r="M148" s="10">
        <v>138.53563556877845</v>
      </c>
      <c r="N148" s="10">
        <v>135.42383341230226</v>
      </c>
    </row>
    <row r="149" spans="1:14" x14ac:dyDescent="0.25">
      <c r="A149" s="8">
        <v>41</v>
      </c>
      <c r="B149" s="10">
        <v>117</v>
      </c>
      <c r="C149" s="10">
        <v>108.23408656943181</v>
      </c>
      <c r="D149" s="10">
        <v>140.7356706975425</v>
      </c>
      <c r="E149" s="10">
        <v>125.97862293172278</v>
      </c>
      <c r="F149" s="10">
        <v>128.00469986712326</v>
      </c>
      <c r="G149" s="10">
        <v>144.07888891366144</v>
      </c>
      <c r="H149" s="10">
        <v>151.05479438139966</v>
      </c>
      <c r="I149" s="10">
        <v>132.32184460572125</v>
      </c>
      <c r="J149" s="10">
        <v>139.35677604422759</v>
      </c>
      <c r="K149" s="10">
        <v>148.1140028664432</v>
      </c>
      <c r="L149" s="10">
        <v>156.38596343518813</v>
      </c>
      <c r="M149" s="10">
        <v>154.43685718856841</v>
      </c>
      <c r="N149" s="10">
        <v>137.98422838440743</v>
      </c>
    </row>
    <row r="150" spans="1:14" x14ac:dyDescent="0.25">
      <c r="A150" s="8">
        <v>42</v>
      </c>
      <c r="B150" s="10">
        <v>99</v>
      </c>
      <c r="C150" s="10">
        <v>119.67781991599519</v>
      </c>
      <c r="D150" s="10">
        <v>110.98102339490271</v>
      </c>
      <c r="E150" s="10">
        <v>142.6012395748821</v>
      </c>
      <c r="F150" s="10">
        <v>128.66518038123294</v>
      </c>
      <c r="G150" s="10">
        <v>130.63324669759055</v>
      </c>
      <c r="H150" s="10">
        <v>146.100326247792</v>
      </c>
      <c r="I150" s="10">
        <v>153.29536054355833</v>
      </c>
      <c r="J150" s="10">
        <v>135.00623354142547</v>
      </c>
      <c r="K150" s="10">
        <v>141.96263092346868</v>
      </c>
      <c r="L150" s="10">
        <v>150.4932367276306</v>
      </c>
      <c r="M150" s="10">
        <v>158.72084785583172</v>
      </c>
      <c r="N150" s="10">
        <v>157.00839192559718</v>
      </c>
    </row>
    <row r="151" spans="1:14" x14ac:dyDescent="0.25">
      <c r="A151" s="8">
        <v>43</v>
      </c>
      <c r="B151" s="10">
        <v>127</v>
      </c>
      <c r="C151" s="10">
        <v>101.64646506453249</v>
      </c>
      <c r="D151" s="10">
        <v>122.12048533489042</v>
      </c>
      <c r="E151" s="10">
        <v>113.66167796975864</v>
      </c>
      <c r="F151" s="10">
        <v>145.01751009789891</v>
      </c>
      <c r="G151" s="10">
        <v>131.44337548415817</v>
      </c>
      <c r="H151" s="10">
        <v>133.30295467466067</v>
      </c>
      <c r="I151" s="10">
        <v>148.57865124412405</v>
      </c>
      <c r="J151" s="10">
        <v>155.9251438926859</v>
      </c>
      <c r="K151" s="10">
        <v>137.94160261140908</v>
      </c>
      <c r="L151" s="10">
        <v>144.70373967139838</v>
      </c>
      <c r="M151" s="10">
        <v>153.13757599422067</v>
      </c>
      <c r="N151" s="10">
        <v>161.46418671937505</v>
      </c>
    </row>
    <row r="152" spans="1:14" x14ac:dyDescent="0.25">
      <c r="A152" s="8">
        <v>44</v>
      </c>
      <c r="B152" s="10">
        <v>120</v>
      </c>
      <c r="C152" s="10">
        <v>126.66460610101689</v>
      </c>
      <c r="D152" s="10">
        <v>102.09952711912784</v>
      </c>
      <c r="E152" s="10">
        <v>122.17877497997527</v>
      </c>
      <c r="F152" s="10">
        <v>113.79889935958002</v>
      </c>
      <c r="G152" s="10">
        <v>144.77239613247008</v>
      </c>
      <c r="H152" s="10">
        <v>131.43646388883795</v>
      </c>
      <c r="I152" s="10">
        <v>133.17804782924225</v>
      </c>
      <c r="J152" s="10">
        <v>148.17734748609527</v>
      </c>
      <c r="K152" s="10">
        <v>155.59840293862968</v>
      </c>
      <c r="L152" s="10">
        <v>137.84436704578067</v>
      </c>
      <c r="M152" s="10">
        <v>144.49579799095525</v>
      </c>
      <c r="N152" s="10">
        <v>152.61511620185067</v>
      </c>
    </row>
    <row r="153" spans="1:14" x14ac:dyDescent="0.25">
      <c r="A153" s="8">
        <v>45</v>
      </c>
      <c r="B153" s="10">
        <v>138</v>
      </c>
      <c r="C153" s="10">
        <v>119.26887579717575</v>
      </c>
      <c r="D153" s="10">
        <v>125.76961903907041</v>
      </c>
      <c r="E153" s="10">
        <v>101.91009676536648</v>
      </c>
      <c r="F153" s="10">
        <v>121.63879471095768</v>
      </c>
      <c r="G153" s="10">
        <v>113.32694214807856</v>
      </c>
      <c r="H153" s="10">
        <v>143.73036401650538</v>
      </c>
      <c r="I153" s="10">
        <v>130.88911725147972</v>
      </c>
      <c r="J153" s="10">
        <v>132.71886229016019</v>
      </c>
      <c r="K153" s="10">
        <v>147.41029192322847</v>
      </c>
      <c r="L153" s="10">
        <v>154.87748275450343</v>
      </c>
      <c r="M153" s="10">
        <v>137.44723382673914</v>
      </c>
      <c r="N153" s="10">
        <v>144.05609008383774</v>
      </c>
    </row>
    <row r="154" spans="1:14" x14ac:dyDescent="0.25">
      <c r="A154" s="8">
        <v>46</v>
      </c>
      <c r="B154" s="10">
        <v>136</v>
      </c>
      <c r="C154" s="10">
        <v>135.78821565552704</v>
      </c>
      <c r="D154" s="10">
        <v>117.42654401811275</v>
      </c>
      <c r="E154" s="10">
        <v>123.4602053951631</v>
      </c>
      <c r="F154" s="10">
        <v>100.45736474556439</v>
      </c>
      <c r="G154" s="10">
        <v>119.47451729359759</v>
      </c>
      <c r="H154" s="10">
        <v>111.52740355537854</v>
      </c>
      <c r="I154" s="10">
        <v>141.39659457634912</v>
      </c>
      <c r="J154" s="10">
        <v>129.09076010582828</v>
      </c>
      <c r="K154" s="10">
        <v>131.10588243198569</v>
      </c>
      <c r="L154" s="10">
        <v>145.52800414326086</v>
      </c>
      <c r="M154" s="10">
        <v>152.77912771680553</v>
      </c>
      <c r="N154" s="10">
        <v>135.86839844035376</v>
      </c>
    </row>
    <row r="155" spans="1:14" x14ac:dyDescent="0.25">
      <c r="A155" s="8">
        <v>47</v>
      </c>
      <c r="B155" s="10">
        <v>135</v>
      </c>
      <c r="C155" s="10">
        <v>136.03959070081868</v>
      </c>
      <c r="D155" s="10">
        <v>135.70105812519108</v>
      </c>
      <c r="E155" s="10">
        <v>117.72581597498116</v>
      </c>
      <c r="F155" s="10">
        <v>123.55919067750101</v>
      </c>
      <c r="G155" s="10">
        <v>101.11679554524146</v>
      </c>
      <c r="H155" s="10">
        <v>119.72633817566013</v>
      </c>
      <c r="I155" s="10">
        <v>111.79394957724044</v>
      </c>
      <c r="J155" s="10">
        <v>141.40279449752919</v>
      </c>
      <c r="K155" s="10">
        <v>129.56704945133913</v>
      </c>
      <c r="L155" s="10">
        <v>131.64235868947989</v>
      </c>
      <c r="M155" s="10">
        <v>145.57125002289271</v>
      </c>
      <c r="N155" s="10">
        <v>152.90125334192228</v>
      </c>
    </row>
    <row r="156" spans="1:14" x14ac:dyDescent="0.25">
      <c r="A156" s="8">
        <v>48</v>
      </c>
      <c r="B156" s="10">
        <v>146</v>
      </c>
      <c r="C156" s="10">
        <v>134.75404418358096</v>
      </c>
      <c r="D156" s="10">
        <v>135.52515046403721</v>
      </c>
      <c r="E156" s="10">
        <v>134.69333512968618</v>
      </c>
      <c r="F156" s="10">
        <v>117.31643076776778</v>
      </c>
      <c r="G156" s="10">
        <v>123.08135085294226</v>
      </c>
      <c r="H156" s="10">
        <v>101.29923767501077</v>
      </c>
      <c r="I156" s="10">
        <v>119.37005394860954</v>
      </c>
      <c r="J156" s="10">
        <v>111.47611737221807</v>
      </c>
      <c r="K156" s="10">
        <v>140.95027219254243</v>
      </c>
      <c r="L156" s="10">
        <v>129.40310114100271</v>
      </c>
      <c r="M156" s="10">
        <v>131.37847040775105</v>
      </c>
      <c r="N156" s="10">
        <v>144.98008559770838</v>
      </c>
    </row>
    <row r="157" spans="1:14" x14ac:dyDescent="0.25">
      <c r="A157" s="8">
        <v>49</v>
      </c>
      <c r="B157" s="10">
        <v>150</v>
      </c>
      <c r="C157" s="10">
        <v>145.12290525758061</v>
      </c>
      <c r="D157" s="10">
        <v>134.07414452848482</v>
      </c>
      <c r="E157" s="10">
        <v>134.42262064262661</v>
      </c>
      <c r="F157" s="10">
        <v>133.52535847518496</v>
      </c>
      <c r="G157" s="10">
        <v>116.73549733496569</v>
      </c>
      <c r="H157" s="10">
        <v>122.39775851308971</v>
      </c>
      <c r="I157" s="10">
        <v>101.24053923309228</v>
      </c>
      <c r="J157" s="10">
        <v>118.91977136040576</v>
      </c>
      <c r="K157" s="10">
        <v>111.12827260928815</v>
      </c>
      <c r="L157" s="10">
        <v>140.31187403850046</v>
      </c>
      <c r="M157" s="10">
        <v>129.08278619516534</v>
      </c>
      <c r="N157" s="10">
        <v>131.03276466600309</v>
      </c>
    </row>
    <row r="158" spans="1:14" x14ac:dyDescent="0.25">
      <c r="A158" s="8">
        <v>50</v>
      </c>
      <c r="B158" s="10">
        <v>146</v>
      </c>
      <c r="C158" s="10">
        <v>148.10575599637934</v>
      </c>
      <c r="D158" s="10">
        <v>143.31107657483548</v>
      </c>
      <c r="E158" s="10">
        <v>132.66828715466886</v>
      </c>
      <c r="F158" s="10">
        <v>132.93290092508931</v>
      </c>
      <c r="G158" s="10">
        <v>131.87257997012622</v>
      </c>
      <c r="H158" s="10">
        <v>115.46051724826417</v>
      </c>
      <c r="I158" s="10">
        <v>120.76369661591529</v>
      </c>
      <c r="J158" s="10">
        <v>100.11845032928049</v>
      </c>
      <c r="K158" s="10">
        <v>117.34050996618292</v>
      </c>
      <c r="L158" s="10">
        <v>109.65205420009823</v>
      </c>
      <c r="M158" s="10">
        <v>138.5483846518344</v>
      </c>
      <c r="N158" s="10">
        <v>127.55047222199305</v>
      </c>
    </row>
    <row r="159" spans="1:14" x14ac:dyDescent="0.25">
      <c r="A159" s="8">
        <v>51</v>
      </c>
      <c r="B159" s="10">
        <v>164</v>
      </c>
      <c r="C159" s="10">
        <v>145.99791570614616</v>
      </c>
      <c r="D159" s="10">
        <v>147.96232324755857</v>
      </c>
      <c r="E159" s="10">
        <v>143.10718621141442</v>
      </c>
      <c r="F159" s="10">
        <v>132.81677478032375</v>
      </c>
      <c r="G159" s="10">
        <v>133.03821624036559</v>
      </c>
      <c r="H159" s="10">
        <v>131.72381792755399</v>
      </c>
      <c r="I159" s="10">
        <v>115.69052992929517</v>
      </c>
      <c r="J159" s="10">
        <v>120.6568376936994</v>
      </c>
      <c r="K159" s="10">
        <v>100.50920723651831</v>
      </c>
      <c r="L159" s="10">
        <v>117.33672122100654</v>
      </c>
      <c r="M159" s="10">
        <v>109.87619192398012</v>
      </c>
      <c r="N159" s="10">
        <v>138.51237741102295</v>
      </c>
    </row>
    <row r="160" spans="1:14" x14ac:dyDescent="0.25">
      <c r="A160" s="8">
        <v>52</v>
      </c>
      <c r="B160" s="10">
        <v>145</v>
      </c>
      <c r="C160" s="10">
        <v>162.89524040983508</v>
      </c>
      <c r="D160" s="10">
        <v>145.00075400124626</v>
      </c>
      <c r="E160" s="10">
        <v>147.11034417606905</v>
      </c>
      <c r="F160" s="10">
        <v>142.23800482020752</v>
      </c>
      <c r="G160" s="10">
        <v>131.95894152394936</v>
      </c>
      <c r="H160" s="10">
        <v>132.26851577512551</v>
      </c>
      <c r="I160" s="10">
        <v>130.68328620914548</v>
      </c>
      <c r="J160" s="10">
        <v>114.96026922485852</v>
      </c>
      <c r="K160" s="10">
        <v>119.90783782935743</v>
      </c>
      <c r="L160" s="10">
        <v>100.08021128516077</v>
      </c>
      <c r="M160" s="10">
        <v>116.64002754612748</v>
      </c>
      <c r="N160" s="10">
        <v>109.13260106751939</v>
      </c>
    </row>
    <row r="161" spans="1:14" x14ac:dyDescent="0.25">
      <c r="A161" s="8">
        <v>53</v>
      </c>
      <c r="B161" s="10">
        <v>136</v>
      </c>
      <c r="C161" s="10">
        <v>143.74664045923024</v>
      </c>
      <c r="D161" s="10">
        <v>161.64469819103593</v>
      </c>
      <c r="E161" s="10">
        <v>144.02573447785065</v>
      </c>
      <c r="F161" s="10">
        <v>145.9940026386432</v>
      </c>
      <c r="G161" s="10">
        <v>141.08939392285282</v>
      </c>
      <c r="H161" s="10">
        <v>131.24000286903942</v>
      </c>
      <c r="I161" s="10">
        <v>131.53262298056276</v>
      </c>
      <c r="J161" s="10">
        <v>129.602759239791</v>
      </c>
      <c r="K161" s="10">
        <v>114.32476858347594</v>
      </c>
      <c r="L161" s="10">
        <v>119.05242561243709</v>
      </c>
      <c r="M161" s="10">
        <v>99.953890442189859</v>
      </c>
      <c r="N161" s="10">
        <v>116.07995260834795</v>
      </c>
    </row>
    <row r="162" spans="1:14" x14ac:dyDescent="0.25">
      <c r="A162" s="8">
        <v>54</v>
      </c>
      <c r="B162" s="10">
        <v>142</v>
      </c>
      <c r="C162" s="10">
        <v>135.88811633455174</v>
      </c>
      <c r="D162" s="10">
        <v>143.46254735612879</v>
      </c>
      <c r="E162" s="10">
        <v>160.48012192827971</v>
      </c>
      <c r="F162" s="10">
        <v>143.30688360381936</v>
      </c>
      <c r="G162" s="10">
        <v>145.18641708561003</v>
      </c>
      <c r="H162" s="10">
        <v>140.36436744220705</v>
      </c>
      <c r="I162" s="10">
        <v>130.75364189985967</v>
      </c>
      <c r="J162" s="10">
        <v>131.01780071651137</v>
      </c>
      <c r="K162" s="10">
        <v>129.15551020506294</v>
      </c>
      <c r="L162" s="10">
        <v>114.20634250390088</v>
      </c>
      <c r="M162" s="10">
        <v>118.88436937494708</v>
      </c>
      <c r="N162" s="10">
        <v>100.17763642506149</v>
      </c>
    </row>
    <row r="163" spans="1:14" x14ac:dyDescent="0.25">
      <c r="A163" s="8">
        <v>55</v>
      </c>
      <c r="B163" s="10">
        <v>137</v>
      </c>
      <c r="C163" s="10">
        <v>142.6780629917954</v>
      </c>
      <c r="D163" s="10">
        <v>136.87515080264427</v>
      </c>
      <c r="E163" s="10">
        <v>144.23832244612291</v>
      </c>
      <c r="F163" s="10">
        <v>160.94716651232883</v>
      </c>
      <c r="G163" s="10">
        <v>144.1617327352335</v>
      </c>
      <c r="H163" s="10">
        <v>146.04119133193709</v>
      </c>
      <c r="I163" s="10">
        <v>141.21494160656445</v>
      </c>
      <c r="J163" s="10">
        <v>131.7135580459327</v>
      </c>
      <c r="K163" s="10">
        <v>132.07140245934346</v>
      </c>
      <c r="L163" s="10">
        <v>130.13118282911384</v>
      </c>
      <c r="M163" s="10">
        <v>115.28720236106911</v>
      </c>
      <c r="N163" s="10">
        <v>119.75342595524313</v>
      </c>
    </row>
    <row r="164" spans="1:14" x14ac:dyDescent="0.25">
      <c r="A164" s="8">
        <v>56</v>
      </c>
      <c r="B164" s="10">
        <v>140</v>
      </c>
      <c r="C164" s="10">
        <v>137.83676191065709</v>
      </c>
      <c r="D164" s="10">
        <v>143.44361034016143</v>
      </c>
      <c r="E164" s="10">
        <v>137.80769122107779</v>
      </c>
      <c r="F164" s="10">
        <v>144.88358478824819</v>
      </c>
      <c r="G164" s="10">
        <v>161.28657850774465</v>
      </c>
      <c r="H164" s="10">
        <v>144.75657386626563</v>
      </c>
      <c r="I164" s="10">
        <v>146.49821848509248</v>
      </c>
      <c r="J164" s="10">
        <v>141.60324397223698</v>
      </c>
      <c r="K164" s="10">
        <v>132.27020469654906</v>
      </c>
      <c r="L164" s="10">
        <v>132.59227852782405</v>
      </c>
      <c r="M164" s="10">
        <v>130.44763738537839</v>
      </c>
      <c r="N164" s="10">
        <v>115.80284149259553</v>
      </c>
    </row>
    <row r="165" spans="1:14" x14ac:dyDescent="0.25">
      <c r="A165" s="8">
        <v>57</v>
      </c>
      <c r="B165" s="10">
        <v>139</v>
      </c>
      <c r="C165" s="10">
        <v>139.86147342955726</v>
      </c>
      <c r="D165" s="10">
        <v>137.49569212563796</v>
      </c>
      <c r="E165" s="10">
        <v>143.28177862872172</v>
      </c>
      <c r="F165" s="10">
        <v>137.92170959950508</v>
      </c>
      <c r="G165" s="10">
        <v>144.71599511830172</v>
      </c>
      <c r="H165" s="10">
        <v>160.78693007580171</v>
      </c>
      <c r="I165" s="10">
        <v>144.6830613578243</v>
      </c>
      <c r="J165" s="10">
        <v>146.30287732482512</v>
      </c>
      <c r="K165" s="10">
        <v>141.22432554828706</v>
      </c>
      <c r="L165" s="10">
        <v>132.24373393906347</v>
      </c>
      <c r="M165" s="10">
        <v>132.49137809114717</v>
      </c>
      <c r="N165" s="10">
        <v>130.24203898569937</v>
      </c>
    </row>
    <row r="166" spans="1:14" x14ac:dyDescent="0.25">
      <c r="A166" s="8">
        <v>58</v>
      </c>
      <c r="B166" s="10">
        <v>148</v>
      </c>
      <c r="C166" s="10">
        <v>139.55898871027969</v>
      </c>
      <c r="D166" s="10">
        <v>140.34784466752097</v>
      </c>
      <c r="E166" s="10">
        <v>138.24428763377423</v>
      </c>
      <c r="F166" s="10">
        <v>144.0698109296591</v>
      </c>
      <c r="G166" s="10">
        <v>138.63156925403428</v>
      </c>
      <c r="H166" s="10">
        <v>145.2215691357745</v>
      </c>
      <c r="I166" s="10">
        <v>161.23750953047403</v>
      </c>
      <c r="J166" s="10">
        <v>145.41387276271715</v>
      </c>
      <c r="K166" s="10">
        <v>146.82755999410861</v>
      </c>
      <c r="L166" s="10">
        <v>141.74332311360536</v>
      </c>
      <c r="M166" s="10">
        <v>133.00446610046333</v>
      </c>
      <c r="N166" s="10">
        <v>133.2843663491609</v>
      </c>
    </row>
    <row r="167" spans="1:14" x14ac:dyDescent="0.25">
      <c r="A167" s="8">
        <v>59</v>
      </c>
      <c r="B167" s="10">
        <v>127</v>
      </c>
      <c r="C167" s="10">
        <v>146.68887082560599</v>
      </c>
      <c r="D167" s="10">
        <v>138.65995336693356</v>
      </c>
      <c r="E167" s="10">
        <v>139.5314636368862</v>
      </c>
      <c r="F167" s="10">
        <v>137.35801214954961</v>
      </c>
      <c r="G167" s="10">
        <v>143.18038215607751</v>
      </c>
      <c r="H167" s="10">
        <v>137.92182787492257</v>
      </c>
      <c r="I167" s="10">
        <v>144.33014270962138</v>
      </c>
      <c r="J167" s="10">
        <v>160.01974201721916</v>
      </c>
      <c r="K167" s="10">
        <v>144.50813966537589</v>
      </c>
      <c r="L167" s="10">
        <v>145.94664185872986</v>
      </c>
      <c r="M167" s="10">
        <v>140.61656906840537</v>
      </c>
      <c r="N167" s="10">
        <v>132.30648911187521</v>
      </c>
    </row>
    <row r="168" spans="1:14" x14ac:dyDescent="0.25">
      <c r="A168" s="8">
        <v>60</v>
      </c>
      <c r="B168" s="10">
        <v>137</v>
      </c>
      <c r="C168" s="10">
        <v>127.14572571421857</v>
      </c>
      <c r="D168" s="10">
        <v>146.49523271612992</v>
      </c>
      <c r="E168" s="10">
        <v>138.34564458916648</v>
      </c>
      <c r="F168" s="10">
        <v>139.27946252712249</v>
      </c>
      <c r="G168" s="10">
        <v>137.27581874158045</v>
      </c>
      <c r="H168" s="10">
        <v>142.88970229167779</v>
      </c>
      <c r="I168" s="10">
        <v>137.70094201200712</v>
      </c>
      <c r="J168" s="10">
        <v>144.03829041411305</v>
      </c>
      <c r="K168" s="10">
        <v>159.57015543297663</v>
      </c>
      <c r="L168" s="10">
        <v>144.3987388547161</v>
      </c>
      <c r="M168" s="10">
        <v>145.7417888582888</v>
      </c>
      <c r="N168" s="10">
        <v>140.40913139118916</v>
      </c>
    </row>
    <row r="169" spans="1:14" x14ac:dyDescent="0.25">
      <c r="A169" s="8">
        <v>61</v>
      </c>
      <c r="B169" s="10">
        <v>110</v>
      </c>
      <c r="C169" s="10">
        <v>136.17147403033508</v>
      </c>
      <c r="D169" s="10">
        <v>126.34134057370116</v>
      </c>
      <c r="E169" s="10">
        <v>145.4048669986918</v>
      </c>
      <c r="F169" s="10">
        <v>137.72478528406126</v>
      </c>
      <c r="G169" s="10">
        <v>138.66470588675153</v>
      </c>
      <c r="H169" s="10">
        <v>136.60148830490562</v>
      </c>
      <c r="I169" s="10">
        <v>142.14924779009843</v>
      </c>
      <c r="J169" s="10">
        <v>137.11099090801193</v>
      </c>
      <c r="K169" s="10">
        <v>143.28829175672158</v>
      </c>
      <c r="L169" s="10">
        <v>158.57854222533777</v>
      </c>
      <c r="M169" s="10">
        <v>143.79753225529291</v>
      </c>
      <c r="N169" s="10">
        <v>145.08971400683137</v>
      </c>
    </row>
    <row r="170" spans="1:14" x14ac:dyDescent="0.25">
      <c r="A170" s="8">
        <v>62</v>
      </c>
      <c r="B170" s="10">
        <v>116</v>
      </c>
      <c r="C170" s="10">
        <v>108.96450622550209</v>
      </c>
      <c r="D170" s="10">
        <v>134.57703339033995</v>
      </c>
      <c r="E170" s="10">
        <v>124.9838546625931</v>
      </c>
      <c r="F170" s="10">
        <v>143.78165162756773</v>
      </c>
      <c r="G170" s="10">
        <v>136.21594132289312</v>
      </c>
      <c r="H170" s="10">
        <v>137.11622351483919</v>
      </c>
      <c r="I170" s="10">
        <v>135.26331153634291</v>
      </c>
      <c r="J170" s="10">
        <v>140.56571967867805</v>
      </c>
      <c r="K170" s="10">
        <v>135.8059880272412</v>
      </c>
      <c r="L170" s="10">
        <v>141.79199587611237</v>
      </c>
      <c r="M170" s="10">
        <v>156.84669640313714</v>
      </c>
      <c r="N170" s="10">
        <v>142.5247526114585</v>
      </c>
    </row>
    <row r="171" spans="1:14" x14ac:dyDescent="0.25">
      <c r="A171" s="8">
        <v>63</v>
      </c>
      <c r="B171" s="10">
        <v>106</v>
      </c>
      <c r="C171" s="10">
        <v>114.57307653040255</v>
      </c>
      <c r="D171" s="10">
        <v>107.841734351832</v>
      </c>
      <c r="E171" s="10">
        <v>133.06525119844071</v>
      </c>
      <c r="F171" s="10">
        <v>123.53987059684783</v>
      </c>
      <c r="G171" s="10">
        <v>141.98385314997276</v>
      </c>
      <c r="H171" s="10">
        <v>134.69253195679201</v>
      </c>
      <c r="I171" s="10">
        <v>135.60293739202973</v>
      </c>
      <c r="J171" s="10">
        <v>133.91842223325861</v>
      </c>
      <c r="K171" s="10">
        <v>139.09044554397886</v>
      </c>
      <c r="L171" s="10">
        <v>134.61599037789352</v>
      </c>
      <c r="M171" s="10">
        <v>140.26851978003597</v>
      </c>
      <c r="N171" s="10">
        <v>155.12761105360818</v>
      </c>
    </row>
    <row r="172" spans="1:14" x14ac:dyDescent="0.25">
      <c r="A172" s="8">
        <v>64</v>
      </c>
      <c r="B172" s="10">
        <v>100</v>
      </c>
      <c r="C172" s="10">
        <v>103.8941705632197</v>
      </c>
      <c r="D172" s="10">
        <v>112.21251319090263</v>
      </c>
      <c r="E172" s="10">
        <v>105.5879325442979</v>
      </c>
      <c r="F172" s="10">
        <v>130.2806820369569</v>
      </c>
      <c r="G172" s="10">
        <v>121.11644225859165</v>
      </c>
      <c r="H172" s="10">
        <v>139.26064869308385</v>
      </c>
      <c r="I172" s="10">
        <v>132.18775825507484</v>
      </c>
      <c r="J172" s="10">
        <v>133.04596727727085</v>
      </c>
      <c r="K172" s="10">
        <v>131.42574776466236</v>
      </c>
      <c r="L172" s="10">
        <v>136.58708140527912</v>
      </c>
      <c r="M172" s="10">
        <v>132.24985313477831</v>
      </c>
      <c r="N172" s="10">
        <v>137.74970317716844</v>
      </c>
    </row>
    <row r="173" spans="1:14" x14ac:dyDescent="0.25">
      <c r="A173" s="8">
        <v>65</v>
      </c>
      <c r="B173" s="10">
        <v>90</v>
      </c>
      <c r="C173" s="10">
        <v>98.185973397123945</v>
      </c>
      <c r="D173" s="10">
        <v>102.02805061756163</v>
      </c>
      <c r="E173" s="10">
        <v>110.16768080971919</v>
      </c>
      <c r="F173" s="10">
        <v>103.95637256063084</v>
      </c>
      <c r="G173" s="10">
        <v>127.57812338701416</v>
      </c>
      <c r="H173" s="10">
        <v>119.02199414767377</v>
      </c>
      <c r="I173" s="10">
        <v>136.71198698183738</v>
      </c>
      <c r="J173" s="10">
        <v>129.93394457464183</v>
      </c>
      <c r="K173" s="10">
        <v>130.8852160726525</v>
      </c>
      <c r="L173" s="10">
        <v>129.11054340361085</v>
      </c>
      <c r="M173" s="10">
        <v>134.24627814689489</v>
      </c>
      <c r="N173" s="10">
        <v>130.02239386801426</v>
      </c>
    </row>
    <row r="174" spans="1:14" x14ac:dyDescent="0.25">
      <c r="A174" s="8">
        <v>66</v>
      </c>
      <c r="B174" s="10">
        <v>74</v>
      </c>
      <c r="C174" s="10">
        <v>87.684655208806362</v>
      </c>
      <c r="D174" s="10">
        <v>95.883074069222701</v>
      </c>
      <c r="E174" s="10">
        <v>99.521320113325032</v>
      </c>
      <c r="F174" s="10">
        <v>107.44372546292519</v>
      </c>
      <c r="G174" s="10">
        <v>101.54445301652834</v>
      </c>
      <c r="H174" s="10">
        <v>124.79312345690364</v>
      </c>
      <c r="I174" s="10">
        <v>116.558328154027</v>
      </c>
      <c r="J174" s="10">
        <v>133.89468136651169</v>
      </c>
      <c r="K174" s="10">
        <v>127.41182842699828</v>
      </c>
      <c r="L174" s="10">
        <v>128.28176662079872</v>
      </c>
      <c r="M174" s="10">
        <v>126.57686389238341</v>
      </c>
      <c r="N174" s="10">
        <v>131.50935698889225</v>
      </c>
    </row>
    <row r="175" spans="1:14" x14ac:dyDescent="0.25">
      <c r="A175" s="8">
        <v>67</v>
      </c>
      <c r="B175" s="10">
        <v>112</v>
      </c>
      <c r="C175" s="10">
        <v>72.431051008374453</v>
      </c>
      <c r="D175" s="10">
        <v>85.80651650134439</v>
      </c>
      <c r="E175" s="10">
        <v>93.832925836915919</v>
      </c>
      <c r="F175" s="10">
        <v>97.369105426803713</v>
      </c>
      <c r="G175" s="10">
        <v>105.12281431190928</v>
      </c>
      <c r="H175" s="10">
        <v>99.437012943815631</v>
      </c>
      <c r="I175" s="10">
        <v>122.14073193464661</v>
      </c>
      <c r="J175" s="10">
        <v>114.17564125701581</v>
      </c>
      <c r="K175" s="10">
        <v>131.10258631521504</v>
      </c>
      <c r="L175" s="10">
        <v>124.83780914966711</v>
      </c>
      <c r="M175" s="10">
        <v>125.7717560884147</v>
      </c>
      <c r="N175" s="10">
        <v>124.09647112964588</v>
      </c>
    </row>
    <row r="176" spans="1:14" x14ac:dyDescent="0.25">
      <c r="A176" s="8">
        <v>68</v>
      </c>
      <c r="B176" s="10">
        <v>84</v>
      </c>
      <c r="C176" s="10">
        <v>110.44286825119195</v>
      </c>
      <c r="D176" s="10">
        <v>71.758950227439939</v>
      </c>
      <c r="E176" s="10">
        <v>84.868991574413826</v>
      </c>
      <c r="F176" s="10">
        <v>92.822851299848168</v>
      </c>
      <c r="G176" s="10">
        <v>96.240663443855652</v>
      </c>
      <c r="H176" s="10">
        <v>103.98910228589344</v>
      </c>
      <c r="I176" s="10">
        <v>98.391159781538903</v>
      </c>
      <c r="J176" s="10">
        <v>120.70381374616591</v>
      </c>
      <c r="K176" s="10">
        <v>113.06321471950946</v>
      </c>
      <c r="L176" s="10">
        <v>129.60770882131013</v>
      </c>
      <c r="M176" s="10">
        <v>123.57965152206727</v>
      </c>
      <c r="N176" s="10">
        <v>124.44438391313373</v>
      </c>
    </row>
    <row r="177" spans="1:14" x14ac:dyDescent="0.25">
      <c r="A177" s="8">
        <v>69</v>
      </c>
      <c r="B177" s="10">
        <v>95</v>
      </c>
      <c r="C177" s="10">
        <v>82.565974655902679</v>
      </c>
      <c r="D177" s="10">
        <v>107.9877299230825</v>
      </c>
      <c r="E177" s="10">
        <v>70.740973758657162</v>
      </c>
      <c r="F177" s="10">
        <v>83.344796025885202</v>
      </c>
      <c r="G177" s="10">
        <v>91.339538350072814</v>
      </c>
      <c r="H177" s="10">
        <v>94.726369342203498</v>
      </c>
      <c r="I177" s="10">
        <v>102.26660038236236</v>
      </c>
      <c r="J177" s="10">
        <v>96.844741659171603</v>
      </c>
      <c r="K177" s="10">
        <v>118.74451070866432</v>
      </c>
      <c r="L177" s="10">
        <v>111.43662238076132</v>
      </c>
      <c r="M177" s="10">
        <v>127.5777039107916</v>
      </c>
      <c r="N177" s="10">
        <v>121.79575350606434</v>
      </c>
    </row>
    <row r="178" spans="1:14" x14ac:dyDescent="0.25">
      <c r="A178" s="8">
        <v>70</v>
      </c>
      <c r="B178" s="10">
        <v>101</v>
      </c>
      <c r="C178" s="10">
        <v>93.692647728057025</v>
      </c>
      <c r="D178" s="10">
        <v>81.605006085525432</v>
      </c>
      <c r="E178" s="10">
        <v>106.30836700155537</v>
      </c>
      <c r="F178" s="10">
        <v>69.836629436648195</v>
      </c>
      <c r="G178" s="10">
        <v>82.018603447979643</v>
      </c>
      <c r="H178" s="10">
        <v>90.070396217149579</v>
      </c>
      <c r="I178" s="10">
        <v>93.341668791626688</v>
      </c>
      <c r="J178" s="10">
        <v>100.72531965746451</v>
      </c>
      <c r="K178" s="10">
        <v>95.512410402068681</v>
      </c>
      <c r="L178" s="10">
        <v>116.93278602422421</v>
      </c>
      <c r="M178" s="10">
        <v>109.85881624914329</v>
      </c>
      <c r="N178" s="10">
        <v>125.74916687619405</v>
      </c>
    </row>
    <row r="179" spans="1:14" x14ac:dyDescent="0.25">
      <c r="A179" s="8">
        <v>71</v>
      </c>
      <c r="B179" s="10">
        <v>130</v>
      </c>
      <c r="C179" s="10">
        <v>98.708214445921072</v>
      </c>
      <c r="D179" s="10">
        <v>91.721844095485679</v>
      </c>
      <c r="E179" s="10">
        <v>79.935871214835146</v>
      </c>
      <c r="F179" s="10">
        <v>104.03644183517383</v>
      </c>
      <c r="G179" s="10">
        <v>68.618879365917252</v>
      </c>
      <c r="H179" s="10">
        <v>80.311538472932469</v>
      </c>
      <c r="I179" s="10">
        <v>88.197261597882743</v>
      </c>
      <c r="J179" s="10">
        <v>91.39561118452076</v>
      </c>
      <c r="K179" s="10">
        <v>98.79502725717839</v>
      </c>
      <c r="L179" s="10">
        <v>93.713870511760447</v>
      </c>
      <c r="M179" s="10">
        <v>114.59502839969359</v>
      </c>
      <c r="N179" s="10">
        <v>107.81018523657211</v>
      </c>
    </row>
    <row r="180" spans="1:14" x14ac:dyDescent="0.25">
      <c r="A180" s="8">
        <v>72</v>
      </c>
      <c r="B180" s="10">
        <v>81</v>
      </c>
      <c r="C180" s="10">
        <v>126.40029854941204</v>
      </c>
      <c r="D180" s="10">
        <v>96.179783147735193</v>
      </c>
      <c r="E180" s="10">
        <v>89.417834516347227</v>
      </c>
      <c r="F180" s="10">
        <v>77.791107681217142</v>
      </c>
      <c r="G180" s="10">
        <v>101.06582896173224</v>
      </c>
      <c r="H180" s="10">
        <v>66.990644798313312</v>
      </c>
      <c r="I180" s="10">
        <v>78.235135403150281</v>
      </c>
      <c r="J180" s="10">
        <v>85.864902982535114</v>
      </c>
      <c r="K180" s="10">
        <v>89.05491703340067</v>
      </c>
      <c r="L180" s="10">
        <v>96.421631494921897</v>
      </c>
      <c r="M180" s="10">
        <v>91.510964089943471</v>
      </c>
      <c r="N180" s="10">
        <v>111.72384843643962</v>
      </c>
    </row>
    <row r="181" spans="1:14" x14ac:dyDescent="0.25">
      <c r="A181" s="8">
        <v>73</v>
      </c>
      <c r="B181" s="10">
        <v>83</v>
      </c>
      <c r="C181" s="10">
        <v>80.255985922104969</v>
      </c>
      <c r="D181" s="10">
        <v>124.33355285777064</v>
      </c>
      <c r="E181" s="10">
        <v>95.203247366296068</v>
      </c>
      <c r="F181" s="10">
        <v>88.670349023488043</v>
      </c>
      <c r="G181" s="10">
        <v>77.385680706110534</v>
      </c>
      <c r="H181" s="10">
        <v>99.9767789120245</v>
      </c>
      <c r="I181" s="10">
        <v>67.043765320203875</v>
      </c>
      <c r="J181" s="10">
        <v>77.864328774234068</v>
      </c>
      <c r="K181" s="10">
        <v>85.311678795228374</v>
      </c>
      <c r="L181" s="10">
        <v>88.336388069812983</v>
      </c>
      <c r="M181" s="10">
        <v>95.775243492370208</v>
      </c>
      <c r="N181" s="10">
        <v>90.78326911585188</v>
      </c>
    </row>
    <row r="182" spans="1:14" x14ac:dyDescent="0.25">
      <c r="A182" s="8">
        <v>74</v>
      </c>
      <c r="B182" s="10">
        <v>65</v>
      </c>
      <c r="C182" s="10">
        <v>79.907346659158108</v>
      </c>
      <c r="D182" s="10">
        <v>77.523170330895752</v>
      </c>
      <c r="E182" s="10">
        <v>119.86668256405798</v>
      </c>
      <c r="F182" s="10">
        <v>91.689256840728376</v>
      </c>
      <c r="G182" s="10">
        <v>85.579834401435477</v>
      </c>
      <c r="H182" s="10">
        <v>74.613723496442717</v>
      </c>
      <c r="I182" s="10">
        <v>96.398046567002581</v>
      </c>
      <c r="J182" s="10">
        <v>64.784052124583241</v>
      </c>
      <c r="K182" s="10">
        <v>75.274390705143446</v>
      </c>
      <c r="L182" s="10">
        <v>82.541753931747024</v>
      </c>
      <c r="M182" s="10">
        <v>85.505532232262922</v>
      </c>
      <c r="N182" s="10">
        <v>92.719536656635256</v>
      </c>
    </row>
    <row r="183" spans="1:14" x14ac:dyDescent="0.25">
      <c r="A183" s="8">
        <v>75</v>
      </c>
      <c r="B183" s="10">
        <v>93</v>
      </c>
      <c r="C183" s="10">
        <v>62.942737069616129</v>
      </c>
      <c r="D183" s="10">
        <v>77.326991438014446</v>
      </c>
      <c r="E183" s="10">
        <v>74.99086387121676</v>
      </c>
      <c r="F183" s="10">
        <v>115.84171203319077</v>
      </c>
      <c r="G183" s="10">
        <v>88.766066123761476</v>
      </c>
      <c r="H183" s="10">
        <v>83.11288621041993</v>
      </c>
      <c r="I183" s="10">
        <v>72.394646633481173</v>
      </c>
      <c r="J183" s="10">
        <v>93.344396297605257</v>
      </c>
      <c r="K183" s="10">
        <v>63.048060394321013</v>
      </c>
      <c r="L183" s="10">
        <v>73.164592352937277</v>
      </c>
      <c r="M183" s="10">
        <v>80.097344938958315</v>
      </c>
      <c r="N183" s="10">
        <v>82.9200922730179</v>
      </c>
    </row>
    <row r="184" spans="1:14" x14ac:dyDescent="0.25">
      <c r="A184" s="8">
        <v>76</v>
      </c>
      <c r="B184" s="10">
        <v>67</v>
      </c>
      <c r="C184" s="10">
        <v>88.68216291544887</v>
      </c>
      <c r="D184" s="10">
        <v>60.288709079506027</v>
      </c>
      <c r="E184" s="10">
        <v>73.799317044430012</v>
      </c>
      <c r="F184" s="10">
        <v>71.806907428255499</v>
      </c>
      <c r="G184" s="10">
        <v>110.89694666480867</v>
      </c>
      <c r="H184" s="10">
        <v>85.281082237389867</v>
      </c>
      <c r="I184" s="10">
        <v>79.795111908751167</v>
      </c>
      <c r="J184" s="10">
        <v>69.657226934838889</v>
      </c>
      <c r="K184" s="10">
        <v>89.587269598947231</v>
      </c>
      <c r="L184" s="10">
        <v>60.70351189914782</v>
      </c>
      <c r="M184" s="10">
        <v>70.313869143620991</v>
      </c>
      <c r="N184" s="10">
        <v>77.039480893765685</v>
      </c>
    </row>
    <row r="185" spans="1:14" x14ac:dyDescent="0.25">
      <c r="A185" s="8">
        <v>77</v>
      </c>
      <c r="B185" s="10">
        <v>54</v>
      </c>
      <c r="C185" s="10">
        <v>63.948156661205324</v>
      </c>
      <c r="D185" s="10">
        <v>84.378458615854896</v>
      </c>
      <c r="E185" s="10">
        <v>57.631373300904862</v>
      </c>
      <c r="F185" s="10">
        <v>70.512093361136507</v>
      </c>
      <c r="G185" s="10">
        <v>68.596796062958418</v>
      </c>
      <c r="H185" s="10">
        <v>105.97384002679016</v>
      </c>
      <c r="I185" s="10">
        <v>81.505808870816409</v>
      </c>
      <c r="J185" s="10">
        <v>76.389569762642253</v>
      </c>
      <c r="K185" s="10">
        <v>66.713225582558906</v>
      </c>
      <c r="L185" s="10">
        <v>85.649833146503653</v>
      </c>
      <c r="M185" s="10">
        <v>58.376859480055828</v>
      </c>
      <c r="N185" s="10">
        <v>67.528689956555681</v>
      </c>
    </row>
    <row r="186" spans="1:14" x14ac:dyDescent="0.25">
      <c r="A186" s="8">
        <v>78</v>
      </c>
      <c r="B186" s="10">
        <v>57</v>
      </c>
      <c r="C186" s="10">
        <v>53.090312048860952</v>
      </c>
      <c r="D186" s="10">
        <v>62.594978627019728</v>
      </c>
      <c r="E186" s="10">
        <v>81.922555508617052</v>
      </c>
      <c r="F186" s="10">
        <v>56.578542218228598</v>
      </c>
      <c r="G186" s="10">
        <v>68.748039604303557</v>
      </c>
      <c r="H186" s="10">
        <v>67.140249048682506</v>
      </c>
      <c r="I186" s="10">
        <v>102.68618798919395</v>
      </c>
      <c r="J186" s="10">
        <v>79.438826281607405</v>
      </c>
      <c r="K186" s="10">
        <v>74.554229910148834</v>
      </c>
      <c r="L186" s="10">
        <v>65.308748859769139</v>
      </c>
      <c r="M186" s="10">
        <v>83.367346938122438</v>
      </c>
      <c r="N186" s="10">
        <v>57.270841279521804</v>
      </c>
    </row>
    <row r="187" spans="1:14" x14ac:dyDescent="0.25">
      <c r="A187" s="8">
        <v>79</v>
      </c>
      <c r="B187" s="10">
        <v>48</v>
      </c>
      <c r="C187" s="10">
        <v>53.631477078741156</v>
      </c>
      <c r="D187" s="10">
        <v>50.250824709599762</v>
      </c>
      <c r="E187" s="10">
        <v>58.921335228427608</v>
      </c>
      <c r="F187" s="10">
        <v>77.222376357317899</v>
      </c>
      <c r="G187" s="10">
        <v>53.448268206225222</v>
      </c>
      <c r="H187" s="10">
        <v>64.99738157018804</v>
      </c>
      <c r="I187" s="10">
        <v>63.354933779765609</v>
      </c>
      <c r="J187" s="10">
        <v>96.997769215684656</v>
      </c>
      <c r="K187" s="10">
        <v>75.067744667215663</v>
      </c>
      <c r="L187" s="10">
        <v>70.374466129409612</v>
      </c>
      <c r="M187" s="10">
        <v>61.820943539226327</v>
      </c>
      <c r="N187" s="10">
        <v>78.914693123556134</v>
      </c>
    </row>
    <row r="188" spans="1:14" x14ac:dyDescent="0.25">
      <c r="A188" s="8">
        <v>80</v>
      </c>
      <c r="B188" s="10">
        <v>45</v>
      </c>
      <c r="C188" s="10">
        <v>45.354646127551689</v>
      </c>
      <c r="D188" s="10">
        <v>50.569661279881345</v>
      </c>
      <c r="E188" s="10">
        <v>47.553527384516563</v>
      </c>
      <c r="F188" s="10">
        <v>55.635118079612539</v>
      </c>
      <c r="G188" s="10">
        <v>72.749998066187985</v>
      </c>
      <c r="H188" s="10">
        <v>50.669459327859698</v>
      </c>
      <c r="I188" s="10">
        <v>61.490040161799186</v>
      </c>
      <c r="J188" s="10">
        <v>59.976587890962222</v>
      </c>
      <c r="K188" s="10">
        <v>91.809815179216102</v>
      </c>
      <c r="L188" s="10">
        <v>71.292287159185449</v>
      </c>
      <c r="M188" s="10">
        <v>66.80330579845814</v>
      </c>
      <c r="N188" s="10">
        <v>58.837563207657659</v>
      </c>
    </row>
    <row r="189" spans="1:14" x14ac:dyDescent="0.25">
      <c r="A189" s="8">
        <v>81</v>
      </c>
      <c r="B189" s="10">
        <v>41</v>
      </c>
      <c r="C189" s="10">
        <v>43.096125666556752</v>
      </c>
      <c r="D189" s="10">
        <v>43.539639759806455</v>
      </c>
      <c r="E189" s="10">
        <v>48.322749729768546</v>
      </c>
      <c r="F189" s="10">
        <v>45.638880880554424</v>
      </c>
      <c r="G189" s="10">
        <v>53.173493455623834</v>
      </c>
      <c r="H189" s="10">
        <v>69.153147751377375</v>
      </c>
      <c r="I189" s="10">
        <v>48.591098873731831</v>
      </c>
      <c r="J189" s="10">
        <v>58.75379764154701</v>
      </c>
      <c r="K189" s="10">
        <v>57.355551124237465</v>
      </c>
      <c r="L189" s="10">
        <v>87.352172713354335</v>
      </c>
      <c r="M189" s="10">
        <v>68.062693461596965</v>
      </c>
      <c r="N189" s="10">
        <v>63.852319093213985</v>
      </c>
    </row>
    <row r="190" spans="1:14" x14ac:dyDescent="0.25">
      <c r="A190" s="8">
        <v>82</v>
      </c>
      <c r="B190" s="10">
        <v>40</v>
      </c>
      <c r="C190" s="10">
        <v>37.800313429896178</v>
      </c>
      <c r="D190" s="10">
        <v>39.6296049311972</v>
      </c>
      <c r="E190" s="10">
        <v>40.095952857457377</v>
      </c>
      <c r="F190" s="10">
        <v>44.522528595354615</v>
      </c>
      <c r="G190" s="10">
        <v>42.164878200579658</v>
      </c>
      <c r="H190" s="10">
        <v>49.086388291690426</v>
      </c>
      <c r="I190" s="10">
        <v>63.66871992611123</v>
      </c>
      <c r="J190" s="10">
        <v>44.863844478318413</v>
      </c>
      <c r="K190" s="10">
        <v>54.295326189037404</v>
      </c>
      <c r="L190" s="10">
        <v>52.998884427826859</v>
      </c>
      <c r="M190" s="10">
        <v>80.80128289383677</v>
      </c>
      <c r="N190" s="10">
        <v>63.121893571540468</v>
      </c>
    </row>
    <row r="191" spans="1:14" x14ac:dyDescent="0.25">
      <c r="A191" s="8">
        <v>83</v>
      </c>
      <c r="B191" s="10">
        <v>38</v>
      </c>
      <c r="C191" s="10">
        <v>37.383679958287715</v>
      </c>
      <c r="D191" s="10">
        <v>35.428363672974761</v>
      </c>
      <c r="E191" s="10">
        <v>37.024600019809377</v>
      </c>
      <c r="F191" s="10">
        <v>37.644874097496931</v>
      </c>
      <c r="G191" s="10">
        <v>41.655601100999625</v>
      </c>
      <c r="H191" s="10">
        <v>39.636604124003682</v>
      </c>
      <c r="I191" s="10">
        <v>45.994115136572312</v>
      </c>
      <c r="J191" s="10">
        <v>59.350090175269528</v>
      </c>
      <c r="K191" s="10">
        <v>42.122427884829577</v>
      </c>
      <c r="L191" s="10">
        <v>50.846451075228508</v>
      </c>
      <c r="M191" s="10">
        <v>49.644709098630941</v>
      </c>
      <c r="N191" s="10">
        <v>75.560830817394915</v>
      </c>
    </row>
    <row r="192" spans="1:14" x14ac:dyDescent="0.25">
      <c r="A192" s="8">
        <v>84</v>
      </c>
      <c r="B192" s="10">
        <v>37</v>
      </c>
      <c r="C192" s="10">
        <v>35.377496248440004</v>
      </c>
      <c r="D192" s="10">
        <v>34.702535642737288</v>
      </c>
      <c r="E192" s="10">
        <v>33.021168481007507</v>
      </c>
      <c r="F192" s="10">
        <v>34.606049618541576</v>
      </c>
      <c r="G192" s="10">
        <v>35.266837104270721</v>
      </c>
      <c r="H192" s="10">
        <v>38.863696668509405</v>
      </c>
      <c r="I192" s="10">
        <v>36.996773026113253</v>
      </c>
      <c r="J192" s="10">
        <v>42.92374082280903</v>
      </c>
      <c r="K192" s="10">
        <v>54.785683682156041</v>
      </c>
      <c r="L192" s="10">
        <v>39.394463866609023</v>
      </c>
      <c r="M192" s="10">
        <v>47.261638655391423</v>
      </c>
      <c r="N192" s="10">
        <v>46.339280167761466</v>
      </c>
    </row>
    <row r="193" spans="1:14" x14ac:dyDescent="0.25">
      <c r="A193" s="8">
        <v>85</v>
      </c>
      <c r="B193" s="10">
        <v>27</v>
      </c>
      <c r="C193" s="10">
        <v>34.75843316032983</v>
      </c>
      <c r="D193" s="10">
        <v>33.151317058634604</v>
      </c>
      <c r="E193" s="10">
        <v>32.66597739561972</v>
      </c>
      <c r="F193" s="10">
        <v>31.297927983077798</v>
      </c>
      <c r="G193" s="10">
        <v>32.755926276611106</v>
      </c>
      <c r="H193" s="10">
        <v>33.465110988656392</v>
      </c>
      <c r="I193" s="10">
        <v>36.429762997073233</v>
      </c>
      <c r="J193" s="10">
        <v>35.027471747892946</v>
      </c>
      <c r="K193" s="10">
        <v>40.26867638524115</v>
      </c>
      <c r="L193" s="10">
        <v>50.961441837129684</v>
      </c>
      <c r="M193" s="10">
        <v>37.164246200398388</v>
      </c>
      <c r="N193" s="10">
        <v>44.356906466800815</v>
      </c>
    </row>
    <row r="194" spans="1:14" x14ac:dyDescent="0.25">
      <c r="A194" s="8">
        <v>86</v>
      </c>
      <c r="B194" s="10">
        <v>27</v>
      </c>
      <c r="C194" s="10">
        <v>25.335148506806991</v>
      </c>
      <c r="D194" s="10">
        <v>32.186032559183424</v>
      </c>
      <c r="E194" s="10">
        <v>30.646591015970294</v>
      </c>
      <c r="F194" s="10">
        <v>30.369356002061551</v>
      </c>
      <c r="G194" s="10">
        <v>29.188953624951548</v>
      </c>
      <c r="H194" s="10">
        <v>30.480511697440672</v>
      </c>
      <c r="I194" s="10">
        <v>31.319837025637646</v>
      </c>
      <c r="J194" s="10">
        <v>33.790475874433682</v>
      </c>
      <c r="K194" s="10">
        <v>32.813591010811699</v>
      </c>
      <c r="L194" s="10">
        <v>37.410988297647791</v>
      </c>
      <c r="M194" s="10">
        <v>46.71696880793516</v>
      </c>
      <c r="N194" s="10">
        <v>34.652292340472556</v>
      </c>
    </row>
    <row r="195" spans="1:14" x14ac:dyDescent="0.25">
      <c r="A195" s="8">
        <v>87</v>
      </c>
      <c r="B195" s="10">
        <v>23</v>
      </c>
      <c r="C195" s="10">
        <v>23.420563648018668</v>
      </c>
      <c r="D195" s="10">
        <v>21.946830976434168</v>
      </c>
      <c r="E195" s="10">
        <v>27.935739541189278</v>
      </c>
      <c r="F195" s="10">
        <v>26.684032504613977</v>
      </c>
      <c r="G195" s="10">
        <v>26.533004226917264</v>
      </c>
      <c r="H195" s="10">
        <v>25.482472954825784</v>
      </c>
      <c r="I195" s="10">
        <v>26.589454563191694</v>
      </c>
      <c r="J195" s="10">
        <v>27.416208994800957</v>
      </c>
      <c r="K195" s="10">
        <v>29.576441703863352</v>
      </c>
      <c r="L195" s="10">
        <v>28.816199959948957</v>
      </c>
      <c r="M195" s="10">
        <v>32.809944298528784</v>
      </c>
      <c r="N195" s="10">
        <v>40.966566963817236</v>
      </c>
    </row>
    <row r="196" spans="1:14" x14ac:dyDescent="0.25">
      <c r="A196" s="8">
        <v>88</v>
      </c>
      <c r="B196" s="10">
        <v>14</v>
      </c>
      <c r="C196" s="10">
        <v>19.065953745315717</v>
      </c>
      <c r="D196" s="10">
        <v>19.706413760180688</v>
      </c>
      <c r="E196" s="10">
        <v>18.392911149653038</v>
      </c>
      <c r="F196" s="10">
        <v>23.429748207237026</v>
      </c>
      <c r="G196" s="10">
        <v>22.426698256923348</v>
      </c>
      <c r="H196" s="10">
        <v>22.540980483592225</v>
      </c>
      <c r="I196" s="10">
        <v>21.588933282361445</v>
      </c>
      <c r="J196" s="10">
        <v>22.543594011813834</v>
      </c>
      <c r="K196" s="10">
        <v>23.412301944359211</v>
      </c>
      <c r="L196" s="10">
        <v>25.165644480854795</v>
      </c>
      <c r="M196" s="10">
        <v>24.598271151540519</v>
      </c>
      <c r="N196" s="10">
        <v>28.197645306914989</v>
      </c>
    </row>
    <row r="197" spans="1:14" x14ac:dyDescent="0.25">
      <c r="A197" s="8">
        <v>89</v>
      </c>
      <c r="B197" s="10">
        <v>16</v>
      </c>
      <c r="C197" s="10">
        <v>13.096694608932504</v>
      </c>
      <c r="D197" s="10">
        <v>17.210286475778311</v>
      </c>
      <c r="E197" s="10">
        <v>18.232899101969924</v>
      </c>
      <c r="F197" s="10">
        <v>16.768582738352148</v>
      </c>
      <c r="G197" s="10">
        <v>21.173233677695411</v>
      </c>
      <c r="H197" s="10">
        <v>20.502758725412136</v>
      </c>
      <c r="I197" s="10">
        <v>20.369408603763837</v>
      </c>
      <c r="J197" s="10">
        <v>19.712021659952928</v>
      </c>
      <c r="K197" s="10">
        <v>20.59610349938211</v>
      </c>
      <c r="L197" s="10">
        <v>21.403016394768613</v>
      </c>
      <c r="M197" s="10">
        <v>22.68869251772378</v>
      </c>
      <c r="N197" s="10">
        <v>22.440548304015557</v>
      </c>
    </row>
    <row r="198" spans="1:14" x14ac:dyDescent="0.25">
      <c r="A198" s="8" t="s">
        <v>11</v>
      </c>
      <c r="B198" s="10">
        <v>36</v>
      </c>
      <c r="C198" s="10">
        <v>43.774092429773361</v>
      </c>
      <c r="D198" s="10">
        <v>47.134874914248769</v>
      </c>
      <c r="E198" s="10">
        <v>53.288233680782831</v>
      </c>
      <c r="F198" s="10">
        <v>57.835268190041852</v>
      </c>
      <c r="G198" s="10">
        <v>61.350319977565448</v>
      </c>
      <c r="H198" s="10">
        <v>67.035604032922208</v>
      </c>
      <c r="I198" s="10">
        <v>70.561683516331243</v>
      </c>
      <c r="J198" s="10">
        <v>73.418699422380087</v>
      </c>
      <c r="K198" s="10">
        <v>75.051505588017974</v>
      </c>
      <c r="L198" s="10">
        <v>77.270078882406551</v>
      </c>
      <c r="M198" s="10">
        <v>78.839041944199749</v>
      </c>
      <c r="N198" s="10">
        <v>82.187369389047262</v>
      </c>
    </row>
    <row r="200" spans="1:14" ht="15.75" x14ac:dyDescent="0.25">
      <c r="A200" s="3" t="s">
        <v>8</v>
      </c>
    </row>
    <row r="201" spans="1:14" ht="15.75" x14ac:dyDescent="0.25">
      <c r="A201" s="3" t="s">
        <v>23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9960</v>
      </c>
      <c r="C205" s="9">
        <f t="shared" ref="C205:N205" si="8">SUM(C206:C296)</f>
        <v>10017.156760877961</v>
      </c>
      <c r="D205" s="9">
        <f t="shared" si="8"/>
        <v>10077.58587051677</v>
      </c>
      <c r="E205" s="9">
        <f t="shared" si="8"/>
        <v>10132.053495245314</v>
      </c>
      <c r="F205" s="9">
        <f t="shared" si="8"/>
        <v>10184.559489208654</v>
      </c>
      <c r="G205" s="9">
        <f t="shared" si="8"/>
        <v>10237.001899987197</v>
      </c>
      <c r="H205" s="9">
        <f t="shared" si="8"/>
        <v>10286.479072825092</v>
      </c>
      <c r="I205" s="9">
        <f t="shared" si="8"/>
        <v>10335.616298990288</v>
      </c>
      <c r="J205" s="9">
        <f t="shared" si="8"/>
        <v>10381.129152750733</v>
      </c>
      <c r="K205" s="9">
        <f t="shared" si="8"/>
        <v>10425.604481732538</v>
      </c>
      <c r="L205" s="9">
        <f t="shared" si="8"/>
        <v>10466.523864452836</v>
      </c>
      <c r="M205" s="9">
        <f t="shared" si="8"/>
        <v>10505.026177018259</v>
      </c>
      <c r="N205" s="9">
        <f t="shared" si="8"/>
        <v>10542.533432360255</v>
      </c>
    </row>
    <row r="206" spans="1:14" x14ac:dyDescent="0.25">
      <c r="A206" s="8">
        <v>0</v>
      </c>
      <c r="B206" s="10">
        <v>102</v>
      </c>
      <c r="C206" s="10">
        <v>94.555414304844135</v>
      </c>
      <c r="D206" s="10">
        <v>96.262502058503458</v>
      </c>
      <c r="E206" s="10">
        <v>97.135262020949583</v>
      </c>
      <c r="F206" s="10">
        <v>97.839709095324466</v>
      </c>
      <c r="G206" s="10">
        <v>98.248122533007589</v>
      </c>
      <c r="H206" s="10">
        <v>98.804754680771993</v>
      </c>
      <c r="I206" s="10">
        <v>99.378365414865726</v>
      </c>
      <c r="J206" s="10">
        <v>98.978107176948569</v>
      </c>
      <c r="K206" s="10">
        <v>99.614488932486069</v>
      </c>
      <c r="L206" s="10">
        <v>99.799371383425537</v>
      </c>
      <c r="M206" s="10">
        <v>99.864869627172297</v>
      </c>
      <c r="N206" s="10">
        <v>99.340332470788923</v>
      </c>
    </row>
    <row r="207" spans="1:14" x14ac:dyDescent="0.25">
      <c r="A207" s="8">
        <v>1</v>
      </c>
      <c r="B207" s="10">
        <v>96</v>
      </c>
      <c r="C207" s="10">
        <v>102.406598673039</v>
      </c>
      <c r="D207" s="10">
        <v>95.818765089284511</v>
      </c>
      <c r="E207" s="10">
        <v>97.13453915624676</v>
      </c>
      <c r="F207" s="10">
        <v>97.921505636285374</v>
      </c>
      <c r="G207" s="10">
        <v>98.365913988602443</v>
      </c>
      <c r="H207" s="10">
        <v>98.997842641722855</v>
      </c>
      <c r="I207" s="10">
        <v>99.55821138772815</v>
      </c>
      <c r="J207" s="10">
        <v>100.13168766669385</v>
      </c>
      <c r="K207" s="10">
        <v>99.737022331064921</v>
      </c>
      <c r="L207" s="10">
        <v>100.37845107329439</v>
      </c>
      <c r="M207" s="10">
        <v>100.56756195913785</v>
      </c>
      <c r="N207" s="10">
        <v>100.63521194003347</v>
      </c>
    </row>
    <row r="208" spans="1:14" x14ac:dyDescent="0.25">
      <c r="A208" s="8">
        <v>2</v>
      </c>
      <c r="B208" s="10">
        <v>94</v>
      </c>
      <c r="C208" s="10">
        <v>97.735282084256397</v>
      </c>
      <c r="D208" s="10">
        <v>104.18958574828466</v>
      </c>
      <c r="E208" s="10">
        <v>97.676308808014014</v>
      </c>
      <c r="F208" s="10">
        <v>99.014435408075272</v>
      </c>
      <c r="G208" s="10">
        <v>99.96899747307036</v>
      </c>
      <c r="H208" s="10">
        <v>100.31634800460272</v>
      </c>
      <c r="I208" s="10">
        <v>100.75429079377021</v>
      </c>
      <c r="J208" s="10">
        <v>101.31586037023156</v>
      </c>
      <c r="K208" s="10">
        <v>101.88569122519755</v>
      </c>
      <c r="L208" s="10">
        <v>101.49072196798706</v>
      </c>
      <c r="M208" s="10">
        <v>102.13399964114154</v>
      </c>
      <c r="N208" s="10">
        <v>102.32428148730348</v>
      </c>
    </row>
    <row r="209" spans="1:14" x14ac:dyDescent="0.25">
      <c r="A209" s="8">
        <v>3</v>
      </c>
      <c r="B209" s="10">
        <v>83</v>
      </c>
      <c r="C209" s="10">
        <v>96.0224523745797</v>
      </c>
      <c r="D209" s="10">
        <v>100.0498873909382</v>
      </c>
      <c r="E209" s="10">
        <v>106.02810668612567</v>
      </c>
      <c r="F209" s="10">
        <v>99.597035091312605</v>
      </c>
      <c r="G209" s="10">
        <v>100.90764307106718</v>
      </c>
      <c r="H209" s="10">
        <v>101.96084012703029</v>
      </c>
      <c r="I209" s="10">
        <v>102.30554504920984</v>
      </c>
      <c r="J209" s="10">
        <v>102.74116057945675</v>
      </c>
      <c r="K209" s="10">
        <v>103.29910204771038</v>
      </c>
      <c r="L209" s="10">
        <v>103.86476145184938</v>
      </c>
      <c r="M209" s="10">
        <v>103.46627054913721</v>
      </c>
      <c r="N209" s="10">
        <v>104.21104249536592</v>
      </c>
    </row>
    <row r="210" spans="1:14" x14ac:dyDescent="0.25">
      <c r="A210" s="8">
        <v>4</v>
      </c>
      <c r="B210" s="10">
        <v>115</v>
      </c>
      <c r="C210" s="10">
        <v>86.189377580446205</v>
      </c>
      <c r="D210" s="10">
        <v>98.857798318567632</v>
      </c>
      <c r="E210" s="10">
        <v>102.54197533938407</v>
      </c>
      <c r="F210" s="10">
        <v>108.27195007196772</v>
      </c>
      <c r="G210" s="10">
        <v>101.94515168999888</v>
      </c>
      <c r="H210" s="10">
        <v>103.24900198581696</v>
      </c>
      <c r="I210" s="10">
        <v>104.2989575471474</v>
      </c>
      <c r="J210" s="10">
        <v>104.63988954896764</v>
      </c>
      <c r="K210" s="10">
        <v>105.06925017136076</v>
      </c>
      <c r="L210" s="10">
        <v>105.52246545505764</v>
      </c>
      <c r="M210" s="10">
        <v>106.08197558587973</v>
      </c>
      <c r="N210" s="10">
        <v>105.67692994983847</v>
      </c>
    </row>
    <row r="211" spans="1:14" x14ac:dyDescent="0.25">
      <c r="A211" s="8">
        <v>5</v>
      </c>
      <c r="B211" s="10">
        <v>116</v>
      </c>
      <c r="C211" s="10">
        <v>114.52413488668422</v>
      </c>
      <c r="D211" s="10">
        <v>86.556736934759712</v>
      </c>
      <c r="E211" s="10">
        <v>98.578633836351557</v>
      </c>
      <c r="F211" s="10">
        <v>101.87533543962752</v>
      </c>
      <c r="G211" s="10">
        <v>107.31744562074049</v>
      </c>
      <c r="H211" s="10">
        <v>101.0325162561395</v>
      </c>
      <c r="I211" s="10">
        <v>102.4642784299901</v>
      </c>
      <c r="J211" s="10">
        <v>103.58426823288629</v>
      </c>
      <c r="K211" s="10">
        <v>104.06020281497747</v>
      </c>
      <c r="L211" s="10">
        <v>104.34706184597812</v>
      </c>
      <c r="M211" s="10">
        <v>104.8111310943587</v>
      </c>
      <c r="N211" s="10">
        <v>105.4861462448131</v>
      </c>
    </row>
    <row r="212" spans="1:14" x14ac:dyDescent="0.25">
      <c r="A212" s="8">
        <v>6</v>
      </c>
      <c r="B212" s="10">
        <v>111</v>
      </c>
      <c r="C212" s="10">
        <v>116.91358769117691</v>
      </c>
      <c r="D212" s="10">
        <v>115.29606245550266</v>
      </c>
      <c r="E212" s="10">
        <v>87.873585814146111</v>
      </c>
      <c r="F212" s="10">
        <v>99.741846851168631</v>
      </c>
      <c r="G212" s="10">
        <v>102.92601843379589</v>
      </c>
      <c r="H212" s="10">
        <v>107.87297104017985</v>
      </c>
      <c r="I212" s="10">
        <v>101.80989632105459</v>
      </c>
      <c r="J212" s="10">
        <v>103.29621428583711</v>
      </c>
      <c r="K212" s="10">
        <v>104.54426496928349</v>
      </c>
      <c r="L212" s="10">
        <v>104.99403978213508</v>
      </c>
      <c r="M212" s="10">
        <v>105.18254172289132</v>
      </c>
      <c r="N212" s="10">
        <v>105.65001574174869</v>
      </c>
    </row>
    <row r="213" spans="1:14" x14ac:dyDescent="0.25">
      <c r="A213" s="8">
        <v>7</v>
      </c>
      <c r="B213" s="10">
        <v>127</v>
      </c>
      <c r="C213" s="10">
        <v>112.73210805067778</v>
      </c>
      <c r="D213" s="10">
        <v>118.63950570425875</v>
      </c>
      <c r="E213" s="10">
        <v>116.75759834388533</v>
      </c>
      <c r="F213" s="10">
        <v>90.016452470513897</v>
      </c>
      <c r="G213" s="10">
        <v>101.57159516896945</v>
      </c>
      <c r="H213" s="10">
        <v>104.53536440565955</v>
      </c>
      <c r="I213" s="10">
        <v>109.40292565351687</v>
      </c>
      <c r="J213" s="10">
        <v>103.56290278034706</v>
      </c>
      <c r="K213" s="10">
        <v>105.06596562363551</v>
      </c>
      <c r="L213" s="10">
        <v>106.29402527861376</v>
      </c>
      <c r="M213" s="10">
        <v>106.74526768867906</v>
      </c>
      <c r="N213" s="10">
        <v>106.93391728734997</v>
      </c>
    </row>
    <row r="214" spans="1:14" x14ac:dyDescent="0.25">
      <c r="A214" s="8">
        <v>8</v>
      </c>
      <c r="B214" s="10">
        <v>116</v>
      </c>
      <c r="C214" s="10">
        <v>126.17792003270959</v>
      </c>
      <c r="D214" s="10">
        <v>111.97115659093978</v>
      </c>
      <c r="E214" s="10">
        <v>117.80124515448665</v>
      </c>
      <c r="F214" s="10">
        <v>116.031507874936</v>
      </c>
      <c r="G214" s="10">
        <v>89.797566105552974</v>
      </c>
      <c r="H214" s="10">
        <v>101.02323608391433</v>
      </c>
      <c r="I214" s="10">
        <v>103.99537947059058</v>
      </c>
      <c r="J214" s="10">
        <v>108.69733363513576</v>
      </c>
      <c r="K214" s="10">
        <v>103.01554046861192</v>
      </c>
      <c r="L214" s="10">
        <v>104.46906152417594</v>
      </c>
      <c r="M214" s="10">
        <v>105.6952775549581</v>
      </c>
      <c r="N214" s="10">
        <v>106.14743252893638</v>
      </c>
    </row>
    <row r="215" spans="1:14" x14ac:dyDescent="0.25">
      <c r="A215" s="8">
        <v>9</v>
      </c>
      <c r="B215" s="10">
        <v>117</v>
      </c>
      <c r="C215" s="10">
        <v>113.52479120175516</v>
      </c>
      <c r="D215" s="10">
        <v>123.3863479776433</v>
      </c>
      <c r="E215" s="10">
        <v>109.3867720268713</v>
      </c>
      <c r="F215" s="10">
        <v>115.1716894074229</v>
      </c>
      <c r="G215" s="10">
        <v>113.38333689291309</v>
      </c>
      <c r="H215" s="10">
        <v>87.834330086238154</v>
      </c>
      <c r="I215" s="10">
        <v>98.686871675513274</v>
      </c>
      <c r="J215" s="10">
        <v>101.58656664779538</v>
      </c>
      <c r="K215" s="10">
        <v>106.04841355790579</v>
      </c>
      <c r="L215" s="10">
        <v>100.50123556410506</v>
      </c>
      <c r="M215" s="10">
        <v>101.93931345321721</v>
      </c>
      <c r="N215" s="10">
        <v>103.15551994568578</v>
      </c>
    </row>
    <row r="216" spans="1:14" x14ac:dyDescent="0.25">
      <c r="A216" s="8">
        <v>10</v>
      </c>
      <c r="B216" s="10">
        <v>132</v>
      </c>
      <c r="C216" s="10">
        <v>116.87938662298285</v>
      </c>
      <c r="D216" s="10">
        <v>113.4023493346734</v>
      </c>
      <c r="E216" s="10">
        <v>123.12122603208934</v>
      </c>
      <c r="F216" s="10">
        <v>109.49510409575228</v>
      </c>
      <c r="G216" s="10">
        <v>115.05934257983364</v>
      </c>
      <c r="H216" s="10">
        <v>113.02925756878544</v>
      </c>
      <c r="I216" s="10">
        <v>87.984219815905462</v>
      </c>
      <c r="J216" s="10">
        <v>98.517448713038235</v>
      </c>
      <c r="K216" s="10">
        <v>101.27584202332085</v>
      </c>
      <c r="L216" s="10">
        <v>105.61079951571655</v>
      </c>
      <c r="M216" s="10">
        <v>100.13961772116041</v>
      </c>
      <c r="N216" s="10">
        <v>101.6333252502497</v>
      </c>
    </row>
    <row r="217" spans="1:14" x14ac:dyDescent="0.25">
      <c r="A217" s="8">
        <v>11</v>
      </c>
      <c r="B217" s="10">
        <v>99</v>
      </c>
      <c r="C217" s="10">
        <v>129.45506154766156</v>
      </c>
      <c r="D217" s="10">
        <v>114.67980545114931</v>
      </c>
      <c r="E217" s="10">
        <v>111.15121138580362</v>
      </c>
      <c r="F217" s="10">
        <v>120.70091760056339</v>
      </c>
      <c r="G217" s="10">
        <v>107.26326656503591</v>
      </c>
      <c r="H217" s="10">
        <v>112.77846783376691</v>
      </c>
      <c r="I217" s="10">
        <v>110.54229511058929</v>
      </c>
      <c r="J217" s="10">
        <v>86.063353254070961</v>
      </c>
      <c r="K217" s="10">
        <v>96.128834671043336</v>
      </c>
      <c r="L217" s="10">
        <v>98.822215858751292</v>
      </c>
      <c r="M217" s="10">
        <v>102.87409014769017</v>
      </c>
      <c r="N217" s="10">
        <v>97.651625364235088</v>
      </c>
    </row>
    <row r="218" spans="1:14" x14ac:dyDescent="0.25">
      <c r="A218" s="8">
        <v>12</v>
      </c>
      <c r="B218" s="10">
        <v>94</v>
      </c>
      <c r="C218" s="10">
        <v>99.292167074720254</v>
      </c>
      <c r="D218" s="10">
        <v>129.28392413378828</v>
      </c>
      <c r="E218" s="10">
        <v>114.62056315549322</v>
      </c>
      <c r="F218" s="10">
        <v>111.39769812817777</v>
      </c>
      <c r="G218" s="10">
        <v>120.51727507301283</v>
      </c>
      <c r="H218" s="10">
        <v>107.36982112552222</v>
      </c>
      <c r="I218" s="10">
        <v>112.56073790221359</v>
      </c>
      <c r="J218" s="10">
        <v>110.18494761752689</v>
      </c>
      <c r="K218" s="10">
        <v>86.124364433017703</v>
      </c>
      <c r="L218" s="10">
        <v>96.032774717836034</v>
      </c>
      <c r="M218" s="10">
        <v>98.617780412489864</v>
      </c>
      <c r="N218" s="10">
        <v>102.50283233209034</v>
      </c>
    </row>
    <row r="219" spans="1:14" x14ac:dyDescent="0.25">
      <c r="A219" s="8">
        <v>13</v>
      </c>
      <c r="B219" s="10">
        <v>111</v>
      </c>
      <c r="C219" s="10">
        <v>94.690948810022036</v>
      </c>
      <c r="D219" s="10">
        <v>99.981396440709531</v>
      </c>
      <c r="E219" s="10">
        <v>129.74327770434454</v>
      </c>
      <c r="F219" s="10">
        <v>115.44103393008349</v>
      </c>
      <c r="G219" s="10">
        <v>112.01141936982091</v>
      </c>
      <c r="H219" s="10">
        <v>121.17645664973938</v>
      </c>
      <c r="I219" s="10">
        <v>108.02360072282829</v>
      </c>
      <c r="J219" s="10">
        <v>113.20272944108829</v>
      </c>
      <c r="K219" s="10">
        <v>110.76372158315824</v>
      </c>
      <c r="L219" s="10">
        <v>86.982183610524572</v>
      </c>
      <c r="M219" s="10">
        <v>96.734825269400986</v>
      </c>
      <c r="N219" s="10">
        <v>99.282636824913467</v>
      </c>
    </row>
    <row r="220" spans="1:14" x14ac:dyDescent="0.25">
      <c r="A220" s="8">
        <v>14</v>
      </c>
      <c r="B220" s="10">
        <v>126</v>
      </c>
      <c r="C220" s="10">
        <v>110.93663481986459</v>
      </c>
      <c r="D220" s="10">
        <v>94.937793115534603</v>
      </c>
      <c r="E220" s="10">
        <v>100.06613852062623</v>
      </c>
      <c r="F220" s="10">
        <v>129.53241628152153</v>
      </c>
      <c r="G220" s="10">
        <v>115.54525769913792</v>
      </c>
      <c r="H220" s="10">
        <v>112.15900180276445</v>
      </c>
      <c r="I220" s="10">
        <v>121.19670254040415</v>
      </c>
      <c r="J220" s="10">
        <v>108.10276851805503</v>
      </c>
      <c r="K220" s="10">
        <v>113.23193132235794</v>
      </c>
      <c r="L220" s="10">
        <v>110.76347388983737</v>
      </c>
      <c r="M220" s="10">
        <v>87.303468198412588</v>
      </c>
      <c r="N220" s="10">
        <v>96.917243793925891</v>
      </c>
    </row>
    <row r="221" spans="1:14" x14ac:dyDescent="0.25">
      <c r="A221" s="8">
        <v>15</v>
      </c>
      <c r="B221" s="10">
        <v>78</v>
      </c>
      <c r="C221" s="10">
        <v>125.19339600043227</v>
      </c>
      <c r="D221" s="10">
        <v>110.7573670553455</v>
      </c>
      <c r="E221" s="10">
        <v>94.949048662455894</v>
      </c>
      <c r="F221" s="10">
        <v>100.13561514130674</v>
      </c>
      <c r="G221" s="10">
        <v>129.39049438303638</v>
      </c>
      <c r="H221" s="10">
        <v>115.4963079397962</v>
      </c>
      <c r="I221" s="10">
        <v>111.91407827311937</v>
      </c>
      <c r="J221" s="10">
        <v>121.1584267896758</v>
      </c>
      <c r="K221" s="10">
        <v>108.1673568418981</v>
      </c>
      <c r="L221" s="10">
        <v>113.28153633802589</v>
      </c>
      <c r="M221" s="10">
        <v>110.7851285782554</v>
      </c>
      <c r="N221" s="10">
        <v>87.696935435075545</v>
      </c>
    </row>
    <row r="222" spans="1:14" x14ac:dyDescent="0.25">
      <c r="A222" s="8">
        <v>16</v>
      </c>
      <c r="B222" s="10">
        <v>103</v>
      </c>
      <c r="C222" s="10">
        <v>81.192544323875154</v>
      </c>
      <c r="D222" s="10">
        <v>128.56812372468386</v>
      </c>
      <c r="E222" s="10">
        <v>114.30508611115511</v>
      </c>
      <c r="F222" s="10">
        <v>98.593853229030742</v>
      </c>
      <c r="G222" s="10">
        <v>104.09641649787561</v>
      </c>
      <c r="H222" s="10">
        <v>133.05171817058189</v>
      </c>
      <c r="I222" s="10">
        <v>119.02386457971666</v>
      </c>
      <c r="J222" s="10">
        <v>115.13904458578233</v>
      </c>
      <c r="K222" s="10">
        <v>124.55345835505025</v>
      </c>
      <c r="L222" s="10">
        <v>111.36147351776329</v>
      </c>
      <c r="M222" s="10">
        <v>116.72916610356776</v>
      </c>
      <c r="N222" s="10">
        <v>114.13445817188953</v>
      </c>
    </row>
    <row r="223" spans="1:14" x14ac:dyDescent="0.25">
      <c r="A223" s="8">
        <v>17</v>
      </c>
      <c r="B223" s="10">
        <v>105</v>
      </c>
      <c r="C223" s="10">
        <v>105.98689920432363</v>
      </c>
      <c r="D223" s="10">
        <v>84.739224762833842</v>
      </c>
      <c r="E223" s="10">
        <v>131.66386653527786</v>
      </c>
      <c r="F223" s="10">
        <v>117.77787136339136</v>
      </c>
      <c r="G223" s="10">
        <v>102.74766950224699</v>
      </c>
      <c r="H223" s="10">
        <v>107.85773465265885</v>
      </c>
      <c r="I223" s="10">
        <v>136.3159599325686</v>
      </c>
      <c r="J223" s="10">
        <v>122.60632620340513</v>
      </c>
      <c r="K223" s="10">
        <v>118.69997744399684</v>
      </c>
      <c r="L223" s="10">
        <v>128.14638738934858</v>
      </c>
      <c r="M223" s="10">
        <v>114.86153103102339</v>
      </c>
      <c r="N223" s="10">
        <v>120.54322628683286</v>
      </c>
    </row>
    <row r="224" spans="1:14" x14ac:dyDescent="0.25">
      <c r="A224" s="8">
        <v>18</v>
      </c>
      <c r="B224" s="10">
        <v>92</v>
      </c>
      <c r="C224" s="10">
        <v>98.748607024427031</v>
      </c>
      <c r="D224" s="10">
        <v>100.28733204336748</v>
      </c>
      <c r="E224" s="10">
        <v>80.596815531014855</v>
      </c>
      <c r="F224" s="10">
        <v>122.62628181003458</v>
      </c>
      <c r="G224" s="10">
        <v>112.61579238153587</v>
      </c>
      <c r="H224" s="10">
        <v>97.859015184657864</v>
      </c>
      <c r="I224" s="10">
        <v>101.65868616388404</v>
      </c>
      <c r="J224" s="10">
        <v>128.21877761866679</v>
      </c>
      <c r="K224" s="10">
        <v>116.75229478149177</v>
      </c>
      <c r="L224" s="10">
        <v>112.36118258738797</v>
      </c>
      <c r="M224" s="10">
        <v>121.51267352410356</v>
      </c>
      <c r="N224" s="10">
        <v>109.12521124204044</v>
      </c>
    </row>
    <row r="225" spans="1:14" x14ac:dyDescent="0.25">
      <c r="A225" s="8">
        <v>19</v>
      </c>
      <c r="B225" s="10">
        <v>101</v>
      </c>
      <c r="C225" s="10">
        <v>82.093815788950025</v>
      </c>
      <c r="D225" s="10">
        <v>87.559465703344117</v>
      </c>
      <c r="E225" s="10">
        <v>87.266813398492545</v>
      </c>
      <c r="F225" s="10">
        <v>72.855665957385582</v>
      </c>
      <c r="G225" s="10">
        <v>109.41860003853799</v>
      </c>
      <c r="H225" s="10">
        <v>98.911183904877419</v>
      </c>
      <c r="I225" s="10">
        <v>86.380689818482452</v>
      </c>
      <c r="J225" s="10">
        <v>91.447630825609835</v>
      </c>
      <c r="K225" s="10">
        <v>114.84774436721383</v>
      </c>
      <c r="L225" s="10">
        <v>104.31271198507656</v>
      </c>
      <c r="M225" s="10">
        <v>100.56371866383947</v>
      </c>
      <c r="N225" s="10">
        <v>108.52174978052813</v>
      </c>
    </row>
    <row r="226" spans="1:14" x14ac:dyDescent="0.25">
      <c r="A226" s="8">
        <v>20</v>
      </c>
      <c r="B226" s="10">
        <v>118</v>
      </c>
      <c r="C226" s="10">
        <v>100.63744667716588</v>
      </c>
      <c r="D226" s="10">
        <v>84.83659876232818</v>
      </c>
      <c r="E226" s="10">
        <v>88.357640902977167</v>
      </c>
      <c r="F226" s="10">
        <v>88.017122714920376</v>
      </c>
      <c r="G226" s="10">
        <v>74.456527053758322</v>
      </c>
      <c r="H226" s="10">
        <v>105.66413756736091</v>
      </c>
      <c r="I226" s="10">
        <v>97.951340976197201</v>
      </c>
      <c r="J226" s="10">
        <v>87.518247959254055</v>
      </c>
      <c r="K226" s="10">
        <v>91.819065791620233</v>
      </c>
      <c r="L226" s="10">
        <v>112.57964937531013</v>
      </c>
      <c r="M226" s="10">
        <v>103.65852066373031</v>
      </c>
      <c r="N226" s="10">
        <v>99.699930434272332</v>
      </c>
    </row>
    <row r="227" spans="1:14" x14ac:dyDescent="0.25">
      <c r="A227" s="8">
        <v>21</v>
      </c>
      <c r="B227" s="10">
        <v>101</v>
      </c>
      <c r="C227" s="10">
        <v>111.89633708804776</v>
      </c>
      <c r="D227" s="10">
        <v>97.733564125903513</v>
      </c>
      <c r="E227" s="10">
        <v>83.639202621369762</v>
      </c>
      <c r="F227" s="10">
        <v>86.231292627275892</v>
      </c>
      <c r="G227" s="10">
        <v>84.944386998983305</v>
      </c>
      <c r="H227" s="10">
        <v>73.622447620500481</v>
      </c>
      <c r="I227" s="10">
        <v>100.09286337628131</v>
      </c>
      <c r="J227" s="10">
        <v>93.691845969293382</v>
      </c>
      <c r="K227" s="10">
        <v>85.587729933060842</v>
      </c>
      <c r="L227" s="10">
        <v>89.962663791785317</v>
      </c>
      <c r="M227" s="10">
        <v>107.39695523922211</v>
      </c>
      <c r="N227" s="10">
        <v>100.05573559972441</v>
      </c>
    </row>
    <row r="228" spans="1:14" x14ac:dyDescent="0.25">
      <c r="A228" s="8">
        <v>22</v>
      </c>
      <c r="B228" s="10">
        <v>104</v>
      </c>
      <c r="C228" s="10">
        <v>106.13802071825954</v>
      </c>
      <c r="D228" s="10">
        <v>114.71480545526293</v>
      </c>
      <c r="E228" s="10">
        <v>102.66569089247578</v>
      </c>
      <c r="F228" s="10">
        <v>89.608307168789167</v>
      </c>
      <c r="G228" s="10">
        <v>90.841417102141193</v>
      </c>
      <c r="H228" s="10">
        <v>90.066989447579175</v>
      </c>
      <c r="I228" s="10">
        <v>80.08744972653885</v>
      </c>
      <c r="J228" s="10">
        <v>102.7149703671643</v>
      </c>
      <c r="K228" s="10">
        <v>97.656691293568542</v>
      </c>
      <c r="L228" s="10">
        <v>91.544694802448163</v>
      </c>
      <c r="M228" s="10">
        <v>95.35891207564427</v>
      </c>
      <c r="N228" s="10">
        <v>111.257494644248</v>
      </c>
    </row>
    <row r="229" spans="1:14" x14ac:dyDescent="0.25">
      <c r="A229" s="8">
        <v>23</v>
      </c>
      <c r="B229" s="10">
        <v>86</v>
      </c>
      <c r="C229" s="10">
        <v>106.25926395467494</v>
      </c>
      <c r="D229" s="10">
        <v>109.76232430805982</v>
      </c>
      <c r="E229" s="10">
        <v>115.56827349646261</v>
      </c>
      <c r="F229" s="10">
        <v>105.50637910233873</v>
      </c>
      <c r="G229" s="10">
        <v>92.541646566208968</v>
      </c>
      <c r="H229" s="10">
        <v>93.89722902134011</v>
      </c>
      <c r="I229" s="10">
        <v>93.920549520223815</v>
      </c>
      <c r="J229" s="10">
        <v>84.361356453054412</v>
      </c>
      <c r="K229" s="10">
        <v>103.57040581186051</v>
      </c>
      <c r="L229" s="10">
        <v>100.48556960579447</v>
      </c>
      <c r="M229" s="10">
        <v>95.749223812660347</v>
      </c>
      <c r="N229" s="10">
        <v>99.273329936302687</v>
      </c>
    </row>
    <row r="230" spans="1:14" x14ac:dyDescent="0.25">
      <c r="A230" s="8">
        <v>24</v>
      </c>
      <c r="B230" s="10">
        <v>131</v>
      </c>
      <c r="C230" s="10">
        <v>90.920312200432889</v>
      </c>
      <c r="D230" s="10">
        <v>108.55742984735188</v>
      </c>
      <c r="E230" s="10">
        <v>112.12566067556168</v>
      </c>
      <c r="F230" s="10">
        <v>116.20001855536192</v>
      </c>
      <c r="G230" s="10">
        <v>106.53540494478518</v>
      </c>
      <c r="H230" s="10">
        <v>95.64145030228525</v>
      </c>
      <c r="I230" s="10">
        <v>96.948308297957965</v>
      </c>
      <c r="J230" s="10">
        <v>96.580370066852296</v>
      </c>
      <c r="K230" s="10">
        <v>87.915588943090313</v>
      </c>
      <c r="L230" s="10">
        <v>105.06159164138019</v>
      </c>
      <c r="M230" s="10">
        <v>102.70328718574493</v>
      </c>
      <c r="N230" s="10">
        <v>99.001874819904657</v>
      </c>
    </row>
    <row r="231" spans="1:14" x14ac:dyDescent="0.25">
      <c r="A231" s="8">
        <v>25</v>
      </c>
      <c r="B231" s="10">
        <v>118</v>
      </c>
      <c r="C231" s="10">
        <v>126.26003593901821</v>
      </c>
      <c r="D231" s="10">
        <v>89.793823881305002</v>
      </c>
      <c r="E231" s="10">
        <v>104.58292883350366</v>
      </c>
      <c r="F231" s="10">
        <v>107.81201976722416</v>
      </c>
      <c r="G231" s="10">
        <v>111.09164384196956</v>
      </c>
      <c r="H231" s="10">
        <v>102.54584525072723</v>
      </c>
      <c r="I231" s="10">
        <v>92.555678795208109</v>
      </c>
      <c r="J231" s="10">
        <v>93.063842356281512</v>
      </c>
      <c r="K231" s="10">
        <v>92.451015380423271</v>
      </c>
      <c r="L231" s="10">
        <v>84.230278910884223</v>
      </c>
      <c r="M231" s="10">
        <v>99.319843264975233</v>
      </c>
      <c r="N231" s="10">
        <v>98.062844106772459</v>
      </c>
    </row>
    <row r="232" spans="1:14" x14ac:dyDescent="0.25">
      <c r="A232" s="8">
        <v>26</v>
      </c>
      <c r="B232" s="10">
        <v>115</v>
      </c>
      <c r="C232" s="10">
        <v>118.56299123772615</v>
      </c>
      <c r="D232" s="10">
        <v>124.77784490219479</v>
      </c>
      <c r="E232" s="10">
        <v>91.826015459471463</v>
      </c>
      <c r="F232" s="10">
        <v>104.43674831890316</v>
      </c>
      <c r="G232" s="10">
        <v>108.14509441085747</v>
      </c>
      <c r="H232" s="10">
        <v>110.20017889876999</v>
      </c>
      <c r="I232" s="10">
        <v>102.51351155632639</v>
      </c>
      <c r="J232" s="10">
        <v>92.958383571436343</v>
      </c>
      <c r="K232" s="10">
        <v>93.094142018569116</v>
      </c>
      <c r="L232" s="10">
        <v>92.150319653014904</v>
      </c>
      <c r="M232" s="10">
        <v>85.001078619074733</v>
      </c>
      <c r="N232" s="10">
        <v>98.493854426595433</v>
      </c>
    </row>
    <row r="233" spans="1:14" x14ac:dyDescent="0.25">
      <c r="A233" s="8">
        <v>27</v>
      </c>
      <c r="B233" s="10">
        <v>119</v>
      </c>
      <c r="C233" s="10">
        <v>118.95748909394582</v>
      </c>
      <c r="D233" s="10">
        <v>120.59952245667159</v>
      </c>
      <c r="E233" s="10">
        <v>126.5460873444683</v>
      </c>
      <c r="F233" s="10">
        <v>95.908674528394641</v>
      </c>
      <c r="G233" s="10">
        <v>107.6360661031278</v>
      </c>
      <c r="H233" s="10">
        <v>110.93695690273077</v>
      </c>
      <c r="I233" s="10">
        <v>112.07475881220681</v>
      </c>
      <c r="J233" s="10">
        <v>105.0476958238782</v>
      </c>
      <c r="K233" s="10">
        <v>95.829865254891303</v>
      </c>
      <c r="L233" s="10">
        <v>95.445581242511977</v>
      </c>
      <c r="M233" s="10">
        <v>94.841145066578633</v>
      </c>
      <c r="N233" s="10">
        <v>88.106486565790689</v>
      </c>
    </row>
    <row r="234" spans="1:14" x14ac:dyDescent="0.25">
      <c r="A234" s="8">
        <v>28</v>
      </c>
      <c r="B234" s="10">
        <v>114</v>
      </c>
      <c r="C234" s="10">
        <v>127.04528433539949</v>
      </c>
      <c r="D234" s="10">
        <v>127.16337586584189</v>
      </c>
      <c r="E234" s="10">
        <v>127.8510921602744</v>
      </c>
      <c r="F234" s="10">
        <v>133.40575015152999</v>
      </c>
      <c r="G234" s="10">
        <v>104.13488618870974</v>
      </c>
      <c r="H234" s="10">
        <v>114.86337649489516</v>
      </c>
      <c r="I234" s="10">
        <v>118.16253356119027</v>
      </c>
      <c r="J234" s="10">
        <v>118.71682593042092</v>
      </c>
      <c r="K234" s="10">
        <v>112.14726151050728</v>
      </c>
      <c r="L234" s="10">
        <v>102.85443932297119</v>
      </c>
      <c r="M234" s="10">
        <v>102.63823527111616</v>
      </c>
      <c r="N234" s="10">
        <v>101.9511361466103</v>
      </c>
    </row>
    <row r="235" spans="1:14" x14ac:dyDescent="0.25">
      <c r="A235" s="8">
        <v>29</v>
      </c>
      <c r="B235" s="10">
        <v>104</v>
      </c>
      <c r="C235" s="10">
        <v>122.99233125933765</v>
      </c>
      <c r="D235" s="10">
        <v>136.07046649125542</v>
      </c>
      <c r="E235" s="10">
        <v>136.22018452897623</v>
      </c>
      <c r="F235" s="10">
        <v>136.25121829062871</v>
      </c>
      <c r="G235" s="10">
        <v>141.29863527565988</v>
      </c>
      <c r="H235" s="10">
        <v>113.13973623946985</v>
      </c>
      <c r="I235" s="10">
        <v>123.03461225993502</v>
      </c>
      <c r="J235" s="10">
        <v>126.35832487861596</v>
      </c>
      <c r="K235" s="10">
        <v>126.43545901977218</v>
      </c>
      <c r="L235" s="10">
        <v>120.03853885472435</v>
      </c>
      <c r="M235" s="10">
        <v>111.05897122463753</v>
      </c>
      <c r="N235" s="10">
        <v>110.64598540782931</v>
      </c>
    </row>
    <row r="236" spans="1:14" x14ac:dyDescent="0.25">
      <c r="A236" s="8">
        <v>30</v>
      </c>
      <c r="B236" s="10">
        <v>138</v>
      </c>
      <c r="C236" s="10">
        <v>109.30969676988867</v>
      </c>
      <c r="D236" s="10">
        <v>127.47663635823884</v>
      </c>
      <c r="E236" s="10">
        <v>140.36354535265971</v>
      </c>
      <c r="F236" s="10">
        <v>140.55535542891255</v>
      </c>
      <c r="G236" s="10">
        <v>140.09102737194473</v>
      </c>
      <c r="H236" s="10">
        <v>145.23065092235854</v>
      </c>
      <c r="I236" s="10">
        <v>117.85122996140733</v>
      </c>
      <c r="J236" s="10">
        <v>126.96154752603282</v>
      </c>
      <c r="K236" s="10">
        <v>130.33389321002014</v>
      </c>
      <c r="L236" s="10">
        <v>129.83818229450711</v>
      </c>
      <c r="M236" s="10">
        <v>123.77895281938163</v>
      </c>
      <c r="N236" s="10">
        <v>114.90335234499685</v>
      </c>
    </row>
    <row r="237" spans="1:14" x14ac:dyDescent="0.25">
      <c r="A237" s="8">
        <v>31</v>
      </c>
      <c r="B237" s="10">
        <v>119</v>
      </c>
      <c r="C237" s="10">
        <v>142.84936392576407</v>
      </c>
      <c r="D237" s="10">
        <v>115.67998694033837</v>
      </c>
      <c r="E237" s="10">
        <v>133.54459805617611</v>
      </c>
      <c r="F237" s="10">
        <v>146.55143455423189</v>
      </c>
      <c r="G237" s="10">
        <v>146.63530652103663</v>
      </c>
      <c r="H237" s="10">
        <v>145.98520590493999</v>
      </c>
      <c r="I237" s="10">
        <v>150.43034212940304</v>
      </c>
      <c r="J237" s="10">
        <v>124.14515850975529</v>
      </c>
      <c r="K237" s="10">
        <v>132.54118761791759</v>
      </c>
      <c r="L237" s="10">
        <v>135.95494030983949</v>
      </c>
      <c r="M237" s="10">
        <v>135.20826736136993</v>
      </c>
      <c r="N237" s="10">
        <v>129.35909252900049</v>
      </c>
    </row>
    <row r="238" spans="1:14" x14ac:dyDescent="0.25">
      <c r="A238" s="8">
        <v>32</v>
      </c>
      <c r="B238" s="10">
        <v>130</v>
      </c>
      <c r="C238" s="10">
        <v>121.90080208284603</v>
      </c>
      <c r="D238" s="10">
        <v>145.20870643364486</v>
      </c>
      <c r="E238" s="10">
        <v>119.94385308985399</v>
      </c>
      <c r="F238" s="10">
        <v>136.71750967848138</v>
      </c>
      <c r="G238" s="10">
        <v>149.86069456647573</v>
      </c>
      <c r="H238" s="10">
        <v>150.35510695319761</v>
      </c>
      <c r="I238" s="10">
        <v>148.9457019474938</v>
      </c>
      <c r="J238" s="10">
        <v>152.93372565110491</v>
      </c>
      <c r="K238" s="10">
        <v>127.56867372342347</v>
      </c>
      <c r="L238" s="10">
        <v>135.56270680618903</v>
      </c>
      <c r="M238" s="10">
        <v>138.78375307523217</v>
      </c>
      <c r="N238" s="10">
        <v>137.71232640305203</v>
      </c>
    </row>
    <row r="239" spans="1:14" x14ac:dyDescent="0.25">
      <c r="A239" s="8">
        <v>33</v>
      </c>
      <c r="B239" s="10">
        <v>154</v>
      </c>
      <c r="C239" s="10">
        <v>131.80796595449681</v>
      </c>
      <c r="D239" s="10">
        <v>124.47539225173981</v>
      </c>
      <c r="E239" s="10">
        <v>146.86270536530671</v>
      </c>
      <c r="F239" s="10">
        <v>122.9366577003736</v>
      </c>
      <c r="G239" s="10">
        <v>139.09829029375632</v>
      </c>
      <c r="H239" s="10">
        <v>152.49989750169709</v>
      </c>
      <c r="I239" s="10">
        <v>152.6787041650137</v>
      </c>
      <c r="J239" s="10">
        <v>150.79736135485641</v>
      </c>
      <c r="K239" s="10">
        <v>154.28374250062666</v>
      </c>
      <c r="L239" s="10">
        <v>129.85021518726825</v>
      </c>
      <c r="M239" s="10">
        <v>137.45418223286856</v>
      </c>
      <c r="N239" s="10">
        <v>140.49285642087119</v>
      </c>
    </row>
    <row r="240" spans="1:14" x14ac:dyDescent="0.25">
      <c r="A240" s="8">
        <v>34</v>
      </c>
      <c r="B240" s="10">
        <v>130</v>
      </c>
      <c r="C240" s="10">
        <v>159.45146990188979</v>
      </c>
      <c r="D240" s="10">
        <v>138.00349022471028</v>
      </c>
      <c r="E240" s="10">
        <v>131.22131711902389</v>
      </c>
      <c r="F240" s="10">
        <v>153.29213905186938</v>
      </c>
      <c r="G240" s="10">
        <v>130.35713274547996</v>
      </c>
      <c r="H240" s="10">
        <v>146.08799910523169</v>
      </c>
      <c r="I240" s="10">
        <v>159.44600261058318</v>
      </c>
      <c r="J240" s="10">
        <v>159.72007011125658</v>
      </c>
      <c r="K240" s="10">
        <v>157.27331882200247</v>
      </c>
      <c r="L240" s="10">
        <v>160.57889960911743</v>
      </c>
      <c r="M240" s="10">
        <v>136.61723838813234</v>
      </c>
      <c r="N240" s="10">
        <v>143.94398037247717</v>
      </c>
    </row>
    <row r="241" spans="1:14" x14ac:dyDescent="0.25">
      <c r="A241" s="8">
        <v>35</v>
      </c>
      <c r="B241" s="10">
        <v>131</v>
      </c>
      <c r="C241" s="10">
        <v>133.12877882309675</v>
      </c>
      <c r="D241" s="10">
        <v>162.49678379183464</v>
      </c>
      <c r="E241" s="10">
        <v>141.61176153286283</v>
      </c>
      <c r="F241" s="10">
        <v>134.92713051584516</v>
      </c>
      <c r="G241" s="10">
        <v>156.76596735766168</v>
      </c>
      <c r="H241" s="10">
        <v>134.34499624314932</v>
      </c>
      <c r="I241" s="10">
        <v>149.6740851843669</v>
      </c>
      <c r="J241" s="10">
        <v>162.97299979323392</v>
      </c>
      <c r="K241" s="10">
        <v>163.65477301045797</v>
      </c>
      <c r="L241" s="10">
        <v>160.87988642317035</v>
      </c>
      <c r="M241" s="10">
        <v>163.94178092654332</v>
      </c>
      <c r="N241" s="10">
        <v>140.30969501881074</v>
      </c>
    </row>
    <row r="242" spans="1:14" x14ac:dyDescent="0.25">
      <c r="A242" s="8">
        <v>36</v>
      </c>
      <c r="B242" s="10">
        <v>161</v>
      </c>
      <c r="C242" s="10">
        <v>134.41311454854105</v>
      </c>
      <c r="D242" s="10">
        <v>136.53245715154461</v>
      </c>
      <c r="E242" s="10">
        <v>165.20625044346377</v>
      </c>
      <c r="F242" s="10">
        <v>144.71385397797388</v>
      </c>
      <c r="G242" s="10">
        <v>138.20904920313166</v>
      </c>
      <c r="H242" s="10">
        <v>159.80525199172939</v>
      </c>
      <c r="I242" s="10">
        <v>137.87204279413086</v>
      </c>
      <c r="J242" s="10">
        <v>152.90627080836933</v>
      </c>
      <c r="K242" s="10">
        <v>166.28007246936366</v>
      </c>
      <c r="L242" s="10">
        <v>167.07445135358842</v>
      </c>
      <c r="M242" s="10">
        <v>164.20355802543091</v>
      </c>
      <c r="N242" s="10">
        <v>166.98739381253472</v>
      </c>
    </row>
    <row r="243" spans="1:14" x14ac:dyDescent="0.25">
      <c r="A243" s="8">
        <v>37</v>
      </c>
      <c r="B243" s="10">
        <v>136</v>
      </c>
      <c r="C243" s="10">
        <v>162.19748314702701</v>
      </c>
      <c r="D243" s="10">
        <v>136.52589345109953</v>
      </c>
      <c r="E243" s="10">
        <v>138.66136311740493</v>
      </c>
      <c r="F243" s="10">
        <v>166.55188151351649</v>
      </c>
      <c r="G243" s="10">
        <v>146.60398218683639</v>
      </c>
      <c r="H243" s="10">
        <v>140.34392363754688</v>
      </c>
      <c r="I243" s="10">
        <v>161.43256934893805</v>
      </c>
      <c r="J243" s="10">
        <v>140.18375821852186</v>
      </c>
      <c r="K243" s="10">
        <v>154.94398251185541</v>
      </c>
      <c r="L243" s="10">
        <v>168.24109508810415</v>
      </c>
      <c r="M243" s="10">
        <v>169.24867091887592</v>
      </c>
      <c r="N243" s="10">
        <v>165.92356205731394</v>
      </c>
    </row>
    <row r="244" spans="1:14" x14ac:dyDescent="0.25">
      <c r="A244" s="8">
        <v>38</v>
      </c>
      <c r="B244" s="10">
        <v>130</v>
      </c>
      <c r="C244" s="10">
        <v>137.74463753544714</v>
      </c>
      <c r="D244" s="10">
        <v>164.18687823091233</v>
      </c>
      <c r="E244" s="10">
        <v>139.00103622304792</v>
      </c>
      <c r="F244" s="10">
        <v>140.66257511045092</v>
      </c>
      <c r="G244" s="10">
        <v>168.12251869664843</v>
      </c>
      <c r="H244" s="10">
        <v>148.63119672457174</v>
      </c>
      <c r="I244" s="10">
        <v>142.79064491830462</v>
      </c>
      <c r="J244" s="10">
        <v>163.54315258494304</v>
      </c>
      <c r="K244" s="10">
        <v>142.76957030409253</v>
      </c>
      <c r="L244" s="10">
        <v>157.29081535055738</v>
      </c>
      <c r="M244" s="10">
        <v>170.73482529043139</v>
      </c>
      <c r="N244" s="10">
        <v>171.50530286811343</v>
      </c>
    </row>
    <row r="245" spans="1:14" x14ac:dyDescent="0.25">
      <c r="A245" s="8">
        <v>39</v>
      </c>
      <c r="B245" s="10">
        <v>101</v>
      </c>
      <c r="C245" s="10">
        <v>133.44058446174103</v>
      </c>
      <c r="D245" s="10">
        <v>140.98834345350767</v>
      </c>
      <c r="E245" s="10">
        <v>167.0015642987338</v>
      </c>
      <c r="F245" s="10">
        <v>141.9511156884447</v>
      </c>
      <c r="G245" s="10">
        <v>143.8065637557699</v>
      </c>
      <c r="H245" s="10">
        <v>171.03518246212664</v>
      </c>
      <c r="I245" s="10">
        <v>151.73679844664431</v>
      </c>
      <c r="J245" s="10">
        <v>146.22968406278696</v>
      </c>
      <c r="K245" s="10">
        <v>166.75779806466818</v>
      </c>
      <c r="L245" s="10">
        <v>146.30941129796571</v>
      </c>
      <c r="M245" s="10">
        <v>160.64541045886548</v>
      </c>
      <c r="N245" s="10">
        <v>174.07952648331357</v>
      </c>
    </row>
    <row r="246" spans="1:14" x14ac:dyDescent="0.25">
      <c r="A246" s="8">
        <v>40</v>
      </c>
      <c r="B246" s="10">
        <v>134</v>
      </c>
      <c r="C246" s="10">
        <v>99.211526960466969</v>
      </c>
      <c r="D246" s="10">
        <v>130.25920243706392</v>
      </c>
      <c r="E246" s="10">
        <v>137.57690928522837</v>
      </c>
      <c r="F246" s="10">
        <v>163.01292059271742</v>
      </c>
      <c r="G246" s="10">
        <v>138.81783237140738</v>
      </c>
      <c r="H246" s="10">
        <v>140.65532848972285</v>
      </c>
      <c r="I246" s="10">
        <v>167.48575939027904</v>
      </c>
      <c r="J246" s="10">
        <v>148.93659282257525</v>
      </c>
      <c r="K246" s="10">
        <v>143.52634238767212</v>
      </c>
      <c r="L246" s="10">
        <v>163.59797855064045</v>
      </c>
      <c r="M246" s="10">
        <v>143.70893637279198</v>
      </c>
      <c r="N246" s="10">
        <v>157.53088729989764</v>
      </c>
    </row>
    <row r="247" spans="1:14" x14ac:dyDescent="0.25">
      <c r="A247" s="8">
        <v>41</v>
      </c>
      <c r="B247" s="10">
        <v>107</v>
      </c>
      <c r="C247" s="10">
        <v>131.98096825711553</v>
      </c>
      <c r="D247" s="10">
        <v>98.620492001189618</v>
      </c>
      <c r="E247" s="10">
        <v>129.06253458714957</v>
      </c>
      <c r="F247" s="10">
        <v>136.42442617207701</v>
      </c>
      <c r="G247" s="10">
        <v>161.03475723702309</v>
      </c>
      <c r="H247" s="10">
        <v>137.66801126656</v>
      </c>
      <c r="I247" s="10">
        <v>139.47052964191886</v>
      </c>
      <c r="J247" s="10">
        <v>165.81305931264208</v>
      </c>
      <c r="K247" s="10">
        <v>147.5963735741631</v>
      </c>
      <c r="L247" s="10">
        <v>142.68099173417571</v>
      </c>
      <c r="M247" s="10">
        <v>162.18547351990622</v>
      </c>
      <c r="N247" s="10">
        <v>142.83914174400391</v>
      </c>
    </row>
    <row r="248" spans="1:14" x14ac:dyDescent="0.25">
      <c r="A248" s="8">
        <v>42</v>
      </c>
      <c r="B248" s="10">
        <v>135</v>
      </c>
      <c r="C248" s="10">
        <v>110.01040951431557</v>
      </c>
      <c r="D248" s="10">
        <v>134.2871460931494</v>
      </c>
      <c r="E248" s="10">
        <v>101.99943832245768</v>
      </c>
      <c r="F248" s="10">
        <v>132.11327966044922</v>
      </c>
      <c r="G248" s="10">
        <v>138.91636155878729</v>
      </c>
      <c r="H248" s="10">
        <v>163.62797435330324</v>
      </c>
      <c r="I248" s="10">
        <v>140.68585495960494</v>
      </c>
      <c r="J248" s="10">
        <v>142.37626296653764</v>
      </c>
      <c r="K248" s="10">
        <v>168.35075592913657</v>
      </c>
      <c r="L248" s="10">
        <v>150.50177196048975</v>
      </c>
      <c r="M248" s="10">
        <v>145.81041948377032</v>
      </c>
      <c r="N248" s="10">
        <v>165.06621764510663</v>
      </c>
    </row>
    <row r="249" spans="1:14" x14ac:dyDescent="0.25">
      <c r="A249" s="8">
        <v>43</v>
      </c>
      <c r="B249" s="10">
        <v>136</v>
      </c>
      <c r="C249" s="10">
        <v>135.59837646870579</v>
      </c>
      <c r="D249" s="10">
        <v>110.97702635187176</v>
      </c>
      <c r="E249" s="10">
        <v>134.78144203973918</v>
      </c>
      <c r="F249" s="10">
        <v>103.67337673244342</v>
      </c>
      <c r="G249" s="10">
        <v>133.31600629243593</v>
      </c>
      <c r="H249" s="10">
        <v>139.93812726512314</v>
      </c>
      <c r="I249" s="10">
        <v>164.53658702733486</v>
      </c>
      <c r="J249" s="10">
        <v>142.08071673545831</v>
      </c>
      <c r="K249" s="10">
        <v>143.40760151520814</v>
      </c>
      <c r="L249" s="10">
        <v>169.16170772091968</v>
      </c>
      <c r="M249" s="10">
        <v>151.65589388724757</v>
      </c>
      <c r="N249" s="10">
        <v>147.16559380268455</v>
      </c>
    </row>
    <row r="250" spans="1:14" x14ac:dyDescent="0.25">
      <c r="A250" s="8">
        <v>44</v>
      </c>
      <c r="B250" s="10">
        <v>125</v>
      </c>
      <c r="C250" s="10">
        <v>134.65107000286011</v>
      </c>
      <c r="D250" s="10">
        <v>134.41964231413408</v>
      </c>
      <c r="E250" s="10">
        <v>110.25003592777199</v>
      </c>
      <c r="F250" s="10">
        <v>133.87382532897516</v>
      </c>
      <c r="G250" s="10">
        <v>103.65584217370487</v>
      </c>
      <c r="H250" s="10">
        <v>132.76373756678328</v>
      </c>
      <c r="I250" s="10">
        <v>139.43822861873397</v>
      </c>
      <c r="J250" s="10">
        <v>163.67449057063627</v>
      </c>
      <c r="K250" s="10">
        <v>141.64577267648693</v>
      </c>
      <c r="L250" s="10">
        <v>142.91258342063782</v>
      </c>
      <c r="M250" s="10">
        <v>168.17167255515707</v>
      </c>
      <c r="N250" s="10">
        <v>151.12868639327391</v>
      </c>
    </row>
    <row r="251" spans="1:14" x14ac:dyDescent="0.25">
      <c r="A251" s="8">
        <v>45</v>
      </c>
      <c r="B251" s="10">
        <v>144</v>
      </c>
      <c r="C251" s="10">
        <v>123.16242352858598</v>
      </c>
      <c r="D251" s="10">
        <v>132.63979491626958</v>
      </c>
      <c r="E251" s="10">
        <v>132.70401816337755</v>
      </c>
      <c r="F251" s="10">
        <v>109.07954421392419</v>
      </c>
      <c r="G251" s="10">
        <v>132.18311442532826</v>
      </c>
      <c r="H251" s="10">
        <v>102.96101290855516</v>
      </c>
      <c r="I251" s="10">
        <v>131.29389696038868</v>
      </c>
      <c r="J251" s="10">
        <v>137.93433295217415</v>
      </c>
      <c r="K251" s="10">
        <v>161.96469302567002</v>
      </c>
      <c r="L251" s="10">
        <v>140.44293309081075</v>
      </c>
      <c r="M251" s="10">
        <v>141.60315632857197</v>
      </c>
      <c r="N251" s="10">
        <v>166.57172353579963</v>
      </c>
    </row>
    <row r="252" spans="1:14" x14ac:dyDescent="0.25">
      <c r="A252" s="8">
        <v>46</v>
      </c>
      <c r="B252" s="10">
        <v>161</v>
      </c>
      <c r="C252" s="10">
        <v>142.98030580798317</v>
      </c>
      <c r="D252" s="10">
        <v>122.45267273719502</v>
      </c>
      <c r="E252" s="10">
        <v>131.93668436892256</v>
      </c>
      <c r="F252" s="10">
        <v>131.64161705195059</v>
      </c>
      <c r="G252" s="10">
        <v>108.57545883131533</v>
      </c>
      <c r="H252" s="10">
        <v>130.9685282576518</v>
      </c>
      <c r="I252" s="10">
        <v>102.78182949865058</v>
      </c>
      <c r="J252" s="10">
        <v>130.57715484290108</v>
      </c>
      <c r="K252" s="10">
        <v>137.24381497157003</v>
      </c>
      <c r="L252" s="10">
        <v>160.77890253170392</v>
      </c>
      <c r="M252" s="10">
        <v>139.82854737398452</v>
      </c>
      <c r="N252" s="10">
        <v>140.93988478523681</v>
      </c>
    </row>
    <row r="253" spans="1:14" x14ac:dyDescent="0.25">
      <c r="A253" s="8">
        <v>47</v>
      </c>
      <c r="B253" s="10">
        <v>153</v>
      </c>
      <c r="C253" s="10">
        <v>160.0112683812211</v>
      </c>
      <c r="D253" s="10">
        <v>142.31478964038578</v>
      </c>
      <c r="E253" s="10">
        <v>121.94051539320324</v>
      </c>
      <c r="F253" s="10">
        <v>131.47963733951912</v>
      </c>
      <c r="G253" s="10">
        <v>131.12585102149214</v>
      </c>
      <c r="H253" s="10">
        <v>108.32741305334821</v>
      </c>
      <c r="I253" s="10">
        <v>130.35397067321597</v>
      </c>
      <c r="J253" s="10">
        <v>103.0184750804177</v>
      </c>
      <c r="K253" s="10">
        <v>130.40420452704333</v>
      </c>
      <c r="L253" s="10">
        <v>136.99413866326086</v>
      </c>
      <c r="M253" s="10">
        <v>160.13101818022952</v>
      </c>
      <c r="N253" s="10">
        <v>139.77285924805665</v>
      </c>
    </row>
    <row r="254" spans="1:14" x14ac:dyDescent="0.25">
      <c r="A254" s="8">
        <v>48</v>
      </c>
      <c r="B254" s="10">
        <v>146</v>
      </c>
      <c r="C254" s="10">
        <v>153.29621338518024</v>
      </c>
      <c r="D254" s="10">
        <v>160.18056971444042</v>
      </c>
      <c r="E254" s="10">
        <v>142.81034912575487</v>
      </c>
      <c r="F254" s="10">
        <v>122.41063654302874</v>
      </c>
      <c r="G254" s="10">
        <v>131.88302553726149</v>
      </c>
      <c r="H254" s="10">
        <v>131.53573816715374</v>
      </c>
      <c r="I254" s="10">
        <v>109.01710361202429</v>
      </c>
      <c r="J254" s="10">
        <v>130.5506273568287</v>
      </c>
      <c r="K254" s="10">
        <v>104.10074551162067</v>
      </c>
      <c r="L254" s="10">
        <v>131.08639346581882</v>
      </c>
      <c r="M254" s="10">
        <v>137.69189598871961</v>
      </c>
      <c r="N254" s="10">
        <v>160.47055027942213</v>
      </c>
    </row>
    <row r="255" spans="1:14" x14ac:dyDescent="0.25">
      <c r="A255" s="8">
        <v>49</v>
      </c>
      <c r="B255" s="10">
        <v>152</v>
      </c>
      <c r="C255" s="10">
        <v>145.06937226373907</v>
      </c>
      <c r="D255" s="10">
        <v>152.40434453285945</v>
      </c>
      <c r="E255" s="10">
        <v>159.27796432646184</v>
      </c>
      <c r="F255" s="10">
        <v>142.05427582288232</v>
      </c>
      <c r="G255" s="10">
        <v>121.86192226066612</v>
      </c>
      <c r="H255" s="10">
        <v>130.8698276956666</v>
      </c>
      <c r="I255" s="10">
        <v>130.50251636296775</v>
      </c>
      <c r="J255" s="10">
        <v>108.53982493969043</v>
      </c>
      <c r="K255" s="10">
        <v>129.68289995865209</v>
      </c>
      <c r="L255" s="10">
        <v>104.09927646088865</v>
      </c>
      <c r="M255" s="10">
        <v>130.49630069582778</v>
      </c>
      <c r="N255" s="10">
        <v>137.21096140021049</v>
      </c>
    </row>
    <row r="256" spans="1:14" x14ac:dyDescent="0.25">
      <c r="A256" s="8">
        <v>50</v>
      </c>
      <c r="B256" s="10">
        <v>165</v>
      </c>
      <c r="C256" s="10">
        <v>150.92105462542085</v>
      </c>
      <c r="D256" s="10">
        <v>143.81930433663027</v>
      </c>
      <c r="E256" s="10">
        <v>151.37829358467081</v>
      </c>
      <c r="F256" s="10">
        <v>157.93560336310802</v>
      </c>
      <c r="G256" s="10">
        <v>141.07452584340427</v>
      </c>
      <c r="H256" s="10">
        <v>120.90953396927704</v>
      </c>
      <c r="I256" s="10">
        <v>129.74765248588284</v>
      </c>
      <c r="J256" s="10">
        <v>129.24083135270064</v>
      </c>
      <c r="K256" s="10">
        <v>107.52882575238969</v>
      </c>
      <c r="L256" s="10">
        <v>128.33103555179011</v>
      </c>
      <c r="M256" s="10">
        <v>103.48826716837053</v>
      </c>
      <c r="N256" s="10">
        <v>129.39765707576839</v>
      </c>
    </row>
    <row r="257" spans="1:14" x14ac:dyDescent="0.25">
      <c r="A257" s="8">
        <v>51</v>
      </c>
      <c r="B257" s="10">
        <v>153</v>
      </c>
      <c r="C257" s="10">
        <v>165.21026464467195</v>
      </c>
      <c r="D257" s="10">
        <v>151.30565683175377</v>
      </c>
      <c r="E257" s="10">
        <v>144.12841254135594</v>
      </c>
      <c r="F257" s="10">
        <v>151.57545498644379</v>
      </c>
      <c r="G257" s="10">
        <v>157.96406958299715</v>
      </c>
      <c r="H257" s="10">
        <v>141.17630840731695</v>
      </c>
      <c r="I257" s="10">
        <v>121.4680206424424</v>
      </c>
      <c r="J257" s="10">
        <v>130.07668798555235</v>
      </c>
      <c r="K257" s="10">
        <v>129.39873456513004</v>
      </c>
      <c r="L257" s="10">
        <v>107.964369982861</v>
      </c>
      <c r="M257" s="10">
        <v>128.40710680672015</v>
      </c>
      <c r="N257" s="10">
        <v>104.23220571709744</v>
      </c>
    </row>
    <row r="258" spans="1:14" x14ac:dyDescent="0.25">
      <c r="A258" s="8">
        <v>52</v>
      </c>
      <c r="B258" s="10">
        <v>147</v>
      </c>
      <c r="C258" s="10">
        <v>152.11054357029434</v>
      </c>
      <c r="D258" s="10">
        <v>163.94149373703328</v>
      </c>
      <c r="E258" s="10">
        <v>150.30706123011319</v>
      </c>
      <c r="F258" s="10">
        <v>143.21291811405933</v>
      </c>
      <c r="G258" s="10">
        <v>150.7408561522121</v>
      </c>
      <c r="H258" s="10">
        <v>156.63964623643349</v>
      </c>
      <c r="I258" s="10">
        <v>140.20524299167985</v>
      </c>
      <c r="J258" s="10">
        <v>120.60975924073631</v>
      </c>
      <c r="K258" s="10">
        <v>129.03450462556648</v>
      </c>
      <c r="L258" s="10">
        <v>128.34170743633919</v>
      </c>
      <c r="M258" s="10">
        <v>107.22255243881339</v>
      </c>
      <c r="N258" s="10">
        <v>127.18853037003946</v>
      </c>
    </row>
    <row r="259" spans="1:14" x14ac:dyDescent="0.25">
      <c r="A259" s="8">
        <v>53</v>
      </c>
      <c r="B259" s="10">
        <v>157</v>
      </c>
      <c r="C259" s="10">
        <v>146.93428652272013</v>
      </c>
      <c r="D259" s="10">
        <v>151.64336477174879</v>
      </c>
      <c r="E259" s="10">
        <v>163.69918017961874</v>
      </c>
      <c r="F259" s="10">
        <v>150.08097959755153</v>
      </c>
      <c r="G259" s="10">
        <v>142.90515942716922</v>
      </c>
      <c r="H259" s="10">
        <v>150.23490855635393</v>
      </c>
      <c r="I259" s="10">
        <v>156.37668798419662</v>
      </c>
      <c r="J259" s="10">
        <v>140.08649015669306</v>
      </c>
      <c r="K259" s="10">
        <v>120.53193325421313</v>
      </c>
      <c r="L259" s="10">
        <v>128.75937200173212</v>
      </c>
      <c r="M259" s="10">
        <v>127.83715572762247</v>
      </c>
      <c r="N259" s="10">
        <v>107.10748471132928</v>
      </c>
    </row>
    <row r="260" spans="1:14" x14ac:dyDescent="0.25">
      <c r="A260" s="8">
        <v>54</v>
      </c>
      <c r="B260" s="10">
        <v>140</v>
      </c>
      <c r="C260" s="10">
        <v>156.23336103043187</v>
      </c>
      <c r="D260" s="10">
        <v>146.19280271156924</v>
      </c>
      <c r="E260" s="10">
        <v>151.07122809441796</v>
      </c>
      <c r="F260" s="10">
        <v>162.86823643775099</v>
      </c>
      <c r="G260" s="10">
        <v>149.40910424441569</v>
      </c>
      <c r="H260" s="10">
        <v>142.27605654144057</v>
      </c>
      <c r="I260" s="10">
        <v>149.5846649883598</v>
      </c>
      <c r="J260" s="10">
        <v>155.60002588193501</v>
      </c>
      <c r="K260" s="10">
        <v>139.43537767952498</v>
      </c>
      <c r="L260" s="10">
        <v>120.32949720886144</v>
      </c>
      <c r="M260" s="10">
        <v>128.27874137358359</v>
      </c>
      <c r="N260" s="10">
        <v>127.37626437299899</v>
      </c>
    </row>
    <row r="261" spans="1:14" x14ac:dyDescent="0.25">
      <c r="A261" s="8">
        <v>55</v>
      </c>
      <c r="B261" s="10">
        <v>149</v>
      </c>
      <c r="C261" s="10">
        <v>142.41570261826345</v>
      </c>
      <c r="D261" s="10">
        <v>158.40716179555338</v>
      </c>
      <c r="E261" s="10">
        <v>148.22925391981414</v>
      </c>
      <c r="F261" s="10">
        <v>152.91889807760026</v>
      </c>
      <c r="G261" s="10">
        <v>164.82242835500688</v>
      </c>
      <c r="H261" s="10">
        <v>151.55181796298925</v>
      </c>
      <c r="I261" s="10">
        <v>144.47067962584828</v>
      </c>
      <c r="J261" s="10">
        <v>151.50670210329753</v>
      </c>
      <c r="K261" s="10">
        <v>157.67849097464045</v>
      </c>
      <c r="L261" s="10">
        <v>141.43809017649221</v>
      </c>
      <c r="M261" s="10">
        <v>122.41262430912356</v>
      </c>
      <c r="N261" s="10">
        <v>130.12262306412637</v>
      </c>
    </row>
    <row r="262" spans="1:14" x14ac:dyDescent="0.25">
      <c r="A262" s="8">
        <v>56</v>
      </c>
      <c r="B262" s="10">
        <v>147</v>
      </c>
      <c r="C262" s="10">
        <v>149.21585734965549</v>
      </c>
      <c r="D262" s="10">
        <v>142.43380319133459</v>
      </c>
      <c r="E262" s="10">
        <v>158.26634528305837</v>
      </c>
      <c r="F262" s="10">
        <v>148.21828820799306</v>
      </c>
      <c r="G262" s="10">
        <v>152.72124507320871</v>
      </c>
      <c r="H262" s="10">
        <v>164.47377977342703</v>
      </c>
      <c r="I262" s="10">
        <v>151.33701610185938</v>
      </c>
      <c r="J262" s="10">
        <v>144.36575449427599</v>
      </c>
      <c r="K262" s="10">
        <v>151.42908285960252</v>
      </c>
      <c r="L262" s="10">
        <v>157.36313365457005</v>
      </c>
      <c r="M262" s="10">
        <v>141.34731287744648</v>
      </c>
      <c r="N262" s="10">
        <v>122.39700098969858</v>
      </c>
    </row>
    <row r="263" spans="1:14" x14ac:dyDescent="0.25">
      <c r="A263" s="8">
        <v>57</v>
      </c>
      <c r="B263" s="10">
        <v>143</v>
      </c>
      <c r="C263" s="10">
        <v>146.96663902446392</v>
      </c>
      <c r="D263" s="10">
        <v>149.09507366150279</v>
      </c>
      <c r="E263" s="10">
        <v>142.55825141314736</v>
      </c>
      <c r="F263" s="10">
        <v>157.99191544912262</v>
      </c>
      <c r="G263" s="10">
        <v>148.10410952809391</v>
      </c>
      <c r="H263" s="10">
        <v>152.66212840184792</v>
      </c>
      <c r="I263" s="10">
        <v>164.21850875188366</v>
      </c>
      <c r="J263" s="10">
        <v>151.23642829744321</v>
      </c>
      <c r="K263" s="10">
        <v>144.31885445877066</v>
      </c>
      <c r="L263" s="10">
        <v>151.45753005810982</v>
      </c>
      <c r="M263" s="10">
        <v>157.08342235881562</v>
      </c>
      <c r="N263" s="10">
        <v>141.2789825460554</v>
      </c>
    </row>
    <row r="264" spans="1:14" x14ac:dyDescent="0.25">
      <c r="A264" s="8">
        <v>58</v>
      </c>
      <c r="B264" s="10">
        <v>141</v>
      </c>
      <c r="C264" s="10">
        <v>143.39713986689941</v>
      </c>
      <c r="D264" s="10">
        <v>147.23190656839068</v>
      </c>
      <c r="E264" s="10">
        <v>149.06731759307831</v>
      </c>
      <c r="F264" s="10">
        <v>142.56194519262343</v>
      </c>
      <c r="G264" s="10">
        <v>157.72426044921039</v>
      </c>
      <c r="H264" s="10">
        <v>148.12606220784636</v>
      </c>
      <c r="I264" s="10">
        <v>152.69151369238747</v>
      </c>
      <c r="J264" s="10">
        <v>164.11277815829851</v>
      </c>
      <c r="K264" s="10">
        <v>151.30454425014611</v>
      </c>
      <c r="L264" s="10">
        <v>144.479266102753</v>
      </c>
      <c r="M264" s="10">
        <v>151.40922491291744</v>
      </c>
      <c r="N264" s="10">
        <v>156.93226160935151</v>
      </c>
    </row>
    <row r="265" spans="1:14" x14ac:dyDescent="0.25">
      <c r="A265" s="8">
        <v>59</v>
      </c>
      <c r="B265" s="10">
        <v>156</v>
      </c>
      <c r="C265" s="10">
        <v>140.68757106421711</v>
      </c>
      <c r="D265" s="10">
        <v>143.30396695837811</v>
      </c>
      <c r="E265" s="10">
        <v>147.29038890802482</v>
      </c>
      <c r="F265" s="10">
        <v>148.91529703116205</v>
      </c>
      <c r="G265" s="10">
        <v>142.45554627014945</v>
      </c>
      <c r="H265" s="10">
        <v>157.43145953618335</v>
      </c>
      <c r="I265" s="10">
        <v>147.88197663652318</v>
      </c>
      <c r="J265" s="10">
        <v>152.50123481006995</v>
      </c>
      <c r="K265" s="10">
        <v>163.79786195457316</v>
      </c>
      <c r="L265" s="10">
        <v>151.12001264160949</v>
      </c>
      <c r="M265" s="10">
        <v>144.43804792242676</v>
      </c>
      <c r="N265" s="10">
        <v>151.43366766953957</v>
      </c>
    </row>
    <row r="266" spans="1:14" x14ac:dyDescent="0.25">
      <c r="A266" s="8">
        <v>60</v>
      </c>
      <c r="B266" s="10">
        <v>124</v>
      </c>
      <c r="C266" s="10">
        <v>156.28851617270323</v>
      </c>
      <c r="D266" s="10">
        <v>140.89347468161435</v>
      </c>
      <c r="E266" s="10">
        <v>143.51167882308192</v>
      </c>
      <c r="F266" s="10">
        <v>147.60951623788785</v>
      </c>
      <c r="G266" s="10">
        <v>149.27214087023108</v>
      </c>
      <c r="H266" s="10">
        <v>142.78812727842273</v>
      </c>
      <c r="I266" s="10">
        <v>157.69726816185948</v>
      </c>
      <c r="J266" s="10">
        <v>148.26900668628616</v>
      </c>
      <c r="K266" s="10">
        <v>152.81556198001164</v>
      </c>
      <c r="L266" s="10">
        <v>164.08748486029273</v>
      </c>
      <c r="M266" s="10">
        <v>151.51323785543698</v>
      </c>
      <c r="N266" s="10">
        <v>144.89792171402678</v>
      </c>
    </row>
    <row r="267" spans="1:14" x14ac:dyDescent="0.25">
      <c r="A267" s="8">
        <v>61</v>
      </c>
      <c r="B267" s="10">
        <v>120</v>
      </c>
      <c r="C267" s="10">
        <v>123.42913295986475</v>
      </c>
      <c r="D267" s="10">
        <v>155.23185859467722</v>
      </c>
      <c r="E267" s="10">
        <v>140.08489304031605</v>
      </c>
      <c r="F267" s="10">
        <v>142.78127694700194</v>
      </c>
      <c r="G267" s="10">
        <v>147.02775580215254</v>
      </c>
      <c r="H267" s="10">
        <v>148.47439713406217</v>
      </c>
      <c r="I267" s="10">
        <v>142.02205356855953</v>
      </c>
      <c r="J267" s="10">
        <v>156.75415810954908</v>
      </c>
      <c r="K267" s="10">
        <v>147.36427879089013</v>
      </c>
      <c r="L267" s="10">
        <v>151.93816391979041</v>
      </c>
      <c r="M267" s="10">
        <v>163.16835140167271</v>
      </c>
      <c r="N267" s="10">
        <v>150.71541692408329</v>
      </c>
    </row>
    <row r="268" spans="1:14" x14ac:dyDescent="0.25">
      <c r="A268" s="8">
        <v>62</v>
      </c>
      <c r="B268" s="10">
        <v>101</v>
      </c>
      <c r="C268" s="10">
        <v>119.51947008845524</v>
      </c>
      <c r="D268" s="10">
        <v>123.21657314143657</v>
      </c>
      <c r="E268" s="10">
        <v>154.28731365217897</v>
      </c>
      <c r="F268" s="10">
        <v>139.39478986304522</v>
      </c>
      <c r="G268" s="10">
        <v>142.23614387562895</v>
      </c>
      <c r="H268" s="10">
        <v>146.55751452447277</v>
      </c>
      <c r="I268" s="10">
        <v>148.00968115602439</v>
      </c>
      <c r="J268" s="10">
        <v>141.72363597187058</v>
      </c>
      <c r="K268" s="10">
        <v>156.36803853546093</v>
      </c>
      <c r="L268" s="10">
        <v>147.03668564463197</v>
      </c>
      <c r="M268" s="10">
        <v>151.64588591297237</v>
      </c>
      <c r="N268" s="10">
        <v>162.7257067730971</v>
      </c>
    </row>
    <row r="269" spans="1:14" x14ac:dyDescent="0.25">
      <c r="A269" s="8">
        <v>63</v>
      </c>
      <c r="B269" s="10">
        <v>114</v>
      </c>
      <c r="C269" s="10">
        <v>100.69070533181461</v>
      </c>
      <c r="D269" s="10">
        <v>118.87967147692368</v>
      </c>
      <c r="E269" s="10">
        <v>122.65380779178541</v>
      </c>
      <c r="F269" s="10">
        <v>153.28128133960905</v>
      </c>
      <c r="G269" s="10">
        <v>138.57620127652999</v>
      </c>
      <c r="H269" s="10">
        <v>141.56470930749342</v>
      </c>
      <c r="I269" s="10">
        <v>145.79241966322979</v>
      </c>
      <c r="J269" s="10">
        <v>147.35428585438848</v>
      </c>
      <c r="K269" s="10">
        <v>141.12658769319401</v>
      </c>
      <c r="L269" s="10">
        <v>155.8074877307933</v>
      </c>
      <c r="M269" s="10">
        <v>146.56176250749252</v>
      </c>
      <c r="N269" s="10">
        <v>151.14895550739885</v>
      </c>
    </row>
    <row r="270" spans="1:14" x14ac:dyDescent="0.25">
      <c r="A270" s="8">
        <v>64</v>
      </c>
      <c r="B270" s="10">
        <v>103</v>
      </c>
      <c r="C270" s="10">
        <v>111.98286184348996</v>
      </c>
      <c r="D270" s="10">
        <v>99.008330516022937</v>
      </c>
      <c r="E270" s="10">
        <v>116.95580370448367</v>
      </c>
      <c r="F270" s="10">
        <v>120.49824429550118</v>
      </c>
      <c r="G270" s="10">
        <v>150.54744743574506</v>
      </c>
      <c r="H270" s="10">
        <v>136.34532752392607</v>
      </c>
      <c r="I270" s="10">
        <v>139.19366622706684</v>
      </c>
      <c r="J270" s="10">
        <v>143.33202127640524</v>
      </c>
      <c r="K270" s="10">
        <v>145.01341434113209</v>
      </c>
      <c r="L270" s="10">
        <v>138.96036458600696</v>
      </c>
      <c r="M270" s="10">
        <v>153.32754347045065</v>
      </c>
      <c r="N270" s="10">
        <v>144.17460369840816</v>
      </c>
    </row>
    <row r="271" spans="1:14" x14ac:dyDescent="0.25">
      <c r="A271" s="8">
        <v>65</v>
      </c>
      <c r="B271" s="10">
        <v>99</v>
      </c>
      <c r="C271" s="10">
        <v>102.10325220738559</v>
      </c>
      <c r="D271" s="10">
        <v>110.89679186465484</v>
      </c>
      <c r="E271" s="10">
        <v>98.330004436528142</v>
      </c>
      <c r="F271" s="10">
        <v>115.74041316062521</v>
      </c>
      <c r="G271" s="10">
        <v>119.62954372136694</v>
      </c>
      <c r="H271" s="10">
        <v>149.1185403787359</v>
      </c>
      <c r="I271" s="10">
        <v>134.98958706683621</v>
      </c>
      <c r="J271" s="10">
        <v>137.97876961194183</v>
      </c>
      <c r="K271" s="10">
        <v>142.01183287522946</v>
      </c>
      <c r="L271" s="10">
        <v>143.71988512783921</v>
      </c>
      <c r="M271" s="10">
        <v>137.70650623364833</v>
      </c>
      <c r="N271" s="10">
        <v>151.83052742503233</v>
      </c>
    </row>
    <row r="272" spans="1:14" x14ac:dyDescent="0.25">
      <c r="A272" s="8">
        <v>66</v>
      </c>
      <c r="B272" s="10">
        <v>101</v>
      </c>
      <c r="C272" s="10">
        <v>96.732613469344741</v>
      </c>
      <c r="D272" s="10">
        <v>99.908206687398291</v>
      </c>
      <c r="E272" s="10">
        <v>108.39709798670474</v>
      </c>
      <c r="F272" s="10">
        <v>96.437862521373589</v>
      </c>
      <c r="G272" s="10">
        <v>113.30666177367746</v>
      </c>
      <c r="H272" s="10">
        <v>117.37950171749641</v>
      </c>
      <c r="I272" s="10">
        <v>146.3924568084669</v>
      </c>
      <c r="J272" s="10">
        <v>132.65802020186237</v>
      </c>
      <c r="K272" s="10">
        <v>135.61222894311024</v>
      </c>
      <c r="L272" s="10">
        <v>139.69372493030093</v>
      </c>
      <c r="M272" s="10">
        <v>141.37734194846757</v>
      </c>
      <c r="N272" s="10">
        <v>135.4468873641143</v>
      </c>
    </row>
    <row r="273" spans="1:14" x14ac:dyDescent="0.25">
      <c r="A273" s="8">
        <v>67</v>
      </c>
      <c r="B273" s="10">
        <v>99</v>
      </c>
      <c r="C273" s="10">
        <v>99.335173213476324</v>
      </c>
      <c r="D273" s="10">
        <v>95.416805882429585</v>
      </c>
      <c r="E273" s="10">
        <v>98.307122247235753</v>
      </c>
      <c r="F273" s="10">
        <v>106.56204806450401</v>
      </c>
      <c r="G273" s="10">
        <v>94.957700273492335</v>
      </c>
      <c r="H273" s="10">
        <v>111.71917245710527</v>
      </c>
      <c r="I273" s="10">
        <v>115.738036924122</v>
      </c>
      <c r="J273" s="10">
        <v>144.34491742258811</v>
      </c>
      <c r="K273" s="10">
        <v>130.90814670302191</v>
      </c>
      <c r="L273" s="10">
        <v>133.75969661365218</v>
      </c>
      <c r="M273" s="10">
        <v>137.81274251813574</v>
      </c>
      <c r="N273" s="10">
        <v>139.51983149940702</v>
      </c>
    </row>
    <row r="274" spans="1:14" x14ac:dyDescent="0.25">
      <c r="A274" s="8">
        <v>68</v>
      </c>
      <c r="B274" s="10">
        <v>92</v>
      </c>
      <c r="C274" s="10">
        <v>98.291805145654479</v>
      </c>
      <c r="D274" s="10">
        <v>98.563494709665761</v>
      </c>
      <c r="E274" s="10">
        <v>95.037744749674488</v>
      </c>
      <c r="F274" s="10">
        <v>97.854611874212651</v>
      </c>
      <c r="G274" s="10">
        <v>106.0385652248729</v>
      </c>
      <c r="H274" s="10">
        <v>94.711944592878893</v>
      </c>
      <c r="I274" s="10">
        <v>111.15477993072089</v>
      </c>
      <c r="J274" s="10">
        <v>115.11178211978381</v>
      </c>
      <c r="K274" s="10">
        <v>143.17004480382704</v>
      </c>
      <c r="L274" s="10">
        <v>129.99625220906469</v>
      </c>
      <c r="M274" s="10">
        <v>132.90734712664658</v>
      </c>
      <c r="N274" s="10">
        <v>136.87291779052796</v>
      </c>
    </row>
    <row r="275" spans="1:14" x14ac:dyDescent="0.25">
      <c r="A275" s="8">
        <v>69</v>
      </c>
      <c r="B275" s="10">
        <v>102</v>
      </c>
      <c r="C275" s="10">
        <v>90.646963283266885</v>
      </c>
      <c r="D275" s="10">
        <v>96.741415505147458</v>
      </c>
      <c r="E275" s="10">
        <v>96.894579184863971</v>
      </c>
      <c r="F275" s="10">
        <v>93.622253491715796</v>
      </c>
      <c r="G275" s="10">
        <v>96.485258875624822</v>
      </c>
      <c r="H275" s="10">
        <v>104.59372455763938</v>
      </c>
      <c r="I275" s="10">
        <v>93.586592513569002</v>
      </c>
      <c r="J275" s="10">
        <v>109.77093973729457</v>
      </c>
      <c r="K275" s="10">
        <v>113.63753079249494</v>
      </c>
      <c r="L275" s="10">
        <v>141.19567145059455</v>
      </c>
      <c r="M275" s="10">
        <v>128.27915220521473</v>
      </c>
      <c r="N275" s="10">
        <v>131.17269481291612</v>
      </c>
    </row>
    <row r="276" spans="1:14" x14ac:dyDescent="0.25">
      <c r="A276" s="8">
        <v>70</v>
      </c>
      <c r="B276" s="10">
        <v>106</v>
      </c>
      <c r="C276" s="10">
        <v>100.3885095719173</v>
      </c>
      <c r="D276" s="10">
        <v>89.098359444900808</v>
      </c>
      <c r="E276" s="10">
        <v>94.81044503248026</v>
      </c>
      <c r="F276" s="10">
        <v>95.233913490091609</v>
      </c>
      <c r="G276" s="10">
        <v>91.902725786907354</v>
      </c>
      <c r="H276" s="10">
        <v>94.674515499836218</v>
      </c>
      <c r="I276" s="10">
        <v>102.66523876303012</v>
      </c>
      <c r="J276" s="10">
        <v>91.957055865461513</v>
      </c>
      <c r="K276" s="10">
        <v>107.86564580811998</v>
      </c>
      <c r="L276" s="10">
        <v>111.68711151247938</v>
      </c>
      <c r="M276" s="10">
        <v>138.75835706850248</v>
      </c>
      <c r="N276" s="10">
        <v>125.99930603972338</v>
      </c>
    </row>
    <row r="277" spans="1:14" x14ac:dyDescent="0.25">
      <c r="A277" s="8">
        <v>71</v>
      </c>
      <c r="B277" s="10">
        <v>116</v>
      </c>
      <c r="C277" s="10">
        <v>104.66570574750141</v>
      </c>
      <c r="D277" s="10">
        <v>99.29288058377206</v>
      </c>
      <c r="E277" s="10">
        <v>88.285166222770457</v>
      </c>
      <c r="F277" s="10">
        <v>94.000101032453472</v>
      </c>
      <c r="G277" s="10">
        <v>94.423204974467538</v>
      </c>
      <c r="H277" s="10">
        <v>91.184809927437684</v>
      </c>
      <c r="I277" s="10">
        <v>93.89725044055163</v>
      </c>
      <c r="J277" s="10">
        <v>101.65310819184228</v>
      </c>
      <c r="K277" s="10">
        <v>91.32303547055578</v>
      </c>
      <c r="L277" s="10">
        <v>106.91869528134089</v>
      </c>
      <c r="M277" s="10">
        <v>110.79311922543776</v>
      </c>
      <c r="N277" s="10">
        <v>137.40355893680601</v>
      </c>
    </row>
    <row r="278" spans="1:14" x14ac:dyDescent="0.25">
      <c r="A278" s="8">
        <v>72</v>
      </c>
      <c r="B278" s="10">
        <v>94</v>
      </c>
      <c r="C278" s="10">
        <v>114.7376510607324</v>
      </c>
      <c r="D278" s="10">
        <v>103.47455408895242</v>
      </c>
      <c r="E278" s="10">
        <v>98.3833392323331</v>
      </c>
      <c r="F278" s="10">
        <v>87.814830713771499</v>
      </c>
      <c r="G278" s="10">
        <v>93.398000037166256</v>
      </c>
      <c r="H278" s="10">
        <v>93.820027197951887</v>
      </c>
      <c r="I278" s="10">
        <v>90.610106155787477</v>
      </c>
      <c r="J278" s="10">
        <v>93.219058788458057</v>
      </c>
      <c r="K278" s="10">
        <v>100.83925079257975</v>
      </c>
      <c r="L278" s="10">
        <v>90.956491837123068</v>
      </c>
      <c r="M278" s="10">
        <v>106.21607055017554</v>
      </c>
      <c r="N278" s="10">
        <v>110.0031194882833</v>
      </c>
    </row>
    <row r="279" spans="1:14" x14ac:dyDescent="0.25">
      <c r="A279" s="8">
        <v>73</v>
      </c>
      <c r="B279" s="10">
        <v>84</v>
      </c>
      <c r="C279" s="10">
        <v>93.491869947009747</v>
      </c>
      <c r="D279" s="10">
        <v>113.09730157141182</v>
      </c>
      <c r="E279" s="10">
        <v>102.2486730641571</v>
      </c>
      <c r="F279" s="10">
        <v>97.552153437331384</v>
      </c>
      <c r="G279" s="10">
        <v>87.13079386985703</v>
      </c>
      <c r="H279" s="10">
        <v>92.72850568278713</v>
      </c>
      <c r="I279" s="10">
        <v>93.184861379928165</v>
      </c>
      <c r="J279" s="10">
        <v>90.094443740087186</v>
      </c>
      <c r="K279" s="10">
        <v>92.618190028435365</v>
      </c>
      <c r="L279" s="10">
        <v>100.07250730093011</v>
      </c>
      <c r="M279" s="10">
        <v>90.558484735510973</v>
      </c>
      <c r="N279" s="10">
        <v>105.40585521367703</v>
      </c>
    </row>
    <row r="280" spans="1:14" x14ac:dyDescent="0.25">
      <c r="A280" s="8">
        <v>74</v>
      </c>
      <c r="B280" s="10">
        <v>93</v>
      </c>
      <c r="C280" s="10">
        <v>81.838007466619374</v>
      </c>
      <c r="D280" s="10">
        <v>90.935767253608603</v>
      </c>
      <c r="E280" s="10">
        <v>110.18081910964669</v>
      </c>
      <c r="F280" s="10">
        <v>99.413698660944092</v>
      </c>
      <c r="G280" s="10">
        <v>94.98492402451312</v>
      </c>
      <c r="H280" s="10">
        <v>84.887425443330443</v>
      </c>
      <c r="I280" s="10">
        <v>90.266337881166905</v>
      </c>
      <c r="J280" s="10">
        <v>90.707381113363468</v>
      </c>
      <c r="K280" s="10">
        <v>87.890389021255928</v>
      </c>
      <c r="L280" s="10">
        <v>90.348212927017144</v>
      </c>
      <c r="M280" s="10">
        <v>97.694029413686295</v>
      </c>
      <c r="N280" s="10">
        <v>88.409292239142729</v>
      </c>
    </row>
    <row r="281" spans="1:14" x14ac:dyDescent="0.25">
      <c r="A281" s="8">
        <v>75</v>
      </c>
      <c r="B281" s="10">
        <v>100</v>
      </c>
      <c r="C281" s="10">
        <v>91.261850220497053</v>
      </c>
      <c r="D281" s="10">
        <v>80.42474529226395</v>
      </c>
      <c r="E281" s="10">
        <v>89.242901893111394</v>
      </c>
      <c r="F281" s="10">
        <v>108.11746977036337</v>
      </c>
      <c r="G281" s="10">
        <v>97.633979271375253</v>
      </c>
      <c r="H281" s="10">
        <v>93.428317011024163</v>
      </c>
      <c r="I281" s="10">
        <v>83.607901400201584</v>
      </c>
      <c r="J281" s="10">
        <v>88.861765078088041</v>
      </c>
      <c r="K281" s="10">
        <v>89.193417310581694</v>
      </c>
      <c r="L281" s="10">
        <v>86.601894194474724</v>
      </c>
      <c r="M281" s="10">
        <v>88.983505581895713</v>
      </c>
      <c r="N281" s="10">
        <v>96.157218428798359</v>
      </c>
    </row>
    <row r="282" spans="1:14" x14ac:dyDescent="0.25">
      <c r="A282" s="8">
        <v>76</v>
      </c>
      <c r="B282" s="10">
        <v>87</v>
      </c>
      <c r="C282" s="10">
        <v>96.479362349685942</v>
      </c>
      <c r="D282" s="10">
        <v>88.137656773826237</v>
      </c>
      <c r="E282" s="10">
        <v>77.722227884777524</v>
      </c>
      <c r="F282" s="10">
        <v>86.241636483818027</v>
      </c>
      <c r="G282" s="10">
        <v>104.33951542674117</v>
      </c>
      <c r="H282" s="10">
        <v>94.573018714646722</v>
      </c>
      <c r="I282" s="10">
        <v>90.509140334911592</v>
      </c>
      <c r="J282" s="10">
        <v>81.025788737807545</v>
      </c>
      <c r="K282" s="10">
        <v>86.127510486832477</v>
      </c>
      <c r="L282" s="10">
        <v>86.461549692881533</v>
      </c>
      <c r="M282" s="10">
        <v>84.014544105151316</v>
      </c>
      <c r="N282" s="10">
        <v>86.414980708786075</v>
      </c>
    </row>
    <row r="283" spans="1:14" x14ac:dyDescent="0.25">
      <c r="A283" s="8">
        <v>77</v>
      </c>
      <c r="B283" s="10">
        <v>70</v>
      </c>
      <c r="C283" s="10">
        <v>84.263622942392743</v>
      </c>
      <c r="D283" s="10">
        <v>93.442544411668166</v>
      </c>
      <c r="E283" s="10">
        <v>85.333254941862151</v>
      </c>
      <c r="F283" s="10">
        <v>75.622113958236937</v>
      </c>
      <c r="G283" s="10">
        <v>83.482970233904368</v>
      </c>
      <c r="H283" s="10">
        <v>101.30842405485255</v>
      </c>
      <c r="I283" s="10">
        <v>91.827478026380064</v>
      </c>
      <c r="J283" s="10">
        <v>88.066902981649349</v>
      </c>
      <c r="K283" s="10">
        <v>78.803066952863418</v>
      </c>
      <c r="L283" s="10">
        <v>83.759028555482828</v>
      </c>
      <c r="M283" s="10">
        <v>84.218812542705962</v>
      </c>
      <c r="N283" s="10">
        <v>81.812504903559486</v>
      </c>
    </row>
    <row r="284" spans="1:14" x14ac:dyDescent="0.25">
      <c r="A284" s="8">
        <v>78</v>
      </c>
      <c r="B284" s="10">
        <v>91</v>
      </c>
      <c r="C284" s="10">
        <v>69.07377146164778</v>
      </c>
      <c r="D284" s="10">
        <v>82.916912378296274</v>
      </c>
      <c r="E284" s="10">
        <v>91.687674113523173</v>
      </c>
      <c r="F284" s="10">
        <v>83.90321396014528</v>
      </c>
      <c r="G284" s="10">
        <v>74.51666372970881</v>
      </c>
      <c r="H284" s="10">
        <v>82.04768752419703</v>
      </c>
      <c r="I284" s="10">
        <v>99.596588277042983</v>
      </c>
      <c r="J284" s="10">
        <v>90.271552042633274</v>
      </c>
      <c r="K284" s="10">
        <v>86.704689934461271</v>
      </c>
      <c r="L284" s="10">
        <v>77.699929397600457</v>
      </c>
      <c r="M284" s="10">
        <v>82.502251051374358</v>
      </c>
      <c r="N284" s="10">
        <v>83.101488172330164</v>
      </c>
    </row>
    <row r="285" spans="1:14" x14ac:dyDescent="0.25">
      <c r="A285" s="8">
        <v>79</v>
      </c>
      <c r="B285" s="10">
        <v>73</v>
      </c>
      <c r="C285" s="10">
        <v>86.973966118519044</v>
      </c>
      <c r="D285" s="10">
        <v>65.940191544325671</v>
      </c>
      <c r="E285" s="10">
        <v>79.100775272522057</v>
      </c>
      <c r="F285" s="10">
        <v>87.372860121814469</v>
      </c>
      <c r="G285" s="10">
        <v>80.071902908464196</v>
      </c>
      <c r="H285" s="10">
        <v>71.166330793288324</v>
      </c>
      <c r="I285" s="10">
        <v>78.381349582210618</v>
      </c>
      <c r="J285" s="10">
        <v>95.265343504738667</v>
      </c>
      <c r="K285" s="10">
        <v>86.343967987545739</v>
      </c>
      <c r="L285" s="10">
        <v>83.01527004722341</v>
      </c>
      <c r="M285" s="10">
        <v>74.381041122022253</v>
      </c>
      <c r="N285" s="10">
        <v>78.996434710804522</v>
      </c>
    </row>
    <row r="286" spans="1:14" x14ac:dyDescent="0.25">
      <c r="A286" s="8">
        <v>80</v>
      </c>
      <c r="B286" s="10">
        <v>65</v>
      </c>
      <c r="C286" s="10">
        <v>69.868325640455893</v>
      </c>
      <c r="D286" s="10">
        <v>83.095420283878681</v>
      </c>
      <c r="E286" s="10">
        <v>63.0969507674466</v>
      </c>
      <c r="F286" s="10">
        <v>75.667685165099883</v>
      </c>
      <c r="G286" s="10">
        <v>83.540052589794882</v>
      </c>
      <c r="H286" s="10">
        <v>76.66529684946353</v>
      </c>
      <c r="I286" s="10">
        <v>68.279591305874277</v>
      </c>
      <c r="J286" s="10">
        <v>75.123799475697936</v>
      </c>
      <c r="K286" s="10">
        <v>91.27908349802486</v>
      </c>
      <c r="L286" s="10">
        <v>82.833239939098988</v>
      </c>
      <c r="M286" s="10">
        <v>79.705042366118448</v>
      </c>
      <c r="N286" s="10">
        <v>71.364207251355126</v>
      </c>
    </row>
    <row r="287" spans="1:14" x14ac:dyDescent="0.25">
      <c r="A287" s="8">
        <v>81</v>
      </c>
      <c r="B287" s="10">
        <v>54</v>
      </c>
      <c r="C287" s="10">
        <v>62.636344636034352</v>
      </c>
      <c r="D287" s="10">
        <v>67.274974189754786</v>
      </c>
      <c r="E287" s="10">
        <v>79.629204937476544</v>
      </c>
      <c r="F287" s="10">
        <v>60.745691194833647</v>
      </c>
      <c r="G287" s="10">
        <v>72.644588681872705</v>
      </c>
      <c r="H287" s="10">
        <v>80.060197108028063</v>
      </c>
      <c r="I287" s="10">
        <v>73.576716407845907</v>
      </c>
      <c r="J287" s="10">
        <v>65.714340526669787</v>
      </c>
      <c r="K287" s="10">
        <v>72.226380521787107</v>
      </c>
      <c r="L287" s="10">
        <v>87.714862984387452</v>
      </c>
      <c r="M287" s="10">
        <v>79.549211521706638</v>
      </c>
      <c r="N287" s="10">
        <v>76.57338802652896</v>
      </c>
    </row>
    <row r="288" spans="1:14" x14ac:dyDescent="0.25">
      <c r="A288" s="8">
        <v>82</v>
      </c>
      <c r="B288" s="10">
        <v>71</v>
      </c>
      <c r="C288" s="10">
        <v>50.958339569281144</v>
      </c>
      <c r="D288" s="10">
        <v>58.99654881064486</v>
      </c>
      <c r="E288" s="10">
        <v>63.308989369426008</v>
      </c>
      <c r="F288" s="10">
        <v>74.859502034422562</v>
      </c>
      <c r="G288" s="10">
        <v>57.243846674068294</v>
      </c>
      <c r="H288" s="10">
        <v>68.351988982480634</v>
      </c>
      <c r="I288" s="10">
        <v>75.33668196071747</v>
      </c>
      <c r="J288" s="10">
        <v>69.379305678427684</v>
      </c>
      <c r="K288" s="10">
        <v>62.047469069657929</v>
      </c>
      <c r="L288" s="10">
        <v>68.149667674081329</v>
      </c>
      <c r="M288" s="10">
        <v>82.849900236553125</v>
      </c>
      <c r="N288" s="10">
        <v>75.129914266041851</v>
      </c>
    </row>
    <row r="289" spans="1:14" x14ac:dyDescent="0.25">
      <c r="A289" s="8">
        <v>83</v>
      </c>
      <c r="B289" s="10">
        <v>44</v>
      </c>
      <c r="C289" s="10">
        <v>67.126151517374481</v>
      </c>
      <c r="D289" s="10">
        <v>48.282939668055825</v>
      </c>
      <c r="E289" s="10">
        <v>55.819449345863326</v>
      </c>
      <c r="F289" s="10">
        <v>59.887820964959424</v>
      </c>
      <c r="G289" s="10">
        <v>70.696764723009082</v>
      </c>
      <c r="H289" s="10">
        <v>54.228405170572209</v>
      </c>
      <c r="I289" s="10">
        <v>64.537799314514558</v>
      </c>
      <c r="J289" s="10">
        <v>71.052813133682633</v>
      </c>
      <c r="K289" s="10">
        <v>65.634455489321937</v>
      </c>
      <c r="L289" s="10">
        <v>58.810717837708232</v>
      </c>
      <c r="M289" s="10">
        <v>64.497826222482743</v>
      </c>
      <c r="N289" s="10">
        <v>78.485444215764119</v>
      </c>
    </row>
    <row r="290" spans="1:14" x14ac:dyDescent="0.25">
      <c r="A290" s="8">
        <v>84</v>
      </c>
      <c r="B290" s="10">
        <v>40</v>
      </c>
      <c r="C290" s="10">
        <v>41.722614595687219</v>
      </c>
      <c r="D290" s="10">
        <v>62.810032588007076</v>
      </c>
      <c r="E290" s="10">
        <v>45.373131867018344</v>
      </c>
      <c r="F290" s="10">
        <v>52.54218000832747</v>
      </c>
      <c r="G290" s="10">
        <v>56.354216314593003</v>
      </c>
      <c r="H290" s="10">
        <v>66.309202543681721</v>
      </c>
      <c r="I290" s="10">
        <v>51.244730708266779</v>
      </c>
      <c r="J290" s="10">
        <v>60.670177893258092</v>
      </c>
      <c r="K290" s="10">
        <v>66.836757868000291</v>
      </c>
      <c r="L290" s="10">
        <v>61.898905256634066</v>
      </c>
      <c r="M290" s="10">
        <v>55.581311596584506</v>
      </c>
      <c r="N290" s="10">
        <v>60.878166670553178</v>
      </c>
    </row>
    <row r="291" spans="1:14" x14ac:dyDescent="0.25">
      <c r="A291" s="8">
        <v>85</v>
      </c>
      <c r="B291" s="10">
        <v>34.999999999999993</v>
      </c>
      <c r="C291" s="10">
        <v>38.242198233866311</v>
      </c>
      <c r="D291" s="10">
        <v>40.030266708212892</v>
      </c>
      <c r="E291" s="10">
        <v>59.245346855780411</v>
      </c>
      <c r="F291" s="10">
        <v>43.223538822246212</v>
      </c>
      <c r="G291" s="10">
        <v>49.741085670067612</v>
      </c>
      <c r="H291" s="10">
        <v>53.566091103999781</v>
      </c>
      <c r="I291" s="10">
        <v>62.659107393129666</v>
      </c>
      <c r="J291" s="10">
        <v>48.827551786008243</v>
      </c>
      <c r="K291" s="10">
        <v>57.577072104084337</v>
      </c>
      <c r="L291" s="10">
        <v>63.074344280167125</v>
      </c>
      <c r="M291" s="10">
        <v>58.574790985375778</v>
      </c>
      <c r="N291" s="10">
        <v>52.938523524233716</v>
      </c>
    </row>
    <row r="292" spans="1:14" x14ac:dyDescent="0.25">
      <c r="A292" s="8">
        <v>86</v>
      </c>
      <c r="B292" s="10">
        <v>45</v>
      </c>
      <c r="C292" s="10">
        <v>33.259056873796467</v>
      </c>
      <c r="D292" s="10">
        <v>36.103177431899191</v>
      </c>
      <c r="E292" s="10">
        <v>37.706492224580657</v>
      </c>
      <c r="F292" s="10">
        <v>55.373868015153349</v>
      </c>
      <c r="G292" s="10">
        <v>40.821543558494568</v>
      </c>
      <c r="H292" s="10">
        <v>46.74743276835153</v>
      </c>
      <c r="I292" s="10">
        <v>50.337090114258409</v>
      </c>
      <c r="J292" s="10">
        <v>58.462678831201309</v>
      </c>
      <c r="K292" s="10">
        <v>46.009838063548649</v>
      </c>
      <c r="L292" s="10">
        <v>53.904025883444056</v>
      </c>
      <c r="M292" s="10">
        <v>58.910192236571696</v>
      </c>
      <c r="N292" s="10">
        <v>54.913476437246047</v>
      </c>
    </row>
    <row r="293" spans="1:14" x14ac:dyDescent="0.25">
      <c r="A293" s="8">
        <v>87</v>
      </c>
      <c r="B293" s="10">
        <v>33</v>
      </c>
      <c r="C293" s="10">
        <v>40.190122510898341</v>
      </c>
      <c r="D293" s="10">
        <v>29.610402795791025</v>
      </c>
      <c r="E293" s="10">
        <v>32.096559025346551</v>
      </c>
      <c r="F293" s="10">
        <v>33.605742246620039</v>
      </c>
      <c r="G293" s="10">
        <v>49.321652908192362</v>
      </c>
      <c r="H293" s="10">
        <v>36.355694470643343</v>
      </c>
      <c r="I293" s="10">
        <v>41.662500380898159</v>
      </c>
      <c r="J293" s="10">
        <v>44.941408603085598</v>
      </c>
      <c r="K293" s="10">
        <v>52.172412247221544</v>
      </c>
      <c r="L293" s="10">
        <v>41.118082250132197</v>
      </c>
      <c r="M293" s="10">
        <v>48.075787748272326</v>
      </c>
      <c r="N293" s="10">
        <v>52.638753759348219</v>
      </c>
    </row>
    <row r="294" spans="1:14" x14ac:dyDescent="0.25">
      <c r="A294" s="8">
        <v>88</v>
      </c>
      <c r="B294" s="10">
        <v>25</v>
      </c>
      <c r="C294" s="10">
        <v>28.861035868783489</v>
      </c>
      <c r="D294" s="10">
        <v>34.892301469019714</v>
      </c>
      <c r="E294" s="10">
        <v>26.095970821707922</v>
      </c>
      <c r="F294" s="10">
        <v>28.154253608926211</v>
      </c>
      <c r="G294" s="10">
        <v>29.543986626855059</v>
      </c>
      <c r="H294" s="10">
        <v>43.127593195458743</v>
      </c>
      <c r="I294" s="10">
        <v>32.200610927703394</v>
      </c>
      <c r="J294" s="10">
        <v>36.799265111673726</v>
      </c>
      <c r="K294" s="10">
        <v>39.827118614471672</v>
      </c>
      <c r="L294" s="10">
        <v>45.968634492067331</v>
      </c>
      <c r="M294" s="10">
        <v>36.502203687157682</v>
      </c>
      <c r="N294" s="10">
        <v>42.502315096595886</v>
      </c>
    </row>
    <row r="295" spans="1:14" x14ac:dyDescent="0.25">
      <c r="A295" s="8">
        <v>89</v>
      </c>
      <c r="B295" s="10">
        <v>20</v>
      </c>
      <c r="C295" s="10">
        <v>23.293076374901432</v>
      </c>
      <c r="D295" s="10">
        <v>26.694790600225005</v>
      </c>
      <c r="E295" s="10">
        <v>31.856014351348364</v>
      </c>
      <c r="F295" s="10">
        <v>24.175684890116425</v>
      </c>
      <c r="G295" s="10">
        <v>25.984548808935568</v>
      </c>
      <c r="H295" s="10">
        <v>27.367150767667884</v>
      </c>
      <c r="I295" s="10">
        <v>39.118704675016005</v>
      </c>
      <c r="J295" s="10">
        <v>29.570650771850723</v>
      </c>
      <c r="K295" s="10">
        <v>33.574562289607471</v>
      </c>
      <c r="L295" s="10">
        <v>36.383086292435841</v>
      </c>
      <c r="M295" s="10">
        <v>41.629012492980209</v>
      </c>
      <c r="N295" s="10">
        <v>33.482308454854973</v>
      </c>
    </row>
    <row r="296" spans="1:14" x14ac:dyDescent="0.25">
      <c r="A296" s="7" t="s">
        <v>11</v>
      </c>
      <c r="B296" s="11">
        <v>110</v>
      </c>
      <c r="C296" s="11">
        <v>107.57579181551336</v>
      </c>
      <c r="D296" s="11">
        <v>107.53780984797666</v>
      </c>
      <c r="E296" s="11">
        <v>106.8355932706277</v>
      </c>
      <c r="F296" s="11">
        <v>108.95104758877103</v>
      </c>
      <c r="G296" s="11">
        <v>107.58247115085669</v>
      </c>
      <c r="H296" s="11">
        <v>105.61666858873876</v>
      </c>
      <c r="I296" s="11">
        <v>105.53644590275839</v>
      </c>
      <c r="J296" s="11">
        <v>114.74795735388156</v>
      </c>
      <c r="K296" s="11">
        <v>114.50138310685094</v>
      </c>
      <c r="L296" s="11">
        <v>115.84163167067216</v>
      </c>
      <c r="M296" s="11">
        <v>118.57002061877934</v>
      </c>
      <c r="N296" s="11">
        <v>125.9186930749361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9BE2F-2921-4B7A-B0BD-8BFAC1779876}">
  <sheetPr codeName="Sheet7"/>
  <dimension ref="A1:N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24</v>
      </c>
    </row>
    <row r="3" spans="1:14" ht="15.75" x14ac:dyDescent="0.25">
      <c r="A3" s="15" t="s">
        <v>16</v>
      </c>
    </row>
    <row r="4" spans="1:14" ht="15.75" x14ac:dyDescent="0.25">
      <c r="A4" s="15" t="s">
        <v>49</v>
      </c>
    </row>
    <row r="5" spans="1:14" ht="15.75" x14ac:dyDescent="0.25">
      <c r="A5" s="15" t="s">
        <v>50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21580</v>
      </c>
      <c r="C9" s="12">
        <f t="shared" ref="C9:N9" si="0">SUM(C107,C205)</f>
        <v>21804.647608787382</v>
      </c>
      <c r="D9" s="12">
        <f t="shared" si="0"/>
        <v>22034.799582017062</v>
      </c>
      <c r="E9" s="12">
        <f t="shared" si="0"/>
        <v>22255.956177737666</v>
      </c>
      <c r="F9" s="12">
        <f t="shared" si="0"/>
        <v>22471.66255449567</v>
      </c>
      <c r="G9" s="12">
        <f t="shared" si="0"/>
        <v>22682.952578068383</v>
      </c>
      <c r="H9" s="12">
        <f t="shared" si="0"/>
        <v>22889.050060358422</v>
      </c>
      <c r="I9" s="12">
        <f t="shared" si="0"/>
        <v>23088.014861432115</v>
      </c>
      <c r="J9" s="12">
        <f t="shared" si="0"/>
        <v>23279.460310555234</v>
      </c>
      <c r="K9" s="12">
        <f t="shared" si="0"/>
        <v>23468.309774394151</v>
      </c>
      <c r="L9" s="12">
        <f t="shared" si="0"/>
        <v>23649.800394826932</v>
      </c>
      <c r="M9" s="12">
        <f t="shared" si="0"/>
        <v>23824.58803006577</v>
      </c>
      <c r="N9" s="12">
        <f t="shared" si="0"/>
        <v>23994.198974947394</v>
      </c>
    </row>
    <row r="10" spans="1:14" x14ac:dyDescent="0.25">
      <c r="A10" s="8">
        <v>0</v>
      </c>
      <c r="B10" s="14">
        <f t="shared" ref="B10:N25" si="1">SUM(B108,B206)</f>
        <v>224</v>
      </c>
      <c r="C10" s="14">
        <f t="shared" si="1"/>
        <v>209.80930706249799</v>
      </c>
      <c r="D10" s="14">
        <f t="shared" si="1"/>
        <v>214.11966353250639</v>
      </c>
      <c r="E10" s="14">
        <f t="shared" si="1"/>
        <v>215.47016513318005</v>
      </c>
      <c r="F10" s="14">
        <f t="shared" si="1"/>
        <v>217.53841569906322</v>
      </c>
      <c r="G10" s="14">
        <f t="shared" si="1"/>
        <v>219.02371983216509</v>
      </c>
      <c r="H10" s="14">
        <f t="shared" si="1"/>
        <v>220.72358878305576</v>
      </c>
      <c r="I10" s="14">
        <f t="shared" si="1"/>
        <v>222.05106965272751</v>
      </c>
      <c r="J10" s="14">
        <f t="shared" si="1"/>
        <v>222.60363581721535</v>
      </c>
      <c r="K10" s="14">
        <f t="shared" si="1"/>
        <v>223.80552142512016</v>
      </c>
      <c r="L10" s="14">
        <f t="shared" si="1"/>
        <v>224.30576737890016</v>
      </c>
      <c r="M10" s="14">
        <f t="shared" si="1"/>
        <v>224.50960650181815</v>
      </c>
      <c r="N10" s="14">
        <f t="shared" si="1"/>
        <v>223.91728190701741</v>
      </c>
    </row>
    <row r="11" spans="1:14" x14ac:dyDescent="0.25">
      <c r="A11" s="8">
        <v>1</v>
      </c>
      <c r="B11" s="14">
        <f t="shared" si="1"/>
        <v>221</v>
      </c>
      <c r="C11" s="14">
        <f t="shared" si="1"/>
        <v>230.46285028903159</v>
      </c>
      <c r="D11" s="14">
        <f t="shared" si="1"/>
        <v>217.37408933376298</v>
      </c>
      <c r="E11" s="14">
        <f t="shared" si="1"/>
        <v>220.84205306524581</v>
      </c>
      <c r="F11" s="14">
        <f t="shared" si="1"/>
        <v>222.15802256293097</v>
      </c>
      <c r="G11" s="14">
        <f t="shared" si="1"/>
        <v>223.99517240171588</v>
      </c>
      <c r="H11" s="14">
        <f t="shared" si="1"/>
        <v>225.69479616235856</v>
      </c>
      <c r="I11" s="14">
        <f t="shared" si="1"/>
        <v>227.40592050069898</v>
      </c>
      <c r="J11" s="14">
        <f t="shared" si="1"/>
        <v>228.74380828102164</v>
      </c>
      <c r="K11" s="14">
        <f t="shared" si="1"/>
        <v>229.2946256169414</v>
      </c>
      <c r="L11" s="14">
        <f t="shared" si="1"/>
        <v>230.50192746210439</v>
      </c>
      <c r="M11" s="14">
        <f t="shared" si="1"/>
        <v>231.01006458115859</v>
      </c>
      <c r="N11" s="14">
        <f t="shared" si="1"/>
        <v>231.22328036268812</v>
      </c>
    </row>
    <row r="12" spans="1:14" x14ac:dyDescent="0.25">
      <c r="A12" s="8">
        <v>2</v>
      </c>
      <c r="B12" s="14">
        <f t="shared" si="1"/>
        <v>257</v>
      </c>
      <c r="C12" s="14">
        <f t="shared" si="1"/>
        <v>225.89307145563515</v>
      </c>
      <c r="D12" s="14">
        <f t="shared" si="1"/>
        <v>235.22315268853839</v>
      </c>
      <c r="E12" s="14">
        <f t="shared" si="1"/>
        <v>222.21358204005202</v>
      </c>
      <c r="F12" s="14">
        <f t="shared" si="1"/>
        <v>225.82755720533547</v>
      </c>
      <c r="G12" s="14">
        <f t="shared" si="1"/>
        <v>227.11414209126571</v>
      </c>
      <c r="H12" s="14">
        <f t="shared" si="1"/>
        <v>228.72301461324284</v>
      </c>
      <c r="I12" s="14">
        <f t="shared" si="1"/>
        <v>230.20074091301302</v>
      </c>
      <c r="J12" s="14">
        <f t="shared" si="1"/>
        <v>231.91522145314372</v>
      </c>
      <c r="K12" s="14">
        <f t="shared" si="1"/>
        <v>233.25643565807854</v>
      </c>
      <c r="L12" s="14">
        <f t="shared" si="1"/>
        <v>233.80045136284247</v>
      </c>
      <c r="M12" s="14">
        <f t="shared" si="1"/>
        <v>235.00649574972715</v>
      </c>
      <c r="N12" s="14">
        <f t="shared" si="1"/>
        <v>235.51707287537778</v>
      </c>
    </row>
    <row r="13" spans="1:14" x14ac:dyDescent="0.25">
      <c r="A13" s="8">
        <v>3</v>
      </c>
      <c r="B13" s="14">
        <f t="shared" si="1"/>
        <v>209</v>
      </c>
      <c r="C13" s="14">
        <f t="shared" si="1"/>
        <v>261.2590816526382</v>
      </c>
      <c r="D13" s="14">
        <f t="shared" si="1"/>
        <v>231.4181671297232</v>
      </c>
      <c r="E13" s="14">
        <f t="shared" si="1"/>
        <v>239.76824303352572</v>
      </c>
      <c r="F13" s="14">
        <f t="shared" si="1"/>
        <v>227.13790753467873</v>
      </c>
      <c r="G13" s="14">
        <f t="shared" si="1"/>
        <v>230.72769048129078</v>
      </c>
      <c r="H13" s="14">
        <f t="shared" si="1"/>
        <v>232.00513571054452</v>
      </c>
      <c r="I13" s="14">
        <f t="shared" si="1"/>
        <v>233.49065192737334</v>
      </c>
      <c r="J13" s="14">
        <f t="shared" si="1"/>
        <v>234.96301002782715</v>
      </c>
      <c r="K13" s="14">
        <f t="shared" si="1"/>
        <v>236.67519837672239</v>
      </c>
      <c r="L13" s="14">
        <f t="shared" si="1"/>
        <v>238.01113337406235</v>
      </c>
      <c r="M13" s="14">
        <f t="shared" si="1"/>
        <v>238.54294122553557</v>
      </c>
      <c r="N13" s="14">
        <f t="shared" si="1"/>
        <v>239.85730596785302</v>
      </c>
    </row>
    <row r="14" spans="1:14" x14ac:dyDescent="0.25">
      <c r="A14" s="8">
        <v>4</v>
      </c>
      <c r="B14" s="14">
        <f t="shared" si="1"/>
        <v>240</v>
      </c>
      <c r="C14" s="14">
        <f t="shared" si="1"/>
        <v>217.78179184454871</v>
      </c>
      <c r="D14" s="14">
        <f t="shared" si="1"/>
        <v>269.35897950792912</v>
      </c>
      <c r="E14" s="14">
        <f t="shared" si="1"/>
        <v>239.71177228274362</v>
      </c>
      <c r="F14" s="14">
        <f t="shared" si="1"/>
        <v>247.76500092624767</v>
      </c>
      <c r="G14" s="14">
        <f t="shared" si="1"/>
        <v>235.21125571497089</v>
      </c>
      <c r="H14" s="14">
        <f t="shared" si="1"/>
        <v>238.48443815812661</v>
      </c>
      <c r="I14" s="14">
        <f t="shared" si="1"/>
        <v>239.74854768195723</v>
      </c>
      <c r="J14" s="14">
        <f t="shared" si="1"/>
        <v>241.22075263423824</v>
      </c>
      <c r="K14" s="14">
        <f t="shared" si="1"/>
        <v>242.6842503399065</v>
      </c>
      <c r="L14" s="14">
        <f t="shared" si="1"/>
        <v>244.28682576840328</v>
      </c>
      <c r="M14" s="14">
        <f t="shared" si="1"/>
        <v>245.61758118342868</v>
      </c>
      <c r="N14" s="14">
        <f t="shared" si="1"/>
        <v>246.1357998980032</v>
      </c>
    </row>
    <row r="15" spans="1:14" x14ac:dyDescent="0.25">
      <c r="A15" s="8">
        <v>5</v>
      </c>
      <c r="B15" s="14">
        <f t="shared" si="1"/>
        <v>243</v>
      </c>
      <c r="C15" s="14">
        <f t="shared" si="1"/>
        <v>245.09010737369346</v>
      </c>
      <c r="D15" s="14">
        <f t="shared" si="1"/>
        <v>223.46795130077041</v>
      </c>
      <c r="E15" s="14">
        <f t="shared" si="1"/>
        <v>273.72065315821112</v>
      </c>
      <c r="F15" s="14">
        <f t="shared" si="1"/>
        <v>244.37164050399599</v>
      </c>
      <c r="G15" s="14">
        <f t="shared" si="1"/>
        <v>252.16589326307599</v>
      </c>
      <c r="H15" s="14">
        <f t="shared" si="1"/>
        <v>239.69292224391967</v>
      </c>
      <c r="I15" s="14">
        <f t="shared" si="1"/>
        <v>243.12465062625495</v>
      </c>
      <c r="J15" s="14">
        <f t="shared" si="1"/>
        <v>244.30271628958968</v>
      </c>
      <c r="K15" s="14">
        <f t="shared" si="1"/>
        <v>245.92608267416853</v>
      </c>
      <c r="L15" s="14">
        <f t="shared" si="1"/>
        <v>247.2616087522461</v>
      </c>
      <c r="M15" s="14">
        <f t="shared" si="1"/>
        <v>248.87501808702467</v>
      </c>
      <c r="N15" s="14">
        <f t="shared" si="1"/>
        <v>250.32397262739755</v>
      </c>
    </row>
    <row r="16" spans="1:14" x14ac:dyDescent="0.25">
      <c r="A16" s="8">
        <v>6</v>
      </c>
      <c r="B16" s="14">
        <f t="shared" si="1"/>
        <v>248</v>
      </c>
      <c r="C16" s="14">
        <f t="shared" si="1"/>
        <v>245.74822466313015</v>
      </c>
      <c r="D16" s="14">
        <f t="shared" si="1"/>
        <v>247.92579728137844</v>
      </c>
      <c r="E16" s="14">
        <f t="shared" si="1"/>
        <v>226.99426681417759</v>
      </c>
      <c r="F16" s="14">
        <f t="shared" si="1"/>
        <v>275.96775837179041</v>
      </c>
      <c r="G16" s="14">
        <f t="shared" si="1"/>
        <v>247.52568418805004</v>
      </c>
      <c r="H16" s="14">
        <f t="shared" si="1"/>
        <v>254.82979946416438</v>
      </c>
      <c r="I16" s="14">
        <f t="shared" si="1"/>
        <v>242.6476570223594</v>
      </c>
      <c r="J16" s="14">
        <f t="shared" si="1"/>
        <v>245.98732881165927</v>
      </c>
      <c r="K16" s="14">
        <f t="shared" si="1"/>
        <v>247.3298265646643</v>
      </c>
      <c r="L16" s="14">
        <f t="shared" si="1"/>
        <v>248.9209135048053</v>
      </c>
      <c r="M16" s="14">
        <f t="shared" si="1"/>
        <v>250.15364673010163</v>
      </c>
      <c r="N16" s="14">
        <f t="shared" si="1"/>
        <v>251.772823014306</v>
      </c>
    </row>
    <row r="17" spans="1:14" x14ac:dyDescent="0.25">
      <c r="A17" s="8">
        <v>7</v>
      </c>
      <c r="B17" s="14">
        <f t="shared" si="1"/>
        <v>248</v>
      </c>
      <c r="C17" s="14">
        <f t="shared" si="1"/>
        <v>252.53263627650722</v>
      </c>
      <c r="D17" s="14">
        <f t="shared" si="1"/>
        <v>250.54353689321192</v>
      </c>
      <c r="E17" s="14">
        <f t="shared" si="1"/>
        <v>252.82701405022823</v>
      </c>
      <c r="F17" s="14">
        <f t="shared" si="1"/>
        <v>232.21160557382461</v>
      </c>
      <c r="G17" s="14">
        <f t="shared" si="1"/>
        <v>280.39746588697585</v>
      </c>
      <c r="H17" s="14">
        <f t="shared" si="1"/>
        <v>252.217775644239</v>
      </c>
      <c r="I17" s="14">
        <f t="shared" si="1"/>
        <v>259.2459819851822</v>
      </c>
      <c r="J17" s="14">
        <f t="shared" si="1"/>
        <v>247.28160652908036</v>
      </c>
      <c r="K17" s="14">
        <f t="shared" si="1"/>
        <v>250.67772218752884</v>
      </c>
      <c r="L17" s="14">
        <f t="shared" si="1"/>
        <v>251.99870634165018</v>
      </c>
      <c r="M17" s="14">
        <f t="shared" si="1"/>
        <v>253.58763521916796</v>
      </c>
      <c r="N17" s="14">
        <f t="shared" si="1"/>
        <v>254.81916484532002</v>
      </c>
    </row>
    <row r="18" spans="1:14" x14ac:dyDescent="0.25">
      <c r="A18" s="8">
        <v>8</v>
      </c>
      <c r="B18" s="14">
        <f t="shared" si="1"/>
        <v>253</v>
      </c>
      <c r="C18" s="14">
        <f t="shared" si="1"/>
        <v>249.07654451542285</v>
      </c>
      <c r="D18" s="14">
        <f t="shared" si="1"/>
        <v>253.06823495312631</v>
      </c>
      <c r="E18" s="14">
        <f t="shared" si="1"/>
        <v>251.20809531625463</v>
      </c>
      <c r="F18" s="14">
        <f t="shared" si="1"/>
        <v>253.79867311107489</v>
      </c>
      <c r="G18" s="14">
        <f t="shared" si="1"/>
        <v>233.49600480058029</v>
      </c>
      <c r="H18" s="14">
        <f t="shared" si="1"/>
        <v>280.63514097238368</v>
      </c>
      <c r="I18" s="14">
        <f t="shared" si="1"/>
        <v>253.11730603594032</v>
      </c>
      <c r="J18" s="14">
        <f t="shared" si="1"/>
        <v>259.79982240030654</v>
      </c>
      <c r="K18" s="14">
        <f t="shared" si="1"/>
        <v>248.00649326856978</v>
      </c>
      <c r="L18" s="14">
        <f t="shared" si="1"/>
        <v>251.36205957412969</v>
      </c>
      <c r="M18" s="14">
        <f t="shared" si="1"/>
        <v>252.68142043107287</v>
      </c>
      <c r="N18" s="14">
        <f t="shared" si="1"/>
        <v>254.26315278409851</v>
      </c>
    </row>
    <row r="19" spans="1:14" x14ac:dyDescent="0.25">
      <c r="A19" s="8">
        <v>9</v>
      </c>
      <c r="B19" s="14">
        <f t="shared" si="1"/>
        <v>264</v>
      </c>
      <c r="C19" s="14">
        <f t="shared" si="1"/>
        <v>253.61280301518431</v>
      </c>
      <c r="D19" s="14">
        <f t="shared" si="1"/>
        <v>250.02622042600402</v>
      </c>
      <c r="E19" s="14">
        <f t="shared" si="1"/>
        <v>253.82816870395999</v>
      </c>
      <c r="F19" s="14">
        <f t="shared" si="1"/>
        <v>251.93552980264616</v>
      </c>
      <c r="G19" s="14">
        <f t="shared" si="1"/>
        <v>254.63378542839502</v>
      </c>
      <c r="H19" s="14">
        <f t="shared" si="1"/>
        <v>234.70842568158514</v>
      </c>
      <c r="I19" s="14">
        <f t="shared" si="1"/>
        <v>280.71162948033503</v>
      </c>
      <c r="J19" s="14">
        <f t="shared" si="1"/>
        <v>253.70081577960923</v>
      </c>
      <c r="K19" s="14">
        <f t="shared" si="1"/>
        <v>260.041535898684</v>
      </c>
      <c r="L19" s="14">
        <f t="shared" si="1"/>
        <v>248.3528349567037</v>
      </c>
      <c r="M19" s="14">
        <f t="shared" si="1"/>
        <v>251.69695437700346</v>
      </c>
      <c r="N19" s="14">
        <f t="shared" si="1"/>
        <v>253.00773299672676</v>
      </c>
    </row>
    <row r="20" spans="1:14" x14ac:dyDescent="0.25">
      <c r="A20" s="8">
        <v>10</v>
      </c>
      <c r="B20" s="14">
        <f t="shared" si="1"/>
        <v>271</v>
      </c>
      <c r="C20" s="14">
        <f t="shared" si="1"/>
        <v>264.2063279837248</v>
      </c>
      <c r="D20" s="14">
        <f t="shared" si="1"/>
        <v>253.36066385095882</v>
      </c>
      <c r="E20" s="14">
        <f t="shared" si="1"/>
        <v>250.21617705841933</v>
      </c>
      <c r="F20" s="14">
        <f t="shared" si="1"/>
        <v>253.72224709181847</v>
      </c>
      <c r="G20" s="14">
        <f t="shared" si="1"/>
        <v>251.73375806892503</v>
      </c>
      <c r="H20" s="14">
        <f t="shared" si="1"/>
        <v>254.05202281508866</v>
      </c>
      <c r="I20" s="14">
        <f t="shared" si="1"/>
        <v>234.49938366694937</v>
      </c>
      <c r="J20" s="14">
        <f t="shared" si="1"/>
        <v>279.61246773726435</v>
      </c>
      <c r="K20" s="14">
        <f t="shared" si="1"/>
        <v>253.11045311860107</v>
      </c>
      <c r="L20" s="14">
        <f t="shared" si="1"/>
        <v>259.25903476265194</v>
      </c>
      <c r="M20" s="14">
        <f t="shared" si="1"/>
        <v>247.72636081939558</v>
      </c>
      <c r="N20" s="14">
        <f t="shared" si="1"/>
        <v>251.23257241624782</v>
      </c>
    </row>
    <row r="21" spans="1:14" x14ac:dyDescent="0.25">
      <c r="A21" s="8">
        <v>11</v>
      </c>
      <c r="B21" s="14">
        <f t="shared" si="1"/>
        <v>252</v>
      </c>
      <c r="C21" s="14">
        <f t="shared" si="1"/>
        <v>271.61149069582797</v>
      </c>
      <c r="D21" s="14">
        <f t="shared" si="1"/>
        <v>264.72921098342363</v>
      </c>
      <c r="E21" s="14">
        <f t="shared" si="1"/>
        <v>253.91616045526504</v>
      </c>
      <c r="F21" s="14">
        <f t="shared" si="1"/>
        <v>250.88294717932709</v>
      </c>
      <c r="G21" s="14">
        <f t="shared" si="1"/>
        <v>254.19481780444269</v>
      </c>
      <c r="H21" s="14">
        <f t="shared" si="1"/>
        <v>252.12541883306233</v>
      </c>
      <c r="I21" s="14">
        <f t="shared" si="1"/>
        <v>254.37637711674694</v>
      </c>
      <c r="J21" s="14">
        <f t="shared" si="1"/>
        <v>235.35116630017626</v>
      </c>
      <c r="K21" s="14">
        <f t="shared" si="1"/>
        <v>279.43927125930566</v>
      </c>
      <c r="L21" s="14">
        <f t="shared" si="1"/>
        <v>253.46639397729601</v>
      </c>
      <c r="M21" s="14">
        <f t="shared" si="1"/>
        <v>259.36672293130579</v>
      </c>
      <c r="N21" s="14">
        <f t="shared" si="1"/>
        <v>248.00498913280978</v>
      </c>
    </row>
    <row r="22" spans="1:14" x14ac:dyDescent="0.25">
      <c r="A22" s="8">
        <v>12</v>
      </c>
      <c r="B22" s="14">
        <f t="shared" si="1"/>
        <v>220</v>
      </c>
      <c r="C22" s="14">
        <f t="shared" si="1"/>
        <v>251.71294606682864</v>
      </c>
      <c r="D22" s="14">
        <f t="shared" si="1"/>
        <v>270.99179082294631</v>
      </c>
      <c r="E22" s="14">
        <f t="shared" si="1"/>
        <v>263.73949280156376</v>
      </c>
      <c r="F22" s="14">
        <f t="shared" si="1"/>
        <v>253.31284148946165</v>
      </c>
      <c r="G22" s="14">
        <f t="shared" si="1"/>
        <v>250.13187771978971</v>
      </c>
      <c r="H22" s="14">
        <f t="shared" si="1"/>
        <v>253.41156109373796</v>
      </c>
      <c r="I22" s="14">
        <f t="shared" si="1"/>
        <v>250.827445953817</v>
      </c>
      <c r="J22" s="14">
        <f t="shared" si="1"/>
        <v>253.47085345807062</v>
      </c>
      <c r="K22" s="14">
        <f t="shared" si="1"/>
        <v>234.75111124221192</v>
      </c>
      <c r="L22" s="14">
        <f t="shared" si="1"/>
        <v>277.96423295014313</v>
      </c>
      <c r="M22" s="14">
        <f t="shared" si="1"/>
        <v>252.50115955005026</v>
      </c>
      <c r="N22" s="14">
        <f t="shared" si="1"/>
        <v>258.18270131411532</v>
      </c>
    </row>
    <row r="23" spans="1:14" x14ac:dyDescent="0.25">
      <c r="A23" s="8">
        <v>13</v>
      </c>
      <c r="B23" s="14">
        <f t="shared" si="1"/>
        <v>269</v>
      </c>
      <c r="C23" s="14">
        <f t="shared" si="1"/>
        <v>222.07987640222518</v>
      </c>
      <c r="D23" s="14">
        <f t="shared" si="1"/>
        <v>253.48884107514414</v>
      </c>
      <c r="E23" s="14">
        <f t="shared" si="1"/>
        <v>272.88372780516028</v>
      </c>
      <c r="F23" s="14">
        <f t="shared" si="1"/>
        <v>265.87524501482085</v>
      </c>
      <c r="G23" s="14">
        <f t="shared" si="1"/>
        <v>255.11018766313961</v>
      </c>
      <c r="H23" s="14">
        <f t="shared" si="1"/>
        <v>252.48335417469485</v>
      </c>
      <c r="I23" s="14">
        <f t="shared" si="1"/>
        <v>255.23436487421685</v>
      </c>
      <c r="J23" s="14">
        <f t="shared" si="1"/>
        <v>252.86838572320767</v>
      </c>
      <c r="K23" s="14">
        <f t="shared" si="1"/>
        <v>255.55117056162112</v>
      </c>
      <c r="L23" s="14">
        <f t="shared" si="1"/>
        <v>237.04403648422172</v>
      </c>
      <c r="M23" s="14">
        <f t="shared" si="1"/>
        <v>279.46852741694534</v>
      </c>
      <c r="N23" s="14">
        <f t="shared" si="1"/>
        <v>254.46194195814138</v>
      </c>
    </row>
    <row r="24" spans="1:14" x14ac:dyDescent="0.25">
      <c r="A24" s="8">
        <v>14</v>
      </c>
      <c r="B24" s="14">
        <f t="shared" si="1"/>
        <v>221</v>
      </c>
      <c r="C24" s="14">
        <f t="shared" si="1"/>
        <v>268.11333526839678</v>
      </c>
      <c r="D24" s="14">
        <f t="shared" si="1"/>
        <v>222.36102537506542</v>
      </c>
      <c r="E24" s="14">
        <f t="shared" si="1"/>
        <v>252.91684968025908</v>
      </c>
      <c r="F24" s="14">
        <f t="shared" si="1"/>
        <v>272.32560563813217</v>
      </c>
      <c r="G24" s="14">
        <f t="shared" si="1"/>
        <v>265.79250203143272</v>
      </c>
      <c r="H24" s="14">
        <f t="shared" si="1"/>
        <v>255.08342783467796</v>
      </c>
      <c r="I24" s="14">
        <f t="shared" si="1"/>
        <v>252.54586588128072</v>
      </c>
      <c r="J24" s="14">
        <f t="shared" si="1"/>
        <v>255.31095358137105</v>
      </c>
      <c r="K24" s="14">
        <f t="shared" si="1"/>
        <v>252.87675480892443</v>
      </c>
      <c r="L24" s="14">
        <f t="shared" si="1"/>
        <v>255.67189317498207</v>
      </c>
      <c r="M24" s="14">
        <f t="shared" si="1"/>
        <v>237.28197300524181</v>
      </c>
      <c r="N24" s="14">
        <f t="shared" si="1"/>
        <v>278.88034231020225</v>
      </c>
    </row>
    <row r="25" spans="1:14" x14ac:dyDescent="0.25">
      <c r="A25" s="8">
        <v>15</v>
      </c>
      <c r="B25" s="14">
        <f t="shared" si="1"/>
        <v>210</v>
      </c>
      <c r="C25" s="14">
        <f t="shared" si="1"/>
        <v>223.71636304441364</v>
      </c>
      <c r="D25" s="14">
        <f t="shared" si="1"/>
        <v>270.70181276363644</v>
      </c>
      <c r="E25" s="14">
        <f t="shared" si="1"/>
        <v>225.40420400379753</v>
      </c>
      <c r="F25" s="14">
        <f t="shared" si="1"/>
        <v>255.45222678095053</v>
      </c>
      <c r="G25" s="14">
        <f t="shared" si="1"/>
        <v>274.79153170898627</v>
      </c>
      <c r="H25" s="14">
        <f t="shared" si="1"/>
        <v>268.59569873812256</v>
      </c>
      <c r="I25" s="14">
        <f t="shared" si="1"/>
        <v>257.3059086658709</v>
      </c>
      <c r="J25" s="14">
        <f t="shared" si="1"/>
        <v>255.38598422929053</v>
      </c>
      <c r="K25" s="14">
        <f t="shared" si="1"/>
        <v>257.62145394112144</v>
      </c>
      <c r="L25" s="14">
        <f t="shared" si="1"/>
        <v>255.1789214084688</v>
      </c>
      <c r="M25" s="14">
        <f t="shared" si="1"/>
        <v>258.05692297396052</v>
      </c>
      <c r="N25" s="14">
        <f t="shared" si="1"/>
        <v>239.81112699640229</v>
      </c>
    </row>
    <row r="26" spans="1:14" x14ac:dyDescent="0.25">
      <c r="A26" s="8">
        <v>16</v>
      </c>
      <c r="B26" s="14">
        <f t="shared" ref="B26:N41" si="2">SUM(B124,B222)</f>
        <v>235</v>
      </c>
      <c r="C26" s="14">
        <f t="shared" si="2"/>
        <v>209.43334947161276</v>
      </c>
      <c r="D26" s="14">
        <f t="shared" si="2"/>
        <v>223.6970364421442</v>
      </c>
      <c r="E26" s="14">
        <f t="shared" si="2"/>
        <v>269.09164929826056</v>
      </c>
      <c r="F26" s="14">
        <f t="shared" si="2"/>
        <v>224.81057819479244</v>
      </c>
      <c r="G26" s="14">
        <f t="shared" si="2"/>
        <v>254.82227783349285</v>
      </c>
      <c r="H26" s="14">
        <f t="shared" si="2"/>
        <v>273.95779072909414</v>
      </c>
      <c r="I26" s="14">
        <f t="shared" si="2"/>
        <v>267.42654993323822</v>
      </c>
      <c r="J26" s="14">
        <f t="shared" si="2"/>
        <v>255.98828702238336</v>
      </c>
      <c r="K26" s="14">
        <f t="shared" si="2"/>
        <v>254.69709294418007</v>
      </c>
      <c r="L26" s="14">
        <f t="shared" si="2"/>
        <v>256.31476552158841</v>
      </c>
      <c r="M26" s="14">
        <f t="shared" si="2"/>
        <v>253.98151906374451</v>
      </c>
      <c r="N26" s="14">
        <f t="shared" si="2"/>
        <v>256.70119829780288</v>
      </c>
    </row>
    <row r="27" spans="1:14" x14ac:dyDescent="0.25">
      <c r="A27" s="8">
        <v>17</v>
      </c>
      <c r="B27" s="14">
        <f t="shared" si="2"/>
        <v>269</v>
      </c>
      <c r="C27" s="14">
        <f t="shared" si="2"/>
        <v>231.88877313185782</v>
      </c>
      <c r="D27" s="14">
        <f t="shared" si="2"/>
        <v>207.74347746984591</v>
      </c>
      <c r="E27" s="14">
        <f t="shared" si="2"/>
        <v>221.34801816279253</v>
      </c>
      <c r="F27" s="14">
        <f t="shared" si="2"/>
        <v>264.94837157496431</v>
      </c>
      <c r="G27" s="14">
        <f t="shared" si="2"/>
        <v>222.95004293106291</v>
      </c>
      <c r="H27" s="14">
        <f t="shared" si="2"/>
        <v>252.37817950183791</v>
      </c>
      <c r="I27" s="14">
        <f t="shared" si="2"/>
        <v>270.58789292107213</v>
      </c>
      <c r="J27" s="14">
        <f t="shared" si="2"/>
        <v>264.71306541466083</v>
      </c>
      <c r="K27" s="14">
        <f t="shared" si="2"/>
        <v>253.35327626961413</v>
      </c>
      <c r="L27" s="14">
        <f t="shared" si="2"/>
        <v>252.59906080314994</v>
      </c>
      <c r="M27" s="14">
        <f t="shared" si="2"/>
        <v>253.53774440649784</v>
      </c>
      <c r="N27" s="14">
        <f t="shared" si="2"/>
        <v>251.25290606356606</v>
      </c>
    </row>
    <row r="28" spans="1:14" x14ac:dyDescent="0.25">
      <c r="A28" s="8">
        <v>18</v>
      </c>
      <c r="B28" s="14">
        <f t="shared" si="2"/>
        <v>223</v>
      </c>
      <c r="C28" s="14">
        <f t="shared" si="2"/>
        <v>260.11787249171579</v>
      </c>
      <c r="D28" s="14">
        <f t="shared" si="2"/>
        <v>227.0244113558212</v>
      </c>
      <c r="E28" s="14">
        <f t="shared" si="2"/>
        <v>203.35612324178044</v>
      </c>
      <c r="F28" s="14">
        <f t="shared" si="2"/>
        <v>215.60475784280652</v>
      </c>
      <c r="G28" s="14">
        <f t="shared" si="2"/>
        <v>255.62801619672598</v>
      </c>
      <c r="H28" s="14">
        <f t="shared" si="2"/>
        <v>218.81400995099426</v>
      </c>
      <c r="I28" s="14">
        <f t="shared" si="2"/>
        <v>244.25175954008256</v>
      </c>
      <c r="J28" s="14">
        <f t="shared" si="2"/>
        <v>262.48743046958538</v>
      </c>
      <c r="K28" s="14">
        <f t="shared" si="2"/>
        <v>257.07954646246287</v>
      </c>
      <c r="L28" s="14">
        <f t="shared" si="2"/>
        <v>245.46521762282572</v>
      </c>
      <c r="M28" s="14">
        <f t="shared" si="2"/>
        <v>246.2698629725684</v>
      </c>
      <c r="N28" s="14">
        <f t="shared" si="2"/>
        <v>245.83050501934582</v>
      </c>
    </row>
    <row r="29" spans="1:14" x14ac:dyDescent="0.25">
      <c r="A29" s="8">
        <v>19</v>
      </c>
      <c r="B29" s="14">
        <f t="shared" si="2"/>
        <v>252</v>
      </c>
      <c r="C29" s="14">
        <f t="shared" si="2"/>
        <v>211.93229636814362</v>
      </c>
      <c r="D29" s="14">
        <f t="shared" si="2"/>
        <v>242.77433747278923</v>
      </c>
      <c r="E29" s="14">
        <f t="shared" si="2"/>
        <v>210.66429180629393</v>
      </c>
      <c r="F29" s="14">
        <f t="shared" si="2"/>
        <v>190.40277303293135</v>
      </c>
      <c r="G29" s="14">
        <f t="shared" si="2"/>
        <v>203.12392510515724</v>
      </c>
      <c r="H29" s="14">
        <f t="shared" si="2"/>
        <v>237.04103284615269</v>
      </c>
      <c r="I29" s="14">
        <f t="shared" si="2"/>
        <v>205.76040191498208</v>
      </c>
      <c r="J29" s="14">
        <f t="shared" si="2"/>
        <v>229.19646589061739</v>
      </c>
      <c r="K29" s="14">
        <f t="shared" si="2"/>
        <v>246.1568561026547</v>
      </c>
      <c r="L29" s="14">
        <f t="shared" si="2"/>
        <v>241.40387341952368</v>
      </c>
      <c r="M29" s="14">
        <f t="shared" si="2"/>
        <v>229.66907547934926</v>
      </c>
      <c r="N29" s="14">
        <f t="shared" si="2"/>
        <v>232.32654262554297</v>
      </c>
    </row>
    <row r="30" spans="1:14" x14ac:dyDescent="0.25">
      <c r="A30" s="8">
        <v>20</v>
      </c>
      <c r="B30" s="14">
        <f t="shared" si="2"/>
        <v>279</v>
      </c>
      <c r="C30" s="14">
        <f t="shared" si="2"/>
        <v>252.64894682378213</v>
      </c>
      <c r="D30" s="14">
        <f t="shared" si="2"/>
        <v>216.29025016217452</v>
      </c>
      <c r="E30" s="14">
        <f t="shared" si="2"/>
        <v>242.64649909371116</v>
      </c>
      <c r="F30" s="14">
        <f t="shared" si="2"/>
        <v>214.1896847230816</v>
      </c>
      <c r="G30" s="14">
        <f t="shared" si="2"/>
        <v>195.33878187940388</v>
      </c>
      <c r="H30" s="14">
        <f t="shared" si="2"/>
        <v>207.20327336715931</v>
      </c>
      <c r="I30" s="14">
        <f t="shared" si="2"/>
        <v>236.65914635112765</v>
      </c>
      <c r="J30" s="14">
        <f t="shared" si="2"/>
        <v>209.81594723848858</v>
      </c>
      <c r="K30" s="14">
        <f t="shared" si="2"/>
        <v>230.10864402319504</v>
      </c>
      <c r="L30" s="14">
        <f t="shared" si="2"/>
        <v>246.0154261515454</v>
      </c>
      <c r="M30" s="14">
        <f t="shared" si="2"/>
        <v>242.31231777276741</v>
      </c>
      <c r="N30" s="14">
        <f t="shared" si="2"/>
        <v>230.36363319890697</v>
      </c>
    </row>
    <row r="31" spans="1:14" x14ac:dyDescent="0.25">
      <c r="A31" s="8">
        <v>21</v>
      </c>
      <c r="B31" s="14">
        <f t="shared" si="2"/>
        <v>228</v>
      </c>
      <c r="C31" s="14">
        <f t="shared" si="2"/>
        <v>272.73520627703135</v>
      </c>
      <c r="D31" s="14">
        <f t="shared" si="2"/>
        <v>251.79557864556995</v>
      </c>
      <c r="E31" s="14">
        <f t="shared" si="2"/>
        <v>218.47635149272486</v>
      </c>
      <c r="F31" s="14">
        <f t="shared" si="2"/>
        <v>240.91173934606394</v>
      </c>
      <c r="G31" s="14">
        <f t="shared" si="2"/>
        <v>214.20708345109458</v>
      </c>
      <c r="H31" s="14">
        <f t="shared" si="2"/>
        <v>197.21948903756282</v>
      </c>
      <c r="I31" s="14">
        <f t="shared" si="2"/>
        <v>208.63160144035697</v>
      </c>
      <c r="J31" s="14">
        <f t="shared" si="2"/>
        <v>233.05472154617107</v>
      </c>
      <c r="K31" s="14">
        <f t="shared" si="2"/>
        <v>210.9012454949692</v>
      </c>
      <c r="L31" s="14">
        <f t="shared" si="2"/>
        <v>228.87104413830349</v>
      </c>
      <c r="M31" s="14">
        <f t="shared" si="2"/>
        <v>243.76927661331916</v>
      </c>
      <c r="N31" s="14">
        <f t="shared" si="2"/>
        <v>240.85264252620601</v>
      </c>
    </row>
    <row r="32" spans="1:14" x14ac:dyDescent="0.25">
      <c r="A32" s="8">
        <v>22</v>
      </c>
      <c r="B32" s="14">
        <f t="shared" si="2"/>
        <v>236</v>
      </c>
      <c r="C32" s="14">
        <f t="shared" si="2"/>
        <v>235.83421341881794</v>
      </c>
      <c r="D32" s="14">
        <f t="shared" si="2"/>
        <v>271.14648822239951</v>
      </c>
      <c r="E32" s="14">
        <f t="shared" si="2"/>
        <v>256.42921059692065</v>
      </c>
      <c r="F32" s="14">
        <f t="shared" si="2"/>
        <v>225.40885668989716</v>
      </c>
      <c r="G32" s="14">
        <f t="shared" si="2"/>
        <v>242.3395810553981</v>
      </c>
      <c r="H32" s="14">
        <f t="shared" si="2"/>
        <v>217.541943744891</v>
      </c>
      <c r="I32" s="14">
        <f t="shared" si="2"/>
        <v>203.37239721676954</v>
      </c>
      <c r="J32" s="14">
        <f t="shared" si="2"/>
        <v>213.1132615086189</v>
      </c>
      <c r="K32" s="14">
        <f t="shared" si="2"/>
        <v>234.16220261614245</v>
      </c>
      <c r="L32" s="14">
        <f t="shared" si="2"/>
        <v>216.51081818196258</v>
      </c>
      <c r="M32" s="14">
        <f t="shared" si="2"/>
        <v>232.35220299353739</v>
      </c>
      <c r="N32" s="14">
        <f t="shared" si="2"/>
        <v>246.98565859314482</v>
      </c>
    </row>
    <row r="33" spans="1:14" x14ac:dyDescent="0.25">
      <c r="A33" s="8">
        <v>23</v>
      </c>
      <c r="B33" s="14">
        <f t="shared" si="2"/>
        <v>264</v>
      </c>
      <c r="C33" s="14">
        <f t="shared" si="2"/>
        <v>249.40805500386352</v>
      </c>
      <c r="D33" s="14">
        <f t="shared" si="2"/>
        <v>250.42023964237882</v>
      </c>
      <c r="E33" s="14">
        <f t="shared" si="2"/>
        <v>278.83063899510125</v>
      </c>
      <c r="F33" s="14">
        <f t="shared" si="2"/>
        <v>267.92278405136847</v>
      </c>
      <c r="G33" s="14">
        <f t="shared" si="2"/>
        <v>236.69885135148058</v>
      </c>
      <c r="H33" s="14">
        <f t="shared" si="2"/>
        <v>249.37053525181577</v>
      </c>
      <c r="I33" s="14">
        <f t="shared" si="2"/>
        <v>227.70819697820457</v>
      </c>
      <c r="J33" s="14">
        <f t="shared" si="2"/>
        <v>214.40927821158999</v>
      </c>
      <c r="K33" s="14">
        <f t="shared" si="2"/>
        <v>224.10067424153954</v>
      </c>
      <c r="L33" s="14">
        <f t="shared" si="2"/>
        <v>242.72917967148109</v>
      </c>
      <c r="M33" s="14">
        <f t="shared" si="2"/>
        <v>228.99495717546037</v>
      </c>
      <c r="N33" s="14">
        <f t="shared" si="2"/>
        <v>242.99025877702738</v>
      </c>
    </row>
    <row r="34" spans="1:14" x14ac:dyDescent="0.25">
      <c r="A34" s="8">
        <v>24</v>
      </c>
      <c r="B34" s="14">
        <f t="shared" si="2"/>
        <v>302</v>
      </c>
      <c r="C34" s="14">
        <f t="shared" si="2"/>
        <v>264.9966323686923</v>
      </c>
      <c r="D34" s="14">
        <f t="shared" si="2"/>
        <v>253.51367469002798</v>
      </c>
      <c r="E34" s="14">
        <f t="shared" si="2"/>
        <v>255.52811403008431</v>
      </c>
      <c r="F34" s="14">
        <f t="shared" si="2"/>
        <v>277.91544404638529</v>
      </c>
      <c r="G34" s="14">
        <f t="shared" si="2"/>
        <v>267.75450684234244</v>
      </c>
      <c r="H34" s="14">
        <f t="shared" si="2"/>
        <v>238.0035660919404</v>
      </c>
      <c r="I34" s="14">
        <f t="shared" si="2"/>
        <v>248.79150448439867</v>
      </c>
      <c r="J34" s="14">
        <f t="shared" si="2"/>
        <v>227.77841352814011</v>
      </c>
      <c r="K34" s="14">
        <f t="shared" si="2"/>
        <v>216.59629409467846</v>
      </c>
      <c r="L34" s="14">
        <f t="shared" si="2"/>
        <v>226.13568956782024</v>
      </c>
      <c r="M34" s="14">
        <f t="shared" si="2"/>
        <v>243.04936000769362</v>
      </c>
      <c r="N34" s="14">
        <f t="shared" si="2"/>
        <v>231.87826360130285</v>
      </c>
    </row>
    <row r="35" spans="1:14" x14ac:dyDescent="0.25">
      <c r="A35" s="8">
        <v>25</v>
      </c>
      <c r="B35" s="14">
        <f t="shared" si="2"/>
        <v>272</v>
      </c>
      <c r="C35" s="14">
        <f t="shared" si="2"/>
        <v>301.81235959896594</v>
      </c>
      <c r="D35" s="14">
        <f t="shared" si="2"/>
        <v>268.2263606984942</v>
      </c>
      <c r="E35" s="14">
        <f t="shared" si="2"/>
        <v>258.47795616154542</v>
      </c>
      <c r="F35" s="14">
        <f t="shared" si="2"/>
        <v>259.3500268799512</v>
      </c>
      <c r="G35" s="14">
        <f t="shared" si="2"/>
        <v>278.10710394997898</v>
      </c>
      <c r="H35" s="14">
        <f t="shared" si="2"/>
        <v>269.7307188483104</v>
      </c>
      <c r="I35" s="14">
        <f t="shared" si="2"/>
        <v>241.72068783485591</v>
      </c>
      <c r="J35" s="14">
        <f t="shared" si="2"/>
        <v>250.89364490296038</v>
      </c>
      <c r="K35" s="14">
        <f t="shared" si="2"/>
        <v>231.24819271315189</v>
      </c>
      <c r="L35" s="14">
        <f t="shared" si="2"/>
        <v>220.70079325073365</v>
      </c>
      <c r="M35" s="14">
        <f t="shared" si="2"/>
        <v>229.52826700473622</v>
      </c>
      <c r="N35" s="14">
        <f t="shared" si="2"/>
        <v>244.78515541104426</v>
      </c>
    </row>
    <row r="36" spans="1:14" x14ac:dyDescent="0.25">
      <c r="A36" s="8">
        <v>26</v>
      </c>
      <c r="B36" s="14">
        <f t="shared" si="2"/>
        <v>293</v>
      </c>
      <c r="C36" s="14">
        <f t="shared" si="2"/>
        <v>271.21736070400641</v>
      </c>
      <c r="D36" s="14">
        <f t="shared" si="2"/>
        <v>296.90032289013072</v>
      </c>
      <c r="E36" s="14">
        <f t="shared" si="2"/>
        <v>266.09892680794451</v>
      </c>
      <c r="F36" s="14">
        <f t="shared" si="2"/>
        <v>256.66160359545091</v>
      </c>
      <c r="G36" s="14">
        <f t="shared" si="2"/>
        <v>258.3488075133057</v>
      </c>
      <c r="H36" s="14">
        <f t="shared" si="2"/>
        <v>272.69447533101663</v>
      </c>
      <c r="I36" s="14">
        <f t="shared" si="2"/>
        <v>266.05519527953982</v>
      </c>
      <c r="J36" s="14">
        <f t="shared" si="2"/>
        <v>239.63695885468178</v>
      </c>
      <c r="K36" s="14">
        <f t="shared" si="2"/>
        <v>247.00954136522034</v>
      </c>
      <c r="L36" s="14">
        <f t="shared" si="2"/>
        <v>228.27476890656055</v>
      </c>
      <c r="M36" s="14">
        <f t="shared" si="2"/>
        <v>218.27435146639294</v>
      </c>
      <c r="N36" s="14">
        <f t="shared" si="2"/>
        <v>226.86962254776932</v>
      </c>
    </row>
    <row r="37" spans="1:14" x14ac:dyDescent="0.25">
      <c r="A37" s="8">
        <v>27</v>
      </c>
      <c r="B37" s="14">
        <f t="shared" si="2"/>
        <v>245</v>
      </c>
      <c r="C37" s="14">
        <f t="shared" si="2"/>
        <v>294.28494700070064</v>
      </c>
      <c r="D37" s="14">
        <f t="shared" si="2"/>
        <v>273.80247812650032</v>
      </c>
      <c r="E37" s="14">
        <f t="shared" si="2"/>
        <v>296.92268323871804</v>
      </c>
      <c r="F37" s="14">
        <f t="shared" si="2"/>
        <v>267.61575346274299</v>
      </c>
      <c r="G37" s="14">
        <f t="shared" si="2"/>
        <v>260.13019410075628</v>
      </c>
      <c r="H37" s="14">
        <f t="shared" si="2"/>
        <v>261.04401650458908</v>
      </c>
      <c r="I37" s="14">
        <f t="shared" si="2"/>
        <v>272.48868964034205</v>
      </c>
      <c r="J37" s="14">
        <f t="shared" si="2"/>
        <v>267.11235247379608</v>
      </c>
      <c r="K37" s="14">
        <f t="shared" si="2"/>
        <v>241.67463499130946</v>
      </c>
      <c r="L37" s="14">
        <f t="shared" si="2"/>
        <v>247.1110811156488</v>
      </c>
      <c r="M37" s="14">
        <f t="shared" si="2"/>
        <v>229.04290263478464</v>
      </c>
      <c r="N37" s="14">
        <f t="shared" si="2"/>
        <v>220.01945762695658</v>
      </c>
    </row>
    <row r="38" spans="1:14" x14ac:dyDescent="0.25">
      <c r="A38" s="8">
        <v>28</v>
      </c>
      <c r="B38" s="14">
        <f t="shared" si="2"/>
        <v>279</v>
      </c>
      <c r="C38" s="14">
        <f t="shared" si="2"/>
        <v>249.90751249251605</v>
      </c>
      <c r="D38" s="14">
        <f t="shared" si="2"/>
        <v>295.365727025848</v>
      </c>
      <c r="E38" s="14">
        <f t="shared" si="2"/>
        <v>275.20077505860667</v>
      </c>
      <c r="F38" s="14">
        <f t="shared" si="2"/>
        <v>295.02795185425236</v>
      </c>
      <c r="G38" s="14">
        <f t="shared" si="2"/>
        <v>268.34998156885842</v>
      </c>
      <c r="H38" s="14">
        <f t="shared" si="2"/>
        <v>261.44435915115736</v>
      </c>
      <c r="I38" s="14">
        <f t="shared" si="2"/>
        <v>262.08179380393233</v>
      </c>
      <c r="J38" s="14">
        <f t="shared" si="2"/>
        <v>271.52831272858066</v>
      </c>
      <c r="K38" s="14">
        <f t="shared" si="2"/>
        <v>266.90690059022552</v>
      </c>
      <c r="L38" s="14">
        <f t="shared" si="2"/>
        <v>241.60258498477896</v>
      </c>
      <c r="M38" s="14">
        <f t="shared" si="2"/>
        <v>245.91185263862036</v>
      </c>
      <c r="N38" s="14">
        <f t="shared" si="2"/>
        <v>228.75070596311747</v>
      </c>
    </row>
    <row r="39" spans="1:14" x14ac:dyDescent="0.25">
      <c r="A39" s="8">
        <v>29</v>
      </c>
      <c r="B39" s="14">
        <f t="shared" si="2"/>
        <v>257</v>
      </c>
      <c r="C39" s="14">
        <f t="shared" si="2"/>
        <v>285.8735514237917</v>
      </c>
      <c r="D39" s="14">
        <f t="shared" si="2"/>
        <v>260.94756632811709</v>
      </c>
      <c r="E39" s="14">
        <f t="shared" si="2"/>
        <v>303.36054710690121</v>
      </c>
      <c r="F39" s="14">
        <f t="shared" si="2"/>
        <v>283.49644795855465</v>
      </c>
      <c r="G39" s="14">
        <f t="shared" si="2"/>
        <v>301.17426585020166</v>
      </c>
      <c r="H39" s="14">
        <f t="shared" si="2"/>
        <v>275.96839324332677</v>
      </c>
      <c r="I39" s="14">
        <f t="shared" si="2"/>
        <v>269.44030971671793</v>
      </c>
      <c r="J39" s="14">
        <f t="shared" si="2"/>
        <v>270.03557872019587</v>
      </c>
      <c r="K39" s="14">
        <f t="shared" si="2"/>
        <v>277.95160761182785</v>
      </c>
      <c r="L39" s="14">
        <f t="shared" si="2"/>
        <v>273.27573831129047</v>
      </c>
      <c r="M39" s="14">
        <f t="shared" si="2"/>
        <v>248.42421053369947</v>
      </c>
      <c r="N39" s="14">
        <f t="shared" si="2"/>
        <v>251.55557302016337</v>
      </c>
    </row>
    <row r="40" spans="1:14" x14ac:dyDescent="0.25">
      <c r="A40" s="8">
        <v>30</v>
      </c>
      <c r="B40" s="14">
        <f t="shared" si="2"/>
        <v>246</v>
      </c>
      <c r="C40" s="14">
        <f t="shared" si="2"/>
        <v>269.95401163458484</v>
      </c>
      <c r="D40" s="14">
        <f t="shared" si="2"/>
        <v>298.14538069512054</v>
      </c>
      <c r="E40" s="14">
        <f t="shared" si="2"/>
        <v>275.48505046228854</v>
      </c>
      <c r="F40" s="14">
        <f t="shared" si="2"/>
        <v>315.07255045019224</v>
      </c>
      <c r="G40" s="14">
        <f t="shared" si="2"/>
        <v>295.57858420653872</v>
      </c>
      <c r="H40" s="14">
        <f t="shared" si="2"/>
        <v>312.59695268874532</v>
      </c>
      <c r="I40" s="14">
        <f t="shared" si="2"/>
        <v>287.59332680812247</v>
      </c>
      <c r="J40" s="14">
        <f t="shared" si="2"/>
        <v>281.47810364849232</v>
      </c>
      <c r="K40" s="14">
        <f t="shared" si="2"/>
        <v>282.04894620343612</v>
      </c>
      <c r="L40" s="14">
        <f t="shared" si="2"/>
        <v>288.9706341296004</v>
      </c>
      <c r="M40" s="14">
        <f t="shared" si="2"/>
        <v>284.42469337391196</v>
      </c>
      <c r="N40" s="14">
        <f t="shared" si="2"/>
        <v>259.84449717372803</v>
      </c>
    </row>
    <row r="41" spans="1:14" x14ac:dyDescent="0.25">
      <c r="A41" s="8">
        <v>31</v>
      </c>
      <c r="B41" s="14">
        <f t="shared" si="2"/>
        <v>320</v>
      </c>
      <c r="C41" s="14">
        <f t="shared" si="2"/>
        <v>260.24947105095021</v>
      </c>
      <c r="D41" s="14">
        <f t="shared" si="2"/>
        <v>284.0171547306112</v>
      </c>
      <c r="E41" s="14">
        <f t="shared" si="2"/>
        <v>311.35947316904276</v>
      </c>
      <c r="F41" s="14">
        <f t="shared" si="2"/>
        <v>291.00572869846872</v>
      </c>
      <c r="G41" s="14">
        <f t="shared" si="2"/>
        <v>328.2780198056106</v>
      </c>
      <c r="H41" s="14">
        <f t="shared" si="2"/>
        <v>309.27731413786353</v>
      </c>
      <c r="I41" s="14">
        <f t="shared" si="2"/>
        <v>324.87664893112981</v>
      </c>
      <c r="J41" s="14">
        <f t="shared" si="2"/>
        <v>300.74588272704557</v>
      </c>
      <c r="K41" s="14">
        <f t="shared" si="2"/>
        <v>294.75229702304284</v>
      </c>
      <c r="L41" s="14">
        <f t="shared" si="2"/>
        <v>295.47564498795009</v>
      </c>
      <c r="M41" s="14">
        <f t="shared" si="2"/>
        <v>301.42863440728871</v>
      </c>
      <c r="N41" s="14">
        <f t="shared" si="2"/>
        <v>297.02857508476603</v>
      </c>
    </row>
    <row r="42" spans="1:14" x14ac:dyDescent="0.25">
      <c r="A42" s="8">
        <v>32</v>
      </c>
      <c r="B42" s="14">
        <f t="shared" ref="B42:N57" si="3">SUM(B140,B238)</f>
        <v>274</v>
      </c>
      <c r="C42" s="14">
        <f t="shared" si="3"/>
        <v>333.86542770574107</v>
      </c>
      <c r="D42" s="14">
        <f t="shared" si="3"/>
        <v>277.70885652543234</v>
      </c>
      <c r="E42" s="14">
        <f t="shared" si="3"/>
        <v>300.11305245684309</v>
      </c>
      <c r="F42" s="14">
        <f t="shared" si="3"/>
        <v>327.14437593782748</v>
      </c>
      <c r="G42" s="14">
        <f t="shared" si="3"/>
        <v>308.61880604031415</v>
      </c>
      <c r="H42" s="14">
        <f t="shared" si="3"/>
        <v>344.85867357619156</v>
      </c>
      <c r="I42" s="14">
        <f t="shared" si="3"/>
        <v>325.3718927560318</v>
      </c>
      <c r="J42" s="14">
        <f t="shared" si="3"/>
        <v>339.8593374058396</v>
      </c>
      <c r="K42" s="14">
        <f t="shared" si="3"/>
        <v>316.12422741157451</v>
      </c>
      <c r="L42" s="14">
        <f t="shared" si="3"/>
        <v>310.61873158155328</v>
      </c>
      <c r="M42" s="14">
        <f t="shared" si="3"/>
        <v>311.29263958630054</v>
      </c>
      <c r="N42" s="14">
        <f t="shared" si="3"/>
        <v>316.32475282231115</v>
      </c>
    </row>
    <row r="43" spans="1:14" x14ac:dyDescent="0.25">
      <c r="A43" s="8">
        <v>33</v>
      </c>
      <c r="B43" s="14">
        <f t="shared" si="3"/>
        <v>274</v>
      </c>
      <c r="C43" s="14">
        <f t="shared" si="3"/>
        <v>282.55898076557662</v>
      </c>
      <c r="D43" s="14">
        <f t="shared" si="3"/>
        <v>341.3329008479065</v>
      </c>
      <c r="E43" s="14">
        <f t="shared" si="3"/>
        <v>287.73925427738163</v>
      </c>
      <c r="F43" s="14">
        <f t="shared" si="3"/>
        <v>308.99739048694039</v>
      </c>
      <c r="G43" s="14">
        <f t="shared" si="3"/>
        <v>335.26498894497445</v>
      </c>
      <c r="H43" s="14">
        <f t="shared" si="3"/>
        <v>319.34052318659093</v>
      </c>
      <c r="I43" s="14">
        <f t="shared" si="3"/>
        <v>353.27093420932135</v>
      </c>
      <c r="J43" s="14">
        <f t="shared" si="3"/>
        <v>333.92233380062612</v>
      </c>
      <c r="K43" s="14">
        <f t="shared" si="3"/>
        <v>347.07174500314807</v>
      </c>
      <c r="L43" s="14">
        <f t="shared" si="3"/>
        <v>324.06741955713903</v>
      </c>
      <c r="M43" s="14">
        <f t="shared" si="3"/>
        <v>318.97885685739487</v>
      </c>
      <c r="N43" s="14">
        <f t="shared" si="3"/>
        <v>319.39368244180514</v>
      </c>
    </row>
    <row r="44" spans="1:14" x14ac:dyDescent="0.25">
      <c r="A44" s="8">
        <v>34</v>
      </c>
      <c r="B44" s="14">
        <f t="shared" si="3"/>
        <v>280</v>
      </c>
      <c r="C44" s="14">
        <f t="shared" si="3"/>
        <v>276.02808638541626</v>
      </c>
      <c r="D44" s="14">
        <f t="shared" si="3"/>
        <v>285.48406498966733</v>
      </c>
      <c r="E44" s="14">
        <f t="shared" si="3"/>
        <v>341.31329066248884</v>
      </c>
      <c r="F44" s="14">
        <f t="shared" si="3"/>
        <v>291.41279171800875</v>
      </c>
      <c r="G44" s="14">
        <f t="shared" si="3"/>
        <v>312.71389919748572</v>
      </c>
      <c r="H44" s="14">
        <f t="shared" si="3"/>
        <v>337.76106059873757</v>
      </c>
      <c r="I44" s="14">
        <f t="shared" si="3"/>
        <v>323.07594808050317</v>
      </c>
      <c r="J44" s="14">
        <f t="shared" si="3"/>
        <v>355.42611016772219</v>
      </c>
      <c r="K44" s="14">
        <f t="shared" si="3"/>
        <v>335.91985492647973</v>
      </c>
      <c r="L44" s="14">
        <f t="shared" si="3"/>
        <v>348.23219926368586</v>
      </c>
      <c r="M44" s="14">
        <f t="shared" si="3"/>
        <v>325.79852341476635</v>
      </c>
      <c r="N44" s="14">
        <f t="shared" si="3"/>
        <v>320.89142287986988</v>
      </c>
    </row>
    <row r="45" spans="1:14" x14ac:dyDescent="0.25">
      <c r="A45" s="8">
        <v>35</v>
      </c>
      <c r="B45" s="14">
        <f t="shared" si="3"/>
        <v>293</v>
      </c>
      <c r="C45" s="14">
        <f t="shared" si="3"/>
        <v>282.3357138330208</v>
      </c>
      <c r="D45" s="14">
        <f t="shared" si="3"/>
        <v>279.81079840589496</v>
      </c>
      <c r="E45" s="14">
        <f t="shared" si="3"/>
        <v>289.67803155160021</v>
      </c>
      <c r="F45" s="14">
        <f t="shared" si="3"/>
        <v>343.84152718612779</v>
      </c>
      <c r="G45" s="14">
        <f t="shared" si="3"/>
        <v>295.87292840216253</v>
      </c>
      <c r="H45" s="14">
        <f t="shared" si="3"/>
        <v>316.7102736469576</v>
      </c>
      <c r="I45" s="14">
        <f t="shared" si="3"/>
        <v>341.34767266534436</v>
      </c>
      <c r="J45" s="14">
        <f t="shared" si="3"/>
        <v>328.00937635901147</v>
      </c>
      <c r="K45" s="14">
        <f t="shared" si="3"/>
        <v>359.48798162841831</v>
      </c>
      <c r="L45" s="14">
        <f t="shared" si="3"/>
        <v>339.99052397816587</v>
      </c>
      <c r="M45" s="14">
        <f t="shared" si="3"/>
        <v>351.60422901954598</v>
      </c>
      <c r="N45" s="14">
        <f t="shared" si="3"/>
        <v>329.45038918374621</v>
      </c>
    </row>
    <row r="46" spans="1:14" x14ac:dyDescent="0.25">
      <c r="A46" s="8">
        <v>36</v>
      </c>
      <c r="B46" s="14">
        <f t="shared" si="3"/>
        <v>282</v>
      </c>
      <c r="C46" s="14">
        <f t="shared" si="3"/>
        <v>305.04505475106811</v>
      </c>
      <c r="D46" s="14">
        <f t="shared" si="3"/>
        <v>294.29751714155736</v>
      </c>
      <c r="E46" s="14">
        <f t="shared" si="3"/>
        <v>292.73650980343132</v>
      </c>
      <c r="F46" s="14">
        <f t="shared" si="3"/>
        <v>301.9192074214609</v>
      </c>
      <c r="G46" s="14">
        <f t="shared" si="3"/>
        <v>354.76669171742628</v>
      </c>
      <c r="H46" s="14">
        <f t="shared" si="3"/>
        <v>308.73437775826693</v>
      </c>
      <c r="I46" s="14">
        <f t="shared" si="3"/>
        <v>329.15422402827335</v>
      </c>
      <c r="J46" s="14">
        <f t="shared" si="3"/>
        <v>353.13564124444554</v>
      </c>
      <c r="K46" s="14">
        <f t="shared" si="3"/>
        <v>340.92706825521327</v>
      </c>
      <c r="L46" s="14">
        <f t="shared" si="3"/>
        <v>371.61341053343773</v>
      </c>
      <c r="M46" s="14">
        <f t="shared" si="3"/>
        <v>352.2452875044001</v>
      </c>
      <c r="N46" s="14">
        <f t="shared" si="3"/>
        <v>363.15727408691123</v>
      </c>
    </row>
    <row r="47" spans="1:14" x14ac:dyDescent="0.25">
      <c r="A47" s="8">
        <v>37</v>
      </c>
      <c r="B47" s="14">
        <f t="shared" si="3"/>
        <v>294</v>
      </c>
      <c r="C47" s="14">
        <f t="shared" si="3"/>
        <v>288.89905450208767</v>
      </c>
      <c r="D47" s="14">
        <f t="shared" si="3"/>
        <v>311.53833271923264</v>
      </c>
      <c r="E47" s="14">
        <f t="shared" si="3"/>
        <v>301.14898969243791</v>
      </c>
      <c r="F47" s="14">
        <f t="shared" si="3"/>
        <v>300.47507566357092</v>
      </c>
      <c r="G47" s="14">
        <f t="shared" si="3"/>
        <v>309.13007761210258</v>
      </c>
      <c r="H47" s="14">
        <f t="shared" si="3"/>
        <v>360.91384993893848</v>
      </c>
      <c r="I47" s="14">
        <f t="shared" si="3"/>
        <v>316.47133072320827</v>
      </c>
      <c r="J47" s="14">
        <f t="shared" si="3"/>
        <v>336.62802334081857</v>
      </c>
      <c r="K47" s="14">
        <f t="shared" si="3"/>
        <v>360.27609120495617</v>
      </c>
      <c r="L47" s="14">
        <f t="shared" si="3"/>
        <v>348.98945069647777</v>
      </c>
      <c r="M47" s="14">
        <f t="shared" si="3"/>
        <v>379.13492952443335</v>
      </c>
      <c r="N47" s="14">
        <f t="shared" si="3"/>
        <v>359.21413481508137</v>
      </c>
    </row>
    <row r="48" spans="1:14" x14ac:dyDescent="0.25">
      <c r="A48" s="8">
        <v>38</v>
      </c>
      <c r="B48" s="14">
        <f t="shared" si="3"/>
        <v>264</v>
      </c>
      <c r="C48" s="14">
        <f t="shared" si="3"/>
        <v>299.71377935932179</v>
      </c>
      <c r="D48" s="14">
        <f t="shared" si="3"/>
        <v>295.80780148372139</v>
      </c>
      <c r="E48" s="14">
        <f t="shared" si="3"/>
        <v>317.86967504290067</v>
      </c>
      <c r="F48" s="14">
        <f t="shared" si="3"/>
        <v>307.39291281683307</v>
      </c>
      <c r="G48" s="14">
        <f t="shared" si="3"/>
        <v>306.91026954654257</v>
      </c>
      <c r="H48" s="14">
        <f t="shared" si="3"/>
        <v>315.83501659683844</v>
      </c>
      <c r="I48" s="14">
        <f t="shared" si="3"/>
        <v>366.91418808140156</v>
      </c>
      <c r="J48" s="14">
        <f t="shared" si="3"/>
        <v>323.80262550071643</v>
      </c>
      <c r="K48" s="14">
        <f t="shared" si="3"/>
        <v>343.48000227118882</v>
      </c>
      <c r="L48" s="14">
        <f t="shared" si="3"/>
        <v>366.78151342862907</v>
      </c>
      <c r="M48" s="14">
        <f t="shared" si="3"/>
        <v>356.66325430871962</v>
      </c>
      <c r="N48" s="14">
        <f t="shared" si="3"/>
        <v>385.64602855481849</v>
      </c>
    </row>
    <row r="49" spans="1:14" x14ac:dyDescent="0.25">
      <c r="A49" s="8">
        <v>39</v>
      </c>
      <c r="B49" s="14">
        <f t="shared" si="3"/>
        <v>296</v>
      </c>
      <c r="C49" s="14">
        <f t="shared" si="3"/>
        <v>269.02943835454005</v>
      </c>
      <c r="D49" s="14">
        <f t="shared" si="3"/>
        <v>303.64880552960597</v>
      </c>
      <c r="E49" s="14">
        <f t="shared" si="3"/>
        <v>300.05753055833912</v>
      </c>
      <c r="F49" s="14">
        <f t="shared" si="3"/>
        <v>321.63143355549738</v>
      </c>
      <c r="G49" s="14">
        <f t="shared" si="3"/>
        <v>311.23997400787755</v>
      </c>
      <c r="H49" s="14">
        <f t="shared" si="3"/>
        <v>311.62551220386933</v>
      </c>
      <c r="I49" s="14">
        <f t="shared" si="3"/>
        <v>320.53783014557882</v>
      </c>
      <c r="J49" s="14">
        <f t="shared" si="3"/>
        <v>370.45903867520838</v>
      </c>
      <c r="K49" s="14">
        <f t="shared" si="3"/>
        <v>328.62105598109792</v>
      </c>
      <c r="L49" s="14">
        <f t="shared" si="3"/>
        <v>348.16424144986195</v>
      </c>
      <c r="M49" s="14">
        <f t="shared" si="3"/>
        <v>371.1118519287478</v>
      </c>
      <c r="N49" s="14">
        <f t="shared" si="3"/>
        <v>361.63932017300903</v>
      </c>
    </row>
    <row r="50" spans="1:14" x14ac:dyDescent="0.25">
      <c r="A50" s="8">
        <v>40</v>
      </c>
      <c r="B50" s="14">
        <f t="shared" si="3"/>
        <v>255</v>
      </c>
      <c r="C50" s="14">
        <f t="shared" si="3"/>
        <v>297.2093623255397</v>
      </c>
      <c r="D50" s="14">
        <f t="shared" si="3"/>
        <v>271.1917788023236</v>
      </c>
      <c r="E50" s="14">
        <f t="shared" si="3"/>
        <v>305.02700856369336</v>
      </c>
      <c r="F50" s="14">
        <f t="shared" si="3"/>
        <v>301.79762196051229</v>
      </c>
      <c r="G50" s="14">
        <f t="shared" si="3"/>
        <v>322.99068703806819</v>
      </c>
      <c r="H50" s="14">
        <f t="shared" si="3"/>
        <v>312.91132067602609</v>
      </c>
      <c r="I50" s="14">
        <f t="shared" si="3"/>
        <v>313.79532284957469</v>
      </c>
      <c r="J50" s="14">
        <f t="shared" si="3"/>
        <v>322.517721130079</v>
      </c>
      <c r="K50" s="14">
        <f t="shared" si="3"/>
        <v>371.98807699151257</v>
      </c>
      <c r="L50" s="14">
        <f t="shared" si="3"/>
        <v>331.21646044806954</v>
      </c>
      <c r="M50" s="14">
        <f t="shared" si="3"/>
        <v>350.55705720455734</v>
      </c>
      <c r="N50" s="14">
        <f t="shared" si="3"/>
        <v>373.22883007301607</v>
      </c>
    </row>
    <row r="51" spans="1:14" x14ac:dyDescent="0.25">
      <c r="A51" s="8">
        <v>41</v>
      </c>
      <c r="B51" s="14">
        <f t="shared" si="3"/>
        <v>228</v>
      </c>
      <c r="C51" s="14">
        <f t="shared" si="3"/>
        <v>261.30212723977058</v>
      </c>
      <c r="D51" s="14">
        <f t="shared" si="3"/>
        <v>303.15828681016444</v>
      </c>
      <c r="E51" s="14">
        <f t="shared" si="3"/>
        <v>277.87829550910601</v>
      </c>
      <c r="F51" s="14">
        <f t="shared" si="3"/>
        <v>311.35137077349924</v>
      </c>
      <c r="G51" s="14">
        <f t="shared" si="3"/>
        <v>308.43576087434599</v>
      </c>
      <c r="H51" s="14">
        <f t="shared" si="3"/>
        <v>329.17303172883726</v>
      </c>
      <c r="I51" s="14">
        <f t="shared" si="3"/>
        <v>319.15688492957395</v>
      </c>
      <c r="J51" s="14">
        <f t="shared" si="3"/>
        <v>320.2490653083554</v>
      </c>
      <c r="K51" s="14">
        <f t="shared" si="3"/>
        <v>329.18614329785373</v>
      </c>
      <c r="L51" s="14">
        <f t="shared" si="3"/>
        <v>377.98883941137035</v>
      </c>
      <c r="M51" s="14">
        <f t="shared" si="3"/>
        <v>338.2462495395647</v>
      </c>
      <c r="N51" s="14">
        <f t="shared" si="3"/>
        <v>357.44893878818738</v>
      </c>
    </row>
    <row r="52" spans="1:14" x14ac:dyDescent="0.25">
      <c r="A52" s="8">
        <v>42</v>
      </c>
      <c r="B52" s="14">
        <f t="shared" si="3"/>
        <v>299</v>
      </c>
      <c r="C52" s="14">
        <f t="shared" si="3"/>
        <v>234.47568721719404</v>
      </c>
      <c r="D52" s="14">
        <f t="shared" si="3"/>
        <v>266.76907120057598</v>
      </c>
      <c r="E52" s="14">
        <f t="shared" si="3"/>
        <v>308.04377571722</v>
      </c>
      <c r="F52" s="14">
        <f t="shared" si="3"/>
        <v>283.86838982830739</v>
      </c>
      <c r="G52" s="14">
        <f t="shared" si="3"/>
        <v>316.37518221773166</v>
      </c>
      <c r="H52" s="14">
        <f t="shared" si="3"/>
        <v>313.85158304931247</v>
      </c>
      <c r="I52" s="14">
        <f t="shared" si="3"/>
        <v>334.54482127704722</v>
      </c>
      <c r="J52" s="14">
        <f t="shared" si="3"/>
        <v>324.47558135750421</v>
      </c>
      <c r="K52" s="14">
        <f t="shared" si="3"/>
        <v>326.07212311655917</v>
      </c>
      <c r="L52" s="14">
        <f t="shared" si="3"/>
        <v>334.79782617599665</v>
      </c>
      <c r="M52" s="14">
        <f t="shared" si="3"/>
        <v>383.17754737867563</v>
      </c>
      <c r="N52" s="14">
        <f t="shared" si="3"/>
        <v>344.53927414093943</v>
      </c>
    </row>
    <row r="53" spans="1:14" x14ac:dyDescent="0.25">
      <c r="A53" s="8">
        <v>43</v>
      </c>
      <c r="B53" s="14">
        <f t="shared" si="3"/>
        <v>305</v>
      </c>
      <c r="C53" s="14">
        <f t="shared" si="3"/>
        <v>304.63720214011528</v>
      </c>
      <c r="D53" s="14">
        <f t="shared" si="3"/>
        <v>241.08875909549263</v>
      </c>
      <c r="E53" s="14">
        <f t="shared" si="3"/>
        <v>272.94888503293532</v>
      </c>
      <c r="F53" s="14">
        <f t="shared" si="3"/>
        <v>314.17326859714711</v>
      </c>
      <c r="G53" s="14">
        <f t="shared" si="3"/>
        <v>290.73835496223876</v>
      </c>
      <c r="H53" s="14">
        <f t="shared" si="3"/>
        <v>322.6377472293766</v>
      </c>
      <c r="I53" s="14">
        <f t="shared" si="3"/>
        <v>320.50294035113495</v>
      </c>
      <c r="J53" s="14">
        <f t="shared" si="3"/>
        <v>341.16631682409309</v>
      </c>
      <c r="K53" s="14">
        <f t="shared" si="3"/>
        <v>331.20454046092129</v>
      </c>
      <c r="L53" s="14">
        <f t="shared" si="3"/>
        <v>332.80114123122496</v>
      </c>
      <c r="M53" s="14">
        <f t="shared" si="3"/>
        <v>341.50568974678413</v>
      </c>
      <c r="N53" s="14">
        <f t="shared" si="3"/>
        <v>389.89201182075743</v>
      </c>
    </row>
    <row r="54" spans="1:14" x14ac:dyDescent="0.25">
      <c r="A54" s="8">
        <v>44</v>
      </c>
      <c r="B54" s="14">
        <f t="shared" si="3"/>
        <v>329</v>
      </c>
      <c r="C54" s="14">
        <f t="shared" si="3"/>
        <v>308.30596414501724</v>
      </c>
      <c r="D54" s="14">
        <f t="shared" si="3"/>
        <v>308.23665410425338</v>
      </c>
      <c r="E54" s="14">
        <f t="shared" si="3"/>
        <v>245.61380793772253</v>
      </c>
      <c r="F54" s="14">
        <f t="shared" si="3"/>
        <v>276.94212459833886</v>
      </c>
      <c r="G54" s="14">
        <f t="shared" si="3"/>
        <v>318.00736750031751</v>
      </c>
      <c r="H54" s="14">
        <f t="shared" si="3"/>
        <v>295.11849380713971</v>
      </c>
      <c r="I54" s="14">
        <f t="shared" si="3"/>
        <v>326.5015998109659</v>
      </c>
      <c r="J54" s="14">
        <f t="shared" si="3"/>
        <v>324.58304798221178</v>
      </c>
      <c r="K54" s="14">
        <f t="shared" si="3"/>
        <v>345.4202470923081</v>
      </c>
      <c r="L54" s="14">
        <f t="shared" si="3"/>
        <v>335.18066153751715</v>
      </c>
      <c r="M54" s="14">
        <f t="shared" si="3"/>
        <v>337.00936323942426</v>
      </c>
      <c r="N54" s="14">
        <f t="shared" si="3"/>
        <v>345.8126259812974</v>
      </c>
    </row>
    <row r="55" spans="1:14" x14ac:dyDescent="0.25">
      <c r="A55" s="8">
        <v>45</v>
      </c>
      <c r="B55" s="14">
        <f t="shared" si="3"/>
        <v>305</v>
      </c>
      <c r="C55" s="14">
        <f t="shared" si="3"/>
        <v>328.19960428893933</v>
      </c>
      <c r="D55" s="14">
        <f t="shared" si="3"/>
        <v>308.19664798187739</v>
      </c>
      <c r="E55" s="14">
        <f t="shared" si="3"/>
        <v>308.67920969995629</v>
      </c>
      <c r="F55" s="14">
        <f t="shared" si="3"/>
        <v>247.64964161249225</v>
      </c>
      <c r="G55" s="14">
        <f t="shared" si="3"/>
        <v>278.35702050212143</v>
      </c>
      <c r="H55" s="14">
        <f t="shared" si="3"/>
        <v>318.8617082443489</v>
      </c>
      <c r="I55" s="14">
        <f t="shared" si="3"/>
        <v>296.55772757098555</v>
      </c>
      <c r="J55" s="14">
        <f t="shared" si="3"/>
        <v>327.59639961243067</v>
      </c>
      <c r="K55" s="14">
        <f t="shared" si="3"/>
        <v>326.07709253487963</v>
      </c>
      <c r="L55" s="14">
        <f t="shared" si="3"/>
        <v>346.62640016673083</v>
      </c>
      <c r="M55" s="14">
        <f t="shared" si="3"/>
        <v>336.3768465905261</v>
      </c>
      <c r="N55" s="14">
        <f t="shared" si="3"/>
        <v>338.5500943562584</v>
      </c>
    </row>
    <row r="56" spans="1:14" x14ac:dyDescent="0.25">
      <c r="A56" s="8">
        <v>46</v>
      </c>
      <c r="B56" s="14">
        <f t="shared" si="3"/>
        <v>302</v>
      </c>
      <c r="C56" s="14">
        <f t="shared" si="3"/>
        <v>308.13830430318603</v>
      </c>
      <c r="D56" s="14">
        <f t="shared" si="3"/>
        <v>330.44857483409299</v>
      </c>
      <c r="E56" s="14">
        <f t="shared" si="3"/>
        <v>311.11189622977327</v>
      </c>
      <c r="F56" s="14">
        <f t="shared" si="3"/>
        <v>311.2446734903458</v>
      </c>
      <c r="G56" s="14">
        <f t="shared" si="3"/>
        <v>251.36586311035475</v>
      </c>
      <c r="H56" s="14">
        <f t="shared" si="3"/>
        <v>281.49788660047989</v>
      </c>
      <c r="I56" s="14">
        <f t="shared" si="3"/>
        <v>321.88514149609932</v>
      </c>
      <c r="J56" s="14">
        <f t="shared" si="3"/>
        <v>300.26314545925823</v>
      </c>
      <c r="K56" s="14">
        <f t="shared" si="3"/>
        <v>331.00019481458537</v>
      </c>
      <c r="L56" s="14">
        <f t="shared" si="3"/>
        <v>329.68643766528055</v>
      </c>
      <c r="M56" s="14">
        <f t="shared" si="3"/>
        <v>349.97739456385068</v>
      </c>
      <c r="N56" s="14">
        <f t="shared" si="3"/>
        <v>339.61545880942344</v>
      </c>
    </row>
    <row r="57" spans="1:14" x14ac:dyDescent="0.25">
      <c r="A57" s="8">
        <v>47</v>
      </c>
      <c r="B57" s="14">
        <f t="shared" si="3"/>
        <v>354</v>
      </c>
      <c r="C57" s="14">
        <f t="shared" si="3"/>
        <v>304.24676095019436</v>
      </c>
      <c r="D57" s="14">
        <f t="shared" si="3"/>
        <v>310.10262676814102</v>
      </c>
      <c r="E57" s="14">
        <f t="shared" si="3"/>
        <v>331.72836577727668</v>
      </c>
      <c r="F57" s="14">
        <f t="shared" si="3"/>
        <v>313.11679841755921</v>
      </c>
      <c r="G57" s="14">
        <f t="shared" si="3"/>
        <v>313.27931919176513</v>
      </c>
      <c r="H57" s="14">
        <f t="shared" si="3"/>
        <v>254.21816417600741</v>
      </c>
      <c r="I57" s="14">
        <f t="shared" si="3"/>
        <v>283.61981090617871</v>
      </c>
      <c r="J57" s="14">
        <f t="shared" si="3"/>
        <v>323.93114581118431</v>
      </c>
      <c r="K57" s="14">
        <f t="shared" si="3"/>
        <v>303.0683440278703</v>
      </c>
      <c r="L57" s="14">
        <f t="shared" si="3"/>
        <v>333.45411485699333</v>
      </c>
      <c r="M57" s="14">
        <f t="shared" si="3"/>
        <v>332.02064376137844</v>
      </c>
      <c r="N57" s="14">
        <f t="shared" si="3"/>
        <v>352.32976916690791</v>
      </c>
    </row>
    <row r="58" spans="1:14" x14ac:dyDescent="0.25">
      <c r="A58" s="8">
        <v>48</v>
      </c>
      <c r="B58" s="14">
        <f t="shared" ref="B58:N73" si="4">SUM(B156,B254)</f>
        <v>336</v>
      </c>
      <c r="C58" s="14">
        <f t="shared" si="4"/>
        <v>351.08524189279603</v>
      </c>
      <c r="D58" s="14">
        <f t="shared" si="4"/>
        <v>302.22074433407795</v>
      </c>
      <c r="E58" s="14">
        <f t="shared" si="4"/>
        <v>307.6712980654595</v>
      </c>
      <c r="F58" s="14">
        <f t="shared" si="4"/>
        <v>328.32682633645379</v>
      </c>
      <c r="G58" s="14">
        <f t="shared" si="4"/>
        <v>310.49165975598964</v>
      </c>
      <c r="H58" s="14">
        <f t="shared" si="4"/>
        <v>310.61788567245912</v>
      </c>
      <c r="I58" s="14">
        <f t="shared" si="4"/>
        <v>252.57180897726158</v>
      </c>
      <c r="J58" s="14">
        <f t="shared" si="4"/>
        <v>281.08608983071684</v>
      </c>
      <c r="K58" s="14">
        <f t="shared" si="4"/>
        <v>321.41939484393339</v>
      </c>
      <c r="L58" s="14">
        <f t="shared" si="4"/>
        <v>301.2126632492969</v>
      </c>
      <c r="M58" s="14">
        <f t="shared" si="4"/>
        <v>331.06368014612974</v>
      </c>
      <c r="N58" s="14">
        <f t="shared" si="4"/>
        <v>329.73536039659524</v>
      </c>
    </row>
    <row r="59" spans="1:14" x14ac:dyDescent="0.25">
      <c r="A59" s="8">
        <v>49</v>
      </c>
      <c r="B59" s="14">
        <f t="shared" si="4"/>
        <v>342</v>
      </c>
      <c r="C59" s="14">
        <f t="shared" si="4"/>
        <v>337.43273898344455</v>
      </c>
      <c r="D59" s="14">
        <f t="shared" si="4"/>
        <v>352.41965499860351</v>
      </c>
      <c r="E59" s="14">
        <f t="shared" si="4"/>
        <v>304.31026712069911</v>
      </c>
      <c r="F59" s="14">
        <f t="shared" si="4"/>
        <v>309.50494211981504</v>
      </c>
      <c r="G59" s="14">
        <f t="shared" si="4"/>
        <v>329.63377287719447</v>
      </c>
      <c r="H59" s="14">
        <f t="shared" si="4"/>
        <v>311.91062032818672</v>
      </c>
      <c r="I59" s="14">
        <f t="shared" si="4"/>
        <v>311.88112675880762</v>
      </c>
      <c r="J59" s="14">
        <f t="shared" si="4"/>
        <v>254.87566172807323</v>
      </c>
      <c r="K59" s="14">
        <f t="shared" si="4"/>
        <v>282.79563563114914</v>
      </c>
      <c r="L59" s="14">
        <f t="shared" si="4"/>
        <v>323.06696964632079</v>
      </c>
      <c r="M59" s="14">
        <f t="shared" si="4"/>
        <v>303.2877435584752</v>
      </c>
      <c r="N59" s="14">
        <f t="shared" si="4"/>
        <v>332.87653429083758</v>
      </c>
    </row>
    <row r="60" spans="1:14" x14ac:dyDescent="0.25">
      <c r="A60" s="8">
        <v>50</v>
      </c>
      <c r="B60" s="14">
        <f t="shared" si="4"/>
        <v>354</v>
      </c>
      <c r="C60" s="14">
        <f t="shared" si="4"/>
        <v>342.62044571031998</v>
      </c>
      <c r="D60" s="14">
        <f t="shared" si="4"/>
        <v>337.64407404769202</v>
      </c>
      <c r="E60" s="14">
        <f t="shared" si="4"/>
        <v>353.09840976596462</v>
      </c>
      <c r="F60" s="14">
        <f t="shared" si="4"/>
        <v>305.54491136034954</v>
      </c>
      <c r="G60" s="14">
        <f t="shared" si="4"/>
        <v>310.49986922085651</v>
      </c>
      <c r="H60" s="14">
        <f t="shared" si="4"/>
        <v>329.96431270740811</v>
      </c>
      <c r="I60" s="14">
        <f t="shared" si="4"/>
        <v>312.4607542467545</v>
      </c>
      <c r="J60" s="14">
        <f t="shared" si="4"/>
        <v>312.23448086852204</v>
      </c>
      <c r="K60" s="14">
        <f t="shared" si="4"/>
        <v>256.20195899980604</v>
      </c>
      <c r="L60" s="14">
        <f t="shared" si="4"/>
        <v>283.72940991194889</v>
      </c>
      <c r="M60" s="14">
        <f t="shared" si="4"/>
        <v>324.07166060834902</v>
      </c>
      <c r="N60" s="14">
        <f t="shared" si="4"/>
        <v>304.65016025338423</v>
      </c>
    </row>
    <row r="61" spans="1:14" x14ac:dyDescent="0.25">
      <c r="A61" s="8">
        <v>51</v>
      </c>
      <c r="B61" s="14">
        <f t="shared" si="4"/>
        <v>349</v>
      </c>
      <c r="C61" s="14">
        <f t="shared" si="4"/>
        <v>350.74659327670417</v>
      </c>
      <c r="D61" s="14">
        <f t="shared" si="4"/>
        <v>339.34538393884861</v>
      </c>
      <c r="E61" s="14">
        <f t="shared" si="4"/>
        <v>334.23269815386158</v>
      </c>
      <c r="F61" s="14">
        <f t="shared" si="4"/>
        <v>349.44408323422329</v>
      </c>
      <c r="G61" s="14">
        <f t="shared" si="4"/>
        <v>302.72382444056655</v>
      </c>
      <c r="H61" s="14">
        <f t="shared" si="4"/>
        <v>307.31456047443771</v>
      </c>
      <c r="I61" s="14">
        <f t="shared" si="4"/>
        <v>326.52404572860638</v>
      </c>
      <c r="J61" s="14">
        <f t="shared" si="4"/>
        <v>309.06655930016484</v>
      </c>
      <c r="K61" s="14">
        <f t="shared" si="4"/>
        <v>308.69060057398332</v>
      </c>
      <c r="L61" s="14">
        <f t="shared" si="4"/>
        <v>253.8266785032452</v>
      </c>
      <c r="M61" s="14">
        <f t="shared" si="4"/>
        <v>280.87204197799974</v>
      </c>
      <c r="N61" s="14">
        <f t="shared" si="4"/>
        <v>320.75497121290834</v>
      </c>
    </row>
    <row r="62" spans="1:14" x14ac:dyDescent="0.25">
      <c r="A62" s="8">
        <v>52</v>
      </c>
      <c r="B62" s="14">
        <f t="shared" si="4"/>
        <v>335</v>
      </c>
      <c r="C62" s="14">
        <f t="shared" si="4"/>
        <v>354.90955960424645</v>
      </c>
      <c r="D62" s="14">
        <f t="shared" si="4"/>
        <v>356.16354797205474</v>
      </c>
      <c r="E62" s="14">
        <f t="shared" si="4"/>
        <v>345.19399945704066</v>
      </c>
      <c r="F62" s="14">
        <f t="shared" si="4"/>
        <v>339.93532728327034</v>
      </c>
      <c r="G62" s="14">
        <f t="shared" si="4"/>
        <v>355.07350607545504</v>
      </c>
      <c r="H62" s="14">
        <f t="shared" si="4"/>
        <v>308.85428262850814</v>
      </c>
      <c r="I62" s="14">
        <f t="shared" si="4"/>
        <v>313.15025464619794</v>
      </c>
      <c r="J62" s="14">
        <f t="shared" si="4"/>
        <v>331.87816326866647</v>
      </c>
      <c r="K62" s="14">
        <f t="shared" si="4"/>
        <v>314.96189976205494</v>
      </c>
      <c r="L62" s="14">
        <f t="shared" si="4"/>
        <v>314.39201054645986</v>
      </c>
      <c r="M62" s="14">
        <f t="shared" si="4"/>
        <v>260.10739067784596</v>
      </c>
      <c r="N62" s="14">
        <f t="shared" si="4"/>
        <v>286.51023291632544</v>
      </c>
    </row>
    <row r="63" spans="1:14" x14ac:dyDescent="0.25">
      <c r="A63" s="8">
        <v>53</v>
      </c>
      <c r="B63" s="14">
        <f t="shared" si="4"/>
        <v>374</v>
      </c>
      <c r="C63" s="14">
        <f t="shared" si="4"/>
        <v>334.23515410071207</v>
      </c>
      <c r="D63" s="14">
        <f t="shared" si="4"/>
        <v>353.76081088545709</v>
      </c>
      <c r="E63" s="14">
        <f t="shared" si="4"/>
        <v>355.50499497920919</v>
      </c>
      <c r="F63" s="14">
        <f t="shared" si="4"/>
        <v>344.38760360454683</v>
      </c>
      <c r="G63" s="14">
        <f t="shared" si="4"/>
        <v>338.72523892394827</v>
      </c>
      <c r="H63" s="14">
        <f t="shared" si="4"/>
        <v>353.98727019455362</v>
      </c>
      <c r="I63" s="14">
        <f t="shared" si="4"/>
        <v>309.1320109493771</v>
      </c>
      <c r="J63" s="14">
        <f t="shared" si="4"/>
        <v>312.91495943041809</v>
      </c>
      <c r="K63" s="14">
        <f t="shared" si="4"/>
        <v>330.97055423288259</v>
      </c>
      <c r="L63" s="14">
        <f t="shared" si="4"/>
        <v>314.24589158564447</v>
      </c>
      <c r="M63" s="14">
        <f t="shared" si="4"/>
        <v>313.73755830975949</v>
      </c>
      <c r="N63" s="14">
        <f t="shared" si="4"/>
        <v>260.34044316840993</v>
      </c>
    </row>
    <row r="64" spans="1:14" x14ac:dyDescent="0.25">
      <c r="A64" s="8">
        <v>54</v>
      </c>
      <c r="B64" s="14">
        <f t="shared" si="4"/>
        <v>368</v>
      </c>
      <c r="C64" s="14">
        <f t="shared" si="4"/>
        <v>372.19392804862059</v>
      </c>
      <c r="D64" s="14">
        <f t="shared" si="4"/>
        <v>332.85683768406125</v>
      </c>
      <c r="E64" s="14">
        <f t="shared" si="4"/>
        <v>351.75723716135997</v>
      </c>
      <c r="F64" s="14">
        <f t="shared" si="4"/>
        <v>353.49102208067637</v>
      </c>
      <c r="G64" s="14">
        <f t="shared" si="4"/>
        <v>342.34875915333078</v>
      </c>
      <c r="H64" s="14">
        <f t="shared" si="4"/>
        <v>336.96634103081249</v>
      </c>
      <c r="I64" s="14">
        <f t="shared" si="4"/>
        <v>352.13543765962686</v>
      </c>
      <c r="J64" s="14">
        <f t="shared" si="4"/>
        <v>308.25987224729954</v>
      </c>
      <c r="K64" s="14">
        <f t="shared" si="4"/>
        <v>311.88806499725285</v>
      </c>
      <c r="L64" s="14">
        <f t="shared" si="4"/>
        <v>329.61459233321079</v>
      </c>
      <c r="M64" s="14">
        <f t="shared" si="4"/>
        <v>313.25671914978938</v>
      </c>
      <c r="N64" s="14">
        <f t="shared" si="4"/>
        <v>312.6618650431169</v>
      </c>
    </row>
    <row r="65" spans="1:14" x14ac:dyDescent="0.25">
      <c r="A65" s="8">
        <v>55</v>
      </c>
      <c r="B65" s="14">
        <f t="shared" si="4"/>
        <v>336</v>
      </c>
      <c r="C65" s="14">
        <f t="shared" si="4"/>
        <v>366.2652793468452</v>
      </c>
      <c r="D65" s="14">
        <f t="shared" si="4"/>
        <v>370.77006023712886</v>
      </c>
      <c r="E65" s="14">
        <f t="shared" si="4"/>
        <v>331.63143776425534</v>
      </c>
      <c r="F65" s="14">
        <f t="shared" si="4"/>
        <v>349.80765275260671</v>
      </c>
      <c r="G65" s="14">
        <f t="shared" si="4"/>
        <v>351.93233711332891</v>
      </c>
      <c r="H65" s="14">
        <f t="shared" si="4"/>
        <v>341.02809362819278</v>
      </c>
      <c r="I65" s="14">
        <f t="shared" si="4"/>
        <v>335.56316428550389</v>
      </c>
      <c r="J65" s="14">
        <f t="shared" si="4"/>
        <v>350.21236063802235</v>
      </c>
      <c r="K65" s="14">
        <f t="shared" si="4"/>
        <v>307.44997004946418</v>
      </c>
      <c r="L65" s="14">
        <f t="shared" si="4"/>
        <v>310.62941871862404</v>
      </c>
      <c r="M65" s="14">
        <f t="shared" si="4"/>
        <v>327.78315875723035</v>
      </c>
      <c r="N65" s="14">
        <f t="shared" si="4"/>
        <v>311.38292016324846</v>
      </c>
    </row>
    <row r="66" spans="1:14" x14ac:dyDescent="0.25">
      <c r="A66" s="8">
        <v>56</v>
      </c>
      <c r="B66" s="14">
        <f t="shared" si="4"/>
        <v>396</v>
      </c>
      <c r="C66" s="14">
        <f t="shared" si="4"/>
        <v>335.15532329504771</v>
      </c>
      <c r="D66" s="14">
        <f t="shared" si="4"/>
        <v>364.79912300063188</v>
      </c>
      <c r="E66" s="14">
        <f t="shared" si="4"/>
        <v>369.34369501028675</v>
      </c>
      <c r="F66" s="14">
        <f t="shared" si="4"/>
        <v>330.48189622703313</v>
      </c>
      <c r="G66" s="14">
        <f t="shared" si="4"/>
        <v>348.10639248408916</v>
      </c>
      <c r="H66" s="14">
        <f t="shared" si="4"/>
        <v>350.10985080399473</v>
      </c>
      <c r="I66" s="14">
        <f t="shared" si="4"/>
        <v>339.12767481197716</v>
      </c>
      <c r="J66" s="14">
        <f t="shared" si="4"/>
        <v>333.65938309659691</v>
      </c>
      <c r="K66" s="14">
        <f t="shared" si="4"/>
        <v>348.14949835354082</v>
      </c>
      <c r="L66" s="14">
        <f t="shared" si="4"/>
        <v>305.91571439274026</v>
      </c>
      <c r="M66" s="14">
        <f t="shared" si="4"/>
        <v>308.87089521525871</v>
      </c>
      <c r="N66" s="14">
        <f t="shared" si="4"/>
        <v>325.39429445653707</v>
      </c>
    </row>
    <row r="67" spans="1:14" x14ac:dyDescent="0.25">
      <c r="A67" s="8">
        <v>57</v>
      </c>
      <c r="B67" s="14">
        <f t="shared" si="4"/>
        <v>332</v>
      </c>
      <c r="C67" s="14">
        <f t="shared" si="4"/>
        <v>395.48272772657589</v>
      </c>
      <c r="D67" s="14">
        <f t="shared" si="4"/>
        <v>335.31344679338616</v>
      </c>
      <c r="E67" s="14">
        <f t="shared" si="4"/>
        <v>365.02746746987236</v>
      </c>
      <c r="F67" s="14">
        <f t="shared" si="4"/>
        <v>369.37713383303418</v>
      </c>
      <c r="G67" s="14">
        <f t="shared" si="4"/>
        <v>330.84965579735649</v>
      </c>
      <c r="H67" s="14">
        <f t="shared" si="4"/>
        <v>348.17150101205732</v>
      </c>
      <c r="I67" s="14">
        <f t="shared" si="4"/>
        <v>350.24846537356063</v>
      </c>
      <c r="J67" s="14">
        <f t="shared" si="4"/>
        <v>339.32837357302401</v>
      </c>
      <c r="K67" s="14">
        <f t="shared" si="4"/>
        <v>333.5273312443432</v>
      </c>
      <c r="L67" s="14">
        <f t="shared" si="4"/>
        <v>348.22723039243715</v>
      </c>
      <c r="M67" s="14">
        <f t="shared" si="4"/>
        <v>306.41834666873353</v>
      </c>
      <c r="N67" s="14">
        <f t="shared" si="4"/>
        <v>309.21156070867448</v>
      </c>
    </row>
    <row r="68" spans="1:14" x14ac:dyDescent="0.25">
      <c r="A68" s="8">
        <v>58</v>
      </c>
      <c r="B68" s="14">
        <f t="shared" si="4"/>
        <v>279</v>
      </c>
      <c r="C68" s="14">
        <f t="shared" si="4"/>
        <v>329.61430173876943</v>
      </c>
      <c r="D68" s="14">
        <f t="shared" si="4"/>
        <v>392.12954112608509</v>
      </c>
      <c r="E68" s="14">
        <f t="shared" si="4"/>
        <v>332.85373800949594</v>
      </c>
      <c r="F68" s="14">
        <f t="shared" si="4"/>
        <v>361.99267355258485</v>
      </c>
      <c r="G68" s="14">
        <f t="shared" si="4"/>
        <v>366.09097438043932</v>
      </c>
      <c r="H68" s="14">
        <f t="shared" si="4"/>
        <v>328.16029461105381</v>
      </c>
      <c r="I68" s="14">
        <f t="shared" si="4"/>
        <v>345.36047005975945</v>
      </c>
      <c r="J68" s="14">
        <f t="shared" si="4"/>
        <v>347.51207068701376</v>
      </c>
      <c r="K68" s="14">
        <f t="shared" si="4"/>
        <v>336.53071197758521</v>
      </c>
      <c r="L68" s="14">
        <f t="shared" si="4"/>
        <v>330.71158387648768</v>
      </c>
      <c r="M68" s="14">
        <f t="shared" si="4"/>
        <v>345.21623477999754</v>
      </c>
      <c r="N68" s="14">
        <f t="shared" si="4"/>
        <v>304.16971569678356</v>
      </c>
    </row>
    <row r="69" spans="1:14" x14ac:dyDescent="0.25">
      <c r="A69" s="8">
        <v>59</v>
      </c>
      <c r="B69" s="14">
        <f t="shared" si="4"/>
        <v>298</v>
      </c>
      <c r="C69" s="14">
        <f t="shared" si="4"/>
        <v>277.57553348054444</v>
      </c>
      <c r="D69" s="14">
        <f t="shared" si="4"/>
        <v>327.92417968324605</v>
      </c>
      <c r="E69" s="14">
        <f t="shared" si="4"/>
        <v>389.6909587070158</v>
      </c>
      <c r="F69" s="14">
        <f t="shared" si="4"/>
        <v>330.92217565068768</v>
      </c>
      <c r="G69" s="14">
        <f t="shared" si="4"/>
        <v>359.68761647609887</v>
      </c>
      <c r="H69" s="14">
        <f t="shared" si="4"/>
        <v>363.71888247875785</v>
      </c>
      <c r="I69" s="14">
        <f t="shared" si="4"/>
        <v>326.19975056844783</v>
      </c>
      <c r="J69" s="14">
        <f t="shared" si="4"/>
        <v>343.29017567266766</v>
      </c>
      <c r="K69" s="14">
        <f t="shared" si="4"/>
        <v>345.3981106253828</v>
      </c>
      <c r="L69" s="14">
        <f t="shared" si="4"/>
        <v>334.56988954544408</v>
      </c>
      <c r="M69" s="14">
        <f t="shared" si="4"/>
        <v>328.68700636319431</v>
      </c>
      <c r="N69" s="14">
        <f t="shared" si="4"/>
        <v>343.30911528464912</v>
      </c>
    </row>
    <row r="70" spans="1:14" x14ac:dyDescent="0.25">
      <c r="A70" s="8">
        <v>60</v>
      </c>
      <c r="B70" s="14">
        <f t="shared" si="4"/>
        <v>267</v>
      </c>
      <c r="C70" s="14">
        <f t="shared" si="4"/>
        <v>291.90811318711951</v>
      </c>
      <c r="D70" s="14">
        <f t="shared" si="4"/>
        <v>271.58734574832215</v>
      </c>
      <c r="E70" s="14">
        <f t="shared" si="4"/>
        <v>320.75231902730116</v>
      </c>
      <c r="F70" s="14">
        <f t="shared" si="4"/>
        <v>381.80564480546627</v>
      </c>
      <c r="G70" s="14">
        <f t="shared" si="4"/>
        <v>324.54545260157067</v>
      </c>
      <c r="H70" s="14">
        <f t="shared" si="4"/>
        <v>352.81755843230337</v>
      </c>
      <c r="I70" s="14">
        <f t="shared" si="4"/>
        <v>357.01510225784602</v>
      </c>
      <c r="J70" s="14">
        <f t="shared" si="4"/>
        <v>320.17215028990688</v>
      </c>
      <c r="K70" s="14">
        <f t="shared" si="4"/>
        <v>336.91594454219648</v>
      </c>
      <c r="L70" s="14">
        <f t="shared" si="4"/>
        <v>339.18232903462183</v>
      </c>
      <c r="M70" s="14">
        <f t="shared" si="4"/>
        <v>328.35543907645479</v>
      </c>
      <c r="N70" s="14">
        <f t="shared" si="4"/>
        <v>322.43864642524966</v>
      </c>
    </row>
    <row r="71" spans="1:14" x14ac:dyDescent="0.25">
      <c r="A71" s="8">
        <v>61</v>
      </c>
      <c r="B71" s="14">
        <f t="shared" si="4"/>
        <v>256</v>
      </c>
      <c r="C71" s="14">
        <f t="shared" si="4"/>
        <v>268.17568223819876</v>
      </c>
      <c r="D71" s="14">
        <f t="shared" si="4"/>
        <v>292.52844702424557</v>
      </c>
      <c r="E71" s="14">
        <f t="shared" si="4"/>
        <v>272.53986542306393</v>
      </c>
      <c r="F71" s="14">
        <f t="shared" si="4"/>
        <v>321.58288548173675</v>
      </c>
      <c r="G71" s="14">
        <f t="shared" si="4"/>
        <v>382.08471851890801</v>
      </c>
      <c r="H71" s="14">
        <f t="shared" si="4"/>
        <v>325.27319343535731</v>
      </c>
      <c r="I71" s="14">
        <f t="shared" si="4"/>
        <v>353.23848847554257</v>
      </c>
      <c r="J71" s="14">
        <f t="shared" si="4"/>
        <v>357.42117284472556</v>
      </c>
      <c r="K71" s="14">
        <f t="shared" si="4"/>
        <v>320.79303266619138</v>
      </c>
      <c r="L71" s="14">
        <f t="shared" si="4"/>
        <v>337.4185742191803</v>
      </c>
      <c r="M71" s="14">
        <f t="shared" si="4"/>
        <v>339.86055335211785</v>
      </c>
      <c r="N71" s="14">
        <f t="shared" si="4"/>
        <v>329.06352331194887</v>
      </c>
    </row>
    <row r="72" spans="1:14" x14ac:dyDescent="0.25">
      <c r="A72" s="8">
        <v>62</v>
      </c>
      <c r="B72" s="14">
        <f t="shared" si="4"/>
        <v>237</v>
      </c>
      <c r="C72" s="14">
        <f t="shared" si="4"/>
        <v>253.6244933579496</v>
      </c>
      <c r="D72" s="14">
        <f t="shared" si="4"/>
        <v>265.86571173878121</v>
      </c>
      <c r="E72" s="14">
        <f t="shared" si="4"/>
        <v>289.74377134988538</v>
      </c>
      <c r="F72" s="14">
        <f t="shared" si="4"/>
        <v>270.38218383563338</v>
      </c>
      <c r="G72" s="14">
        <f t="shared" si="4"/>
        <v>318.58921903412022</v>
      </c>
      <c r="H72" s="14">
        <f t="shared" si="4"/>
        <v>378.43124286822751</v>
      </c>
      <c r="I72" s="14">
        <f t="shared" si="4"/>
        <v>322.8002939926215</v>
      </c>
      <c r="J72" s="14">
        <f t="shared" si="4"/>
        <v>350.19562968600741</v>
      </c>
      <c r="K72" s="14">
        <f t="shared" si="4"/>
        <v>354.5771840528306</v>
      </c>
      <c r="L72" s="14">
        <f t="shared" si="4"/>
        <v>318.32479136471136</v>
      </c>
      <c r="M72" s="14">
        <f t="shared" si="4"/>
        <v>334.76054522542699</v>
      </c>
      <c r="N72" s="14">
        <f t="shared" si="4"/>
        <v>337.28218077115645</v>
      </c>
    </row>
    <row r="73" spans="1:14" x14ac:dyDescent="0.25">
      <c r="A73" s="8">
        <v>63</v>
      </c>
      <c r="B73" s="14">
        <f t="shared" si="4"/>
        <v>223</v>
      </c>
      <c r="C73" s="14">
        <f t="shared" si="4"/>
        <v>235.28835082612471</v>
      </c>
      <c r="D73" s="14">
        <f t="shared" si="4"/>
        <v>251.63587532648302</v>
      </c>
      <c r="E73" s="14">
        <f t="shared" si="4"/>
        <v>264.13524067414613</v>
      </c>
      <c r="F73" s="14">
        <f t="shared" si="4"/>
        <v>287.65314318538231</v>
      </c>
      <c r="G73" s="14">
        <f t="shared" si="4"/>
        <v>268.50174540261128</v>
      </c>
      <c r="H73" s="14">
        <f t="shared" si="4"/>
        <v>316.38043707076315</v>
      </c>
      <c r="I73" s="14">
        <f t="shared" si="4"/>
        <v>375.3544768819873</v>
      </c>
      <c r="J73" s="14">
        <f t="shared" si="4"/>
        <v>320.75878433205321</v>
      </c>
      <c r="K73" s="14">
        <f t="shared" si="4"/>
        <v>347.67646151880137</v>
      </c>
      <c r="L73" s="14">
        <f t="shared" si="4"/>
        <v>352.42879010083436</v>
      </c>
      <c r="M73" s="14">
        <f t="shared" si="4"/>
        <v>316.32934682609908</v>
      </c>
      <c r="N73" s="14">
        <f t="shared" si="4"/>
        <v>332.63870350456017</v>
      </c>
    </row>
    <row r="74" spans="1:14" x14ac:dyDescent="0.25">
      <c r="A74" s="8">
        <v>64</v>
      </c>
      <c r="B74" s="14">
        <f t="shared" ref="B74:N89" si="5">SUM(B172,B270)</f>
        <v>255</v>
      </c>
      <c r="C74" s="14">
        <f t="shared" si="5"/>
        <v>223.30326848834125</v>
      </c>
      <c r="D74" s="14">
        <f t="shared" si="5"/>
        <v>235.21931305697979</v>
      </c>
      <c r="E74" s="14">
        <f t="shared" si="5"/>
        <v>251.35501548594831</v>
      </c>
      <c r="F74" s="14">
        <f t="shared" si="5"/>
        <v>263.64842120287284</v>
      </c>
      <c r="G74" s="14">
        <f t="shared" si="5"/>
        <v>286.96756192222176</v>
      </c>
      <c r="H74" s="14">
        <f t="shared" si="5"/>
        <v>268.54616471523019</v>
      </c>
      <c r="I74" s="14">
        <f t="shared" si="5"/>
        <v>315.75522290603419</v>
      </c>
      <c r="J74" s="14">
        <f t="shared" si="5"/>
        <v>373.82109330322635</v>
      </c>
      <c r="K74" s="14">
        <f t="shared" si="5"/>
        <v>320.08465700778549</v>
      </c>
      <c r="L74" s="14">
        <f t="shared" si="5"/>
        <v>346.79641350122427</v>
      </c>
      <c r="M74" s="14">
        <f t="shared" si="5"/>
        <v>351.39377255648446</v>
      </c>
      <c r="N74" s="14">
        <f t="shared" si="5"/>
        <v>315.62060373954489</v>
      </c>
    </row>
    <row r="75" spans="1:14" x14ac:dyDescent="0.25">
      <c r="A75" s="8">
        <v>65</v>
      </c>
      <c r="B75" s="14">
        <f t="shared" si="5"/>
        <v>241</v>
      </c>
      <c r="C75" s="14">
        <f t="shared" si="5"/>
        <v>252.19608778612945</v>
      </c>
      <c r="D75" s="14">
        <f t="shared" si="5"/>
        <v>221.02432563279481</v>
      </c>
      <c r="E75" s="14">
        <f t="shared" si="5"/>
        <v>233.01323780533522</v>
      </c>
      <c r="F75" s="14">
        <f t="shared" si="5"/>
        <v>248.74254257024023</v>
      </c>
      <c r="G75" s="14">
        <f t="shared" si="5"/>
        <v>260.79579557431373</v>
      </c>
      <c r="H75" s="14">
        <f t="shared" si="5"/>
        <v>283.82628608499613</v>
      </c>
      <c r="I75" s="14">
        <f t="shared" si="5"/>
        <v>265.49247228114928</v>
      </c>
      <c r="J75" s="14">
        <f t="shared" si="5"/>
        <v>312.08983992485304</v>
      </c>
      <c r="K75" s="14">
        <f t="shared" si="5"/>
        <v>369.359333711315</v>
      </c>
      <c r="L75" s="14">
        <f t="shared" si="5"/>
        <v>316.4812325002776</v>
      </c>
      <c r="M75" s="14">
        <f t="shared" si="5"/>
        <v>342.79862436116832</v>
      </c>
      <c r="N75" s="14">
        <f t="shared" si="5"/>
        <v>347.55486964942895</v>
      </c>
    </row>
    <row r="76" spans="1:14" x14ac:dyDescent="0.25">
      <c r="A76" s="8">
        <v>66</v>
      </c>
      <c r="B76" s="14">
        <f t="shared" si="5"/>
        <v>262</v>
      </c>
      <c r="C76" s="14">
        <f t="shared" si="5"/>
        <v>239.26759813871863</v>
      </c>
      <c r="D76" s="14">
        <f t="shared" si="5"/>
        <v>250.3465013199787</v>
      </c>
      <c r="E76" s="14">
        <f t="shared" si="5"/>
        <v>219.74614735583509</v>
      </c>
      <c r="F76" s="14">
        <f t="shared" si="5"/>
        <v>231.64874776892449</v>
      </c>
      <c r="G76" s="14">
        <f t="shared" si="5"/>
        <v>247.00108714131642</v>
      </c>
      <c r="H76" s="14">
        <f t="shared" si="5"/>
        <v>259.19420415606737</v>
      </c>
      <c r="I76" s="14">
        <f t="shared" si="5"/>
        <v>282.01644538597304</v>
      </c>
      <c r="J76" s="14">
        <f t="shared" si="5"/>
        <v>264.15159170869674</v>
      </c>
      <c r="K76" s="14">
        <f t="shared" si="5"/>
        <v>310.2029649074708</v>
      </c>
      <c r="L76" s="14">
        <f t="shared" si="5"/>
        <v>366.63304188454265</v>
      </c>
      <c r="M76" s="14">
        <f t="shared" si="5"/>
        <v>314.60255597071819</v>
      </c>
      <c r="N76" s="14">
        <f t="shared" si="5"/>
        <v>340.55420614192371</v>
      </c>
    </row>
    <row r="77" spans="1:14" x14ac:dyDescent="0.25">
      <c r="A77" s="8">
        <v>67</v>
      </c>
      <c r="B77" s="14">
        <f t="shared" si="5"/>
        <v>209</v>
      </c>
      <c r="C77" s="14">
        <f t="shared" si="5"/>
        <v>261.51748674359897</v>
      </c>
      <c r="D77" s="14">
        <f t="shared" si="5"/>
        <v>239.45359599669538</v>
      </c>
      <c r="E77" s="14">
        <f t="shared" si="5"/>
        <v>250.17534713068113</v>
      </c>
      <c r="F77" s="14">
        <f t="shared" si="5"/>
        <v>219.93636907344967</v>
      </c>
      <c r="G77" s="14">
        <f t="shared" si="5"/>
        <v>231.61344007264347</v>
      </c>
      <c r="H77" s="14">
        <f t="shared" si="5"/>
        <v>246.87766028015187</v>
      </c>
      <c r="I77" s="14">
        <f t="shared" si="5"/>
        <v>258.92822947856359</v>
      </c>
      <c r="J77" s="14">
        <f t="shared" si="5"/>
        <v>281.66898593310481</v>
      </c>
      <c r="K77" s="14">
        <f t="shared" si="5"/>
        <v>264.12865794092806</v>
      </c>
      <c r="L77" s="14">
        <f t="shared" si="5"/>
        <v>309.44524799101566</v>
      </c>
      <c r="M77" s="14">
        <f t="shared" si="5"/>
        <v>365.23811101056242</v>
      </c>
      <c r="N77" s="14">
        <f t="shared" si="5"/>
        <v>314.02867653541477</v>
      </c>
    </row>
    <row r="78" spans="1:14" x14ac:dyDescent="0.25">
      <c r="A78" s="8">
        <v>68</v>
      </c>
      <c r="B78" s="14">
        <f t="shared" si="5"/>
        <v>234</v>
      </c>
      <c r="C78" s="14">
        <f t="shared" si="5"/>
        <v>208.3893257315035</v>
      </c>
      <c r="D78" s="14">
        <f t="shared" si="5"/>
        <v>259.44808915874955</v>
      </c>
      <c r="E78" s="14">
        <f t="shared" si="5"/>
        <v>238.48219023643236</v>
      </c>
      <c r="F78" s="14">
        <f t="shared" si="5"/>
        <v>248.95956006905999</v>
      </c>
      <c r="G78" s="14">
        <f t="shared" si="5"/>
        <v>219.29009576488431</v>
      </c>
      <c r="H78" s="14">
        <f t="shared" si="5"/>
        <v>230.92826170729663</v>
      </c>
      <c r="I78" s="14">
        <f t="shared" si="5"/>
        <v>245.74895598135515</v>
      </c>
      <c r="J78" s="14">
        <f t="shared" si="5"/>
        <v>257.84554001988658</v>
      </c>
      <c r="K78" s="14">
        <f t="shared" si="5"/>
        <v>280.40613772703153</v>
      </c>
      <c r="L78" s="14">
        <f t="shared" si="5"/>
        <v>263.16518545663189</v>
      </c>
      <c r="M78" s="14">
        <f t="shared" si="5"/>
        <v>307.94741653435358</v>
      </c>
      <c r="N78" s="14">
        <f t="shared" si="5"/>
        <v>362.84338330520484</v>
      </c>
    </row>
    <row r="79" spans="1:14" x14ac:dyDescent="0.25">
      <c r="A79" s="8">
        <v>69</v>
      </c>
      <c r="B79" s="14">
        <f t="shared" si="5"/>
        <v>203</v>
      </c>
      <c r="C79" s="14">
        <f t="shared" si="5"/>
        <v>228.90870797960014</v>
      </c>
      <c r="D79" s="14">
        <f t="shared" si="5"/>
        <v>203.55223835167141</v>
      </c>
      <c r="E79" s="14">
        <f t="shared" si="5"/>
        <v>253.37823221474491</v>
      </c>
      <c r="F79" s="14">
        <f t="shared" si="5"/>
        <v>233.03737058959967</v>
      </c>
      <c r="G79" s="14">
        <f t="shared" si="5"/>
        <v>243.53957214991632</v>
      </c>
      <c r="H79" s="14">
        <f t="shared" si="5"/>
        <v>214.77881253452568</v>
      </c>
      <c r="I79" s="14">
        <f t="shared" si="5"/>
        <v>226.10023037403579</v>
      </c>
      <c r="J79" s="14">
        <f t="shared" si="5"/>
        <v>240.80141391710183</v>
      </c>
      <c r="K79" s="14">
        <f t="shared" si="5"/>
        <v>253.08419459408196</v>
      </c>
      <c r="L79" s="14">
        <f t="shared" si="5"/>
        <v>275.36824830891561</v>
      </c>
      <c r="M79" s="14">
        <f t="shared" si="5"/>
        <v>258.57506848674586</v>
      </c>
      <c r="N79" s="14">
        <f t="shared" si="5"/>
        <v>302.60435353438743</v>
      </c>
    </row>
    <row r="80" spans="1:14" x14ac:dyDescent="0.25">
      <c r="A80" s="8">
        <v>70</v>
      </c>
      <c r="B80" s="14">
        <f t="shared" si="5"/>
        <v>284</v>
      </c>
      <c r="C80" s="14">
        <f t="shared" si="5"/>
        <v>200.73020686866147</v>
      </c>
      <c r="D80" s="14">
        <f t="shared" si="5"/>
        <v>225.99898986748281</v>
      </c>
      <c r="E80" s="14">
        <f t="shared" si="5"/>
        <v>201.00048568817564</v>
      </c>
      <c r="F80" s="14">
        <f t="shared" si="5"/>
        <v>249.66560592770139</v>
      </c>
      <c r="G80" s="14">
        <f t="shared" si="5"/>
        <v>229.72857764413192</v>
      </c>
      <c r="H80" s="14">
        <f t="shared" si="5"/>
        <v>240.26738422731717</v>
      </c>
      <c r="I80" s="14">
        <f t="shared" si="5"/>
        <v>212.2362920769188</v>
      </c>
      <c r="J80" s="14">
        <f t="shared" si="5"/>
        <v>223.40469483059081</v>
      </c>
      <c r="K80" s="14">
        <f t="shared" si="5"/>
        <v>237.86617643411014</v>
      </c>
      <c r="L80" s="14">
        <f t="shared" si="5"/>
        <v>249.92278769468481</v>
      </c>
      <c r="M80" s="14">
        <f t="shared" si="5"/>
        <v>271.87763760104116</v>
      </c>
      <c r="N80" s="14">
        <f t="shared" si="5"/>
        <v>255.46627045555647</v>
      </c>
    </row>
    <row r="81" spans="1:14" x14ac:dyDescent="0.25">
      <c r="A81" s="8">
        <v>71</v>
      </c>
      <c r="B81" s="14">
        <f t="shared" si="5"/>
        <v>222</v>
      </c>
      <c r="C81" s="14">
        <f t="shared" si="5"/>
        <v>278.59635674509536</v>
      </c>
      <c r="D81" s="14">
        <f t="shared" si="5"/>
        <v>197.58748881360714</v>
      </c>
      <c r="E81" s="14">
        <f t="shared" si="5"/>
        <v>222.28928650535289</v>
      </c>
      <c r="F81" s="14">
        <f t="shared" si="5"/>
        <v>198.20708539275432</v>
      </c>
      <c r="G81" s="14">
        <f t="shared" si="5"/>
        <v>245.68917431496013</v>
      </c>
      <c r="H81" s="14">
        <f t="shared" si="5"/>
        <v>226.25195833277087</v>
      </c>
      <c r="I81" s="14">
        <f t="shared" si="5"/>
        <v>236.47862279463573</v>
      </c>
      <c r="J81" s="14">
        <f t="shared" si="5"/>
        <v>209.11716017387047</v>
      </c>
      <c r="K81" s="14">
        <f t="shared" si="5"/>
        <v>220.32812653870425</v>
      </c>
      <c r="L81" s="14">
        <f t="shared" si="5"/>
        <v>234.3645826851521</v>
      </c>
      <c r="M81" s="14">
        <f t="shared" si="5"/>
        <v>246.39721579620362</v>
      </c>
      <c r="N81" s="14">
        <f t="shared" si="5"/>
        <v>268.07411957021242</v>
      </c>
    </row>
    <row r="82" spans="1:14" x14ac:dyDescent="0.25">
      <c r="A82" s="8">
        <v>72</v>
      </c>
      <c r="B82" s="14">
        <f t="shared" si="5"/>
        <v>196</v>
      </c>
      <c r="C82" s="14">
        <f t="shared" si="5"/>
        <v>219.10681923513394</v>
      </c>
      <c r="D82" s="14">
        <f t="shared" si="5"/>
        <v>273.79485139898509</v>
      </c>
      <c r="E82" s="14">
        <f t="shared" si="5"/>
        <v>195.19810277405281</v>
      </c>
      <c r="F82" s="14">
        <f t="shared" si="5"/>
        <v>219.3991776410094</v>
      </c>
      <c r="G82" s="14">
        <f t="shared" si="5"/>
        <v>196.00002866150356</v>
      </c>
      <c r="H82" s="14">
        <f t="shared" si="5"/>
        <v>242.25195422190541</v>
      </c>
      <c r="I82" s="14">
        <f t="shared" si="5"/>
        <v>223.33913473859292</v>
      </c>
      <c r="J82" s="14">
        <f t="shared" si="5"/>
        <v>233.13490372895069</v>
      </c>
      <c r="K82" s="14">
        <f t="shared" si="5"/>
        <v>206.67165097855303</v>
      </c>
      <c r="L82" s="14">
        <f t="shared" si="5"/>
        <v>217.98639314567612</v>
      </c>
      <c r="M82" s="14">
        <f t="shared" si="5"/>
        <v>231.57932737790671</v>
      </c>
      <c r="N82" s="14">
        <f t="shared" si="5"/>
        <v>243.34059489035099</v>
      </c>
    </row>
    <row r="83" spans="1:14" x14ac:dyDescent="0.25">
      <c r="A83" s="8">
        <v>73</v>
      </c>
      <c r="B83" s="14">
        <f t="shared" si="5"/>
        <v>157</v>
      </c>
      <c r="C83" s="14">
        <f t="shared" si="5"/>
        <v>191.32230059267181</v>
      </c>
      <c r="D83" s="14">
        <f t="shared" si="5"/>
        <v>213.48251995492097</v>
      </c>
      <c r="E83" s="14">
        <f t="shared" si="5"/>
        <v>266.43724414312055</v>
      </c>
      <c r="F83" s="14">
        <f t="shared" si="5"/>
        <v>190.73154075058559</v>
      </c>
      <c r="G83" s="14">
        <f t="shared" si="5"/>
        <v>213.9891725618528</v>
      </c>
      <c r="H83" s="14">
        <f t="shared" si="5"/>
        <v>191.6653871852576</v>
      </c>
      <c r="I83" s="14">
        <f t="shared" si="5"/>
        <v>236.50638061182343</v>
      </c>
      <c r="J83" s="14">
        <f t="shared" si="5"/>
        <v>218.27613227123192</v>
      </c>
      <c r="K83" s="14">
        <f t="shared" si="5"/>
        <v>227.65461443976221</v>
      </c>
      <c r="L83" s="14">
        <f t="shared" si="5"/>
        <v>201.9588820854899</v>
      </c>
      <c r="M83" s="14">
        <f t="shared" si="5"/>
        <v>213.3239552781321</v>
      </c>
      <c r="N83" s="14">
        <f t="shared" si="5"/>
        <v>226.28171843046047</v>
      </c>
    </row>
    <row r="84" spans="1:14" x14ac:dyDescent="0.25">
      <c r="A84" s="8">
        <v>74</v>
      </c>
      <c r="B84" s="14">
        <f t="shared" si="5"/>
        <v>169</v>
      </c>
      <c r="C84" s="14">
        <f t="shared" si="5"/>
        <v>153.3352505778814</v>
      </c>
      <c r="D84" s="14">
        <f t="shared" si="5"/>
        <v>186.97447499933406</v>
      </c>
      <c r="E84" s="14">
        <f t="shared" si="5"/>
        <v>208.75810232656971</v>
      </c>
      <c r="F84" s="14">
        <f t="shared" si="5"/>
        <v>259.7291072058822</v>
      </c>
      <c r="G84" s="14">
        <f t="shared" si="5"/>
        <v>186.50270483290632</v>
      </c>
      <c r="H84" s="14">
        <f t="shared" si="5"/>
        <v>209.06772088619246</v>
      </c>
      <c r="I84" s="14">
        <f t="shared" si="5"/>
        <v>187.43225909661348</v>
      </c>
      <c r="J84" s="14">
        <f t="shared" si="5"/>
        <v>230.97076693557852</v>
      </c>
      <c r="K84" s="14">
        <f t="shared" si="5"/>
        <v>213.54857594004301</v>
      </c>
      <c r="L84" s="14">
        <f t="shared" si="5"/>
        <v>222.54277746044906</v>
      </c>
      <c r="M84" s="14">
        <f t="shared" si="5"/>
        <v>197.691657738316</v>
      </c>
      <c r="N84" s="14">
        <f t="shared" si="5"/>
        <v>208.71461007666596</v>
      </c>
    </row>
    <row r="85" spans="1:14" x14ac:dyDescent="0.25">
      <c r="A85" s="8">
        <v>75</v>
      </c>
      <c r="B85" s="14">
        <f t="shared" si="5"/>
        <v>158</v>
      </c>
      <c r="C85" s="14">
        <f t="shared" si="5"/>
        <v>162.30145061128121</v>
      </c>
      <c r="D85" s="14">
        <f t="shared" si="5"/>
        <v>147.27585623121308</v>
      </c>
      <c r="E85" s="14">
        <f t="shared" si="5"/>
        <v>179.7842267063474</v>
      </c>
      <c r="F85" s="14">
        <f t="shared" si="5"/>
        <v>201.26744601939419</v>
      </c>
      <c r="G85" s="14">
        <f t="shared" si="5"/>
        <v>250.2775071715343</v>
      </c>
      <c r="H85" s="14">
        <f t="shared" si="5"/>
        <v>179.95862095407591</v>
      </c>
      <c r="I85" s="14">
        <f t="shared" si="5"/>
        <v>201.85896124792168</v>
      </c>
      <c r="J85" s="14">
        <f t="shared" si="5"/>
        <v>181.00685222272898</v>
      </c>
      <c r="K85" s="14">
        <f t="shared" si="5"/>
        <v>223.14403060178699</v>
      </c>
      <c r="L85" s="14">
        <f t="shared" si="5"/>
        <v>206.6607499146881</v>
      </c>
      <c r="M85" s="14">
        <f t="shared" si="5"/>
        <v>215.23156983574262</v>
      </c>
      <c r="N85" s="14">
        <f t="shared" si="5"/>
        <v>191.21189625811371</v>
      </c>
    </row>
    <row r="86" spans="1:14" x14ac:dyDescent="0.25">
      <c r="A86" s="8">
        <v>76</v>
      </c>
      <c r="B86" s="14">
        <f t="shared" si="5"/>
        <v>135</v>
      </c>
      <c r="C86" s="14">
        <f t="shared" si="5"/>
        <v>156.51328214608293</v>
      </c>
      <c r="D86" s="14">
        <f t="shared" si="5"/>
        <v>160.80990429073603</v>
      </c>
      <c r="E86" s="14">
        <f t="shared" si="5"/>
        <v>146.13463024658745</v>
      </c>
      <c r="F86" s="14">
        <f t="shared" si="5"/>
        <v>177.80332266973653</v>
      </c>
      <c r="G86" s="14">
        <f t="shared" si="5"/>
        <v>198.82390828237124</v>
      </c>
      <c r="H86" s="14">
        <f t="shared" si="5"/>
        <v>246.62450298805996</v>
      </c>
      <c r="I86" s="14">
        <f t="shared" si="5"/>
        <v>178.46303616135987</v>
      </c>
      <c r="J86" s="14">
        <f t="shared" si="5"/>
        <v>199.67266804999016</v>
      </c>
      <c r="K86" s="14">
        <f t="shared" si="5"/>
        <v>179.45879204024504</v>
      </c>
      <c r="L86" s="14">
        <f t="shared" si="5"/>
        <v>220.23331892506013</v>
      </c>
      <c r="M86" s="14">
        <f t="shared" si="5"/>
        <v>204.43089730316501</v>
      </c>
      <c r="N86" s="14">
        <f t="shared" si="5"/>
        <v>212.82012294419695</v>
      </c>
    </row>
    <row r="87" spans="1:14" x14ac:dyDescent="0.25">
      <c r="A87" s="8">
        <v>77</v>
      </c>
      <c r="B87" s="14">
        <f t="shared" si="5"/>
        <v>137</v>
      </c>
      <c r="C87" s="14">
        <f t="shared" si="5"/>
        <v>133.69309376406127</v>
      </c>
      <c r="D87" s="14">
        <f t="shared" si="5"/>
        <v>154.4750430495962</v>
      </c>
      <c r="E87" s="14">
        <f t="shared" si="5"/>
        <v>158.63091029508445</v>
      </c>
      <c r="F87" s="14">
        <f t="shared" si="5"/>
        <v>144.69278704244726</v>
      </c>
      <c r="G87" s="14">
        <f t="shared" si="5"/>
        <v>174.85712027259643</v>
      </c>
      <c r="H87" s="14">
        <f t="shared" si="5"/>
        <v>196.03601074719759</v>
      </c>
      <c r="I87" s="14">
        <f t="shared" si="5"/>
        <v>241.85151338254315</v>
      </c>
      <c r="J87" s="14">
        <f t="shared" si="5"/>
        <v>176.17524688721551</v>
      </c>
      <c r="K87" s="14">
        <f t="shared" si="5"/>
        <v>196.50520105024339</v>
      </c>
      <c r="L87" s="14">
        <f t="shared" si="5"/>
        <v>177.09560208895533</v>
      </c>
      <c r="M87" s="14">
        <f t="shared" si="5"/>
        <v>216.79819007705746</v>
      </c>
      <c r="N87" s="14">
        <f t="shared" si="5"/>
        <v>201.53500640447999</v>
      </c>
    </row>
    <row r="88" spans="1:14" x14ac:dyDescent="0.25">
      <c r="A88" s="8">
        <v>78</v>
      </c>
      <c r="B88" s="14">
        <f t="shared" si="5"/>
        <v>113</v>
      </c>
      <c r="C88" s="14">
        <f t="shared" si="5"/>
        <v>130.93703172413365</v>
      </c>
      <c r="D88" s="14">
        <f t="shared" si="5"/>
        <v>128.08334641715533</v>
      </c>
      <c r="E88" s="14">
        <f t="shared" si="5"/>
        <v>147.54415918676935</v>
      </c>
      <c r="F88" s="14">
        <f t="shared" si="5"/>
        <v>151.952595201196</v>
      </c>
      <c r="G88" s="14">
        <f t="shared" si="5"/>
        <v>138.48687369610667</v>
      </c>
      <c r="H88" s="14">
        <f t="shared" si="5"/>
        <v>167.55316777779319</v>
      </c>
      <c r="I88" s="14">
        <f t="shared" si="5"/>
        <v>188.22427729254781</v>
      </c>
      <c r="J88" s="14">
        <f t="shared" si="5"/>
        <v>231.68843747861322</v>
      </c>
      <c r="K88" s="14">
        <f t="shared" si="5"/>
        <v>169.30198032574282</v>
      </c>
      <c r="L88" s="14">
        <f t="shared" si="5"/>
        <v>188.81020912856999</v>
      </c>
      <c r="M88" s="14">
        <f t="shared" si="5"/>
        <v>170.30506134465398</v>
      </c>
      <c r="N88" s="14">
        <f t="shared" si="5"/>
        <v>208.33413151298907</v>
      </c>
    </row>
    <row r="89" spans="1:14" x14ac:dyDescent="0.25">
      <c r="A89" s="8">
        <v>79</v>
      </c>
      <c r="B89" s="14">
        <f t="shared" si="5"/>
        <v>120</v>
      </c>
      <c r="C89" s="14">
        <f t="shared" si="5"/>
        <v>108.13738368806403</v>
      </c>
      <c r="D89" s="14">
        <f t="shared" si="5"/>
        <v>125.22515906958103</v>
      </c>
      <c r="E89" s="14">
        <f t="shared" si="5"/>
        <v>122.44898979742982</v>
      </c>
      <c r="F89" s="14">
        <f t="shared" si="5"/>
        <v>140.98691475436067</v>
      </c>
      <c r="G89" s="14">
        <f t="shared" si="5"/>
        <v>145.18186031239964</v>
      </c>
      <c r="H89" s="14">
        <f t="shared" si="5"/>
        <v>132.49648159198836</v>
      </c>
      <c r="I89" s="14">
        <f t="shared" si="5"/>
        <v>160.255294683778</v>
      </c>
      <c r="J89" s="14">
        <f t="shared" si="5"/>
        <v>180.44641151559651</v>
      </c>
      <c r="K89" s="14">
        <f t="shared" si="5"/>
        <v>221.60226472399296</v>
      </c>
      <c r="L89" s="14">
        <f t="shared" si="5"/>
        <v>162.20188038966126</v>
      </c>
      <c r="M89" s="14">
        <f t="shared" si="5"/>
        <v>181.04217530789521</v>
      </c>
      <c r="N89" s="14">
        <f t="shared" si="5"/>
        <v>163.48689022810862</v>
      </c>
    </row>
    <row r="90" spans="1:14" x14ac:dyDescent="0.25">
      <c r="A90" s="8">
        <v>80</v>
      </c>
      <c r="B90" s="14">
        <f t="shared" ref="B90:N100" si="6">SUM(B188,B286)</f>
        <v>111</v>
      </c>
      <c r="C90" s="14">
        <f t="shared" si="6"/>
        <v>114.60786518986416</v>
      </c>
      <c r="D90" s="14">
        <f t="shared" si="6"/>
        <v>103.67137567523901</v>
      </c>
      <c r="E90" s="14">
        <f t="shared" si="6"/>
        <v>119.96805221845247</v>
      </c>
      <c r="F90" s="14">
        <f t="shared" si="6"/>
        <v>117.44144857545537</v>
      </c>
      <c r="G90" s="14">
        <f t="shared" si="6"/>
        <v>134.84787081690749</v>
      </c>
      <c r="H90" s="14">
        <f t="shared" si="6"/>
        <v>139.12002443108724</v>
      </c>
      <c r="I90" s="14">
        <f t="shared" si="6"/>
        <v>127.26089108140241</v>
      </c>
      <c r="J90" s="14">
        <f t="shared" si="6"/>
        <v>153.59354753926681</v>
      </c>
      <c r="K90" s="14">
        <f t="shared" si="6"/>
        <v>173.34420724930402</v>
      </c>
      <c r="L90" s="14">
        <f t="shared" si="6"/>
        <v>212.49499465236588</v>
      </c>
      <c r="M90" s="14">
        <f t="shared" si="6"/>
        <v>156.08651924956786</v>
      </c>
      <c r="N90" s="14">
        <f t="shared" si="6"/>
        <v>173.87313354513537</v>
      </c>
    </row>
    <row r="91" spans="1:14" x14ac:dyDescent="0.25">
      <c r="A91" s="8">
        <v>81</v>
      </c>
      <c r="B91" s="14">
        <f t="shared" si="6"/>
        <v>97</v>
      </c>
      <c r="C91" s="14">
        <f t="shared" si="6"/>
        <v>100.8315238306338</v>
      </c>
      <c r="D91" s="14">
        <f t="shared" si="6"/>
        <v>104.75932654713651</v>
      </c>
      <c r="E91" s="14">
        <f t="shared" si="6"/>
        <v>94.996563031915656</v>
      </c>
      <c r="F91" s="14">
        <f t="shared" si="6"/>
        <v>110.20704032935529</v>
      </c>
      <c r="G91" s="14">
        <f t="shared" si="6"/>
        <v>107.95129222914112</v>
      </c>
      <c r="H91" s="14">
        <f t="shared" si="6"/>
        <v>124.05189933433363</v>
      </c>
      <c r="I91" s="14">
        <f t="shared" si="6"/>
        <v>128.32999994893405</v>
      </c>
      <c r="J91" s="14">
        <f t="shared" si="6"/>
        <v>117.60221952696253</v>
      </c>
      <c r="K91" s="14">
        <f t="shared" si="6"/>
        <v>142.2085769717377</v>
      </c>
      <c r="L91" s="14">
        <f t="shared" si="6"/>
        <v>161.30035122918923</v>
      </c>
      <c r="M91" s="14">
        <f t="shared" si="6"/>
        <v>197.24896354891678</v>
      </c>
      <c r="N91" s="14">
        <f t="shared" si="6"/>
        <v>144.87644575403948</v>
      </c>
    </row>
    <row r="92" spans="1:14" x14ac:dyDescent="0.25">
      <c r="A92" s="8">
        <v>82</v>
      </c>
      <c r="B92" s="14">
        <f t="shared" si="6"/>
        <v>88</v>
      </c>
      <c r="C92" s="14">
        <f t="shared" si="6"/>
        <v>92.503938209827723</v>
      </c>
      <c r="D92" s="14">
        <f t="shared" si="6"/>
        <v>95.766285490093921</v>
      </c>
      <c r="E92" s="14">
        <f t="shared" si="6"/>
        <v>99.65374003796191</v>
      </c>
      <c r="F92" s="14">
        <f t="shared" si="6"/>
        <v>90.644251757423802</v>
      </c>
      <c r="G92" s="14">
        <f t="shared" si="6"/>
        <v>104.96446380295822</v>
      </c>
      <c r="H92" s="14">
        <f t="shared" si="6"/>
        <v>102.79196068258155</v>
      </c>
      <c r="I92" s="14">
        <f t="shared" si="6"/>
        <v>117.93733721924588</v>
      </c>
      <c r="J92" s="14">
        <f t="shared" si="6"/>
        <v>122.11968563887021</v>
      </c>
      <c r="K92" s="14">
        <f t="shared" si="6"/>
        <v>112.03354247991325</v>
      </c>
      <c r="L92" s="14">
        <f t="shared" si="6"/>
        <v>135.31486311649644</v>
      </c>
      <c r="M92" s="14">
        <f t="shared" si="6"/>
        <v>153.7986190395666</v>
      </c>
      <c r="N92" s="14">
        <f t="shared" si="6"/>
        <v>187.51425021335433</v>
      </c>
    </row>
    <row r="93" spans="1:14" x14ac:dyDescent="0.25">
      <c r="A93" s="8">
        <v>83</v>
      </c>
      <c r="B93" s="14">
        <f t="shared" si="6"/>
        <v>69</v>
      </c>
      <c r="C93" s="14">
        <f t="shared" si="6"/>
        <v>82.98597067863318</v>
      </c>
      <c r="D93" s="14">
        <f t="shared" si="6"/>
        <v>87.333387729775666</v>
      </c>
      <c r="E93" s="14">
        <f t="shared" si="6"/>
        <v>90.21500721109004</v>
      </c>
      <c r="F93" s="14">
        <f t="shared" si="6"/>
        <v>94.195769177655322</v>
      </c>
      <c r="G93" s="14">
        <f t="shared" si="6"/>
        <v>85.863622374145677</v>
      </c>
      <c r="H93" s="14">
        <f t="shared" si="6"/>
        <v>99.335120327586452</v>
      </c>
      <c r="I93" s="14">
        <f t="shared" si="6"/>
        <v>97.295084548563011</v>
      </c>
      <c r="J93" s="14">
        <f t="shared" si="6"/>
        <v>111.31680842768515</v>
      </c>
      <c r="K93" s="14">
        <f t="shared" si="6"/>
        <v>115.4718136870091</v>
      </c>
      <c r="L93" s="14">
        <f t="shared" si="6"/>
        <v>106.09254970740508</v>
      </c>
      <c r="M93" s="14">
        <f t="shared" si="6"/>
        <v>127.92416823734908</v>
      </c>
      <c r="N93" s="14">
        <f t="shared" si="6"/>
        <v>145.78201548736195</v>
      </c>
    </row>
    <row r="94" spans="1:14" x14ac:dyDescent="0.25">
      <c r="A94" s="8">
        <v>84</v>
      </c>
      <c r="B94" s="14">
        <f t="shared" si="6"/>
        <v>57</v>
      </c>
      <c r="C94" s="14">
        <f t="shared" si="6"/>
        <v>63.707647136965306</v>
      </c>
      <c r="D94" s="14">
        <f t="shared" si="6"/>
        <v>76.068552353705442</v>
      </c>
      <c r="E94" s="14">
        <f t="shared" si="6"/>
        <v>80.240890862236114</v>
      </c>
      <c r="F94" s="14">
        <f t="shared" si="6"/>
        <v>83.087545423597646</v>
      </c>
      <c r="G94" s="14">
        <f t="shared" si="6"/>
        <v>86.989601846890906</v>
      </c>
      <c r="H94" s="14">
        <f t="shared" si="6"/>
        <v>79.600297493359591</v>
      </c>
      <c r="I94" s="14">
        <f t="shared" si="6"/>
        <v>92.037186144123027</v>
      </c>
      <c r="J94" s="14">
        <f t="shared" si="6"/>
        <v>90.271312540198466</v>
      </c>
      <c r="K94" s="14">
        <f t="shared" si="6"/>
        <v>103.1161841889059</v>
      </c>
      <c r="L94" s="14">
        <f t="shared" si="6"/>
        <v>107.24203076471247</v>
      </c>
      <c r="M94" s="14">
        <f t="shared" si="6"/>
        <v>98.579905203180729</v>
      </c>
      <c r="N94" s="14">
        <f t="shared" si="6"/>
        <v>118.84960204210709</v>
      </c>
    </row>
    <row r="95" spans="1:14" x14ac:dyDescent="0.25">
      <c r="A95" s="8">
        <v>85</v>
      </c>
      <c r="B95" s="14">
        <f t="shared" si="6"/>
        <v>53</v>
      </c>
      <c r="C95" s="14">
        <f t="shared" si="6"/>
        <v>53.552555983500397</v>
      </c>
      <c r="D95" s="14">
        <f t="shared" si="6"/>
        <v>59.675284366511789</v>
      </c>
      <c r="E95" s="14">
        <f t="shared" si="6"/>
        <v>70.836655918528777</v>
      </c>
      <c r="F95" s="14">
        <f t="shared" si="6"/>
        <v>74.914762225959976</v>
      </c>
      <c r="G95" s="14">
        <f t="shared" si="6"/>
        <v>77.357680283687003</v>
      </c>
      <c r="H95" s="14">
        <f t="shared" si="6"/>
        <v>81.357403242240522</v>
      </c>
      <c r="I95" s="14">
        <f t="shared" si="6"/>
        <v>74.548109319306917</v>
      </c>
      <c r="J95" s="14">
        <f t="shared" si="6"/>
        <v>86.131335470414285</v>
      </c>
      <c r="K95" s="14">
        <f t="shared" si="6"/>
        <v>84.521775143129332</v>
      </c>
      <c r="L95" s="14">
        <f t="shared" si="6"/>
        <v>96.165505568681766</v>
      </c>
      <c r="M95" s="14">
        <f t="shared" si="6"/>
        <v>100.12112308704862</v>
      </c>
      <c r="N95" s="14">
        <f t="shared" si="6"/>
        <v>92.26959344377633</v>
      </c>
    </row>
    <row r="96" spans="1:14" x14ac:dyDescent="0.25">
      <c r="A96" s="8">
        <v>86</v>
      </c>
      <c r="B96" s="14">
        <f t="shared" si="6"/>
        <v>58</v>
      </c>
      <c r="C96" s="14">
        <f t="shared" si="6"/>
        <v>45.143882425490403</v>
      </c>
      <c r="D96" s="14">
        <f t="shared" si="6"/>
        <v>45.772840237433329</v>
      </c>
      <c r="E96" s="14">
        <f t="shared" si="6"/>
        <v>50.972079241122167</v>
      </c>
      <c r="F96" s="14">
        <f t="shared" si="6"/>
        <v>61.019244821649224</v>
      </c>
      <c r="G96" s="14">
        <f t="shared" si="6"/>
        <v>64.970711530223809</v>
      </c>
      <c r="H96" s="14">
        <f t="shared" si="6"/>
        <v>66.973976667806724</v>
      </c>
      <c r="I96" s="14">
        <f t="shared" si="6"/>
        <v>71.111296602392258</v>
      </c>
      <c r="J96" s="14">
        <f t="shared" si="6"/>
        <v>65.077356921468578</v>
      </c>
      <c r="K96" s="14">
        <f t="shared" si="6"/>
        <v>75.801975344447101</v>
      </c>
      <c r="L96" s="14">
        <f t="shared" si="6"/>
        <v>74.312942216506102</v>
      </c>
      <c r="M96" s="14">
        <f t="shared" si="6"/>
        <v>84.453155532287582</v>
      </c>
      <c r="N96" s="14">
        <f t="shared" si="6"/>
        <v>88.262205586300638</v>
      </c>
    </row>
    <row r="97" spans="1:14" x14ac:dyDescent="0.25">
      <c r="A97" s="8">
        <v>87</v>
      </c>
      <c r="B97" s="14">
        <f t="shared" si="6"/>
        <v>43</v>
      </c>
      <c r="C97" s="14">
        <f t="shared" si="6"/>
        <v>53.094678656978594</v>
      </c>
      <c r="D97" s="14">
        <f t="shared" si="6"/>
        <v>41.52376275158025</v>
      </c>
      <c r="E97" s="14">
        <f t="shared" si="6"/>
        <v>42.497237637945481</v>
      </c>
      <c r="F97" s="14">
        <f t="shared" si="6"/>
        <v>47.264785547349376</v>
      </c>
      <c r="G97" s="14">
        <f t="shared" si="6"/>
        <v>56.085099561918057</v>
      </c>
      <c r="H97" s="14">
        <f t="shared" si="6"/>
        <v>59.510723744873729</v>
      </c>
      <c r="I97" s="14">
        <f t="shared" si="6"/>
        <v>61.374555233188829</v>
      </c>
      <c r="J97" s="14">
        <f t="shared" si="6"/>
        <v>65.393235682305942</v>
      </c>
      <c r="K97" s="14">
        <f t="shared" si="6"/>
        <v>60.132540825795587</v>
      </c>
      <c r="L97" s="14">
        <f t="shared" si="6"/>
        <v>69.832694891760411</v>
      </c>
      <c r="M97" s="14">
        <f t="shared" si="6"/>
        <v>68.5617727390309</v>
      </c>
      <c r="N97" s="14">
        <f t="shared" si="6"/>
        <v>77.718943684052121</v>
      </c>
    </row>
    <row r="98" spans="1:14" x14ac:dyDescent="0.25">
      <c r="A98" s="8">
        <v>88</v>
      </c>
      <c r="B98" s="14">
        <f t="shared" si="6"/>
        <v>23</v>
      </c>
      <c r="C98" s="14">
        <f t="shared" si="6"/>
        <v>37.279609511881453</v>
      </c>
      <c r="D98" s="14">
        <f t="shared" si="6"/>
        <v>45.988426961879654</v>
      </c>
      <c r="E98" s="14">
        <f t="shared" si="6"/>
        <v>36.184739206755438</v>
      </c>
      <c r="F98" s="14">
        <f t="shared" si="6"/>
        <v>37.109942013079802</v>
      </c>
      <c r="G98" s="14">
        <f t="shared" si="6"/>
        <v>41.251378103941818</v>
      </c>
      <c r="H98" s="14">
        <f t="shared" si="6"/>
        <v>48.972373300179683</v>
      </c>
      <c r="I98" s="14">
        <f t="shared" si="6"/>
        <v>52.312326451522836</v>
      </c>
      <c r="J98" s="14">
        <f t="shared" si="6"/>
        <v>53.7450906366022</v>
      </c>
      <c r="K98" s="14">
        <f t="shared" si="6"/>
        <v>57.611427152746607</v>
      </c>
      <c r="L98" s="14">
        <f t="shared" si="6"/>
        <v>53.102349038739689</v>
      </c>
      <c r="M98" s="14">
        <f t="shared" si="6"/>
        <v>61.705158433520822</v>
      </c>
      <c r="N98" s="14">
        <f t="shared" si="6"/>
        <v>60.663849148574542</v>
      </c>
    </row>
    <row r="99" spans="1:14" x14ac:dyDescent="0.25">
      <c r="A99" s="8">
        <v>89</v>
      </c>
      <c r="B99" s="14">
        <f t="shared" si="6"/>
        <v>33</v>
      </c>
      <c r="C99" s="14">
        <f t="shared" si="6"/>
        <v>19.274568498427861</v>
      </c>
      <c r="D99" s="14">
        <f t="shared" si="6"/>
        <v>31.15903283755819</v>
      </c>
      <c r="E99" s="14">
        <f t="shared" si="6"/>
        <v>38.643590697090318</v>
      </c>
      <c r="F99" s="14">
        <f t="shared" si="6"/>
        <v>30.34134453696084</v>
      </c>
      <c r="G99" s="14">
        <f t="shared" si="6"/>
        <v>31.389329507996163</v>
      </c>
      <c r="H99" s="14">
        <f t="shared" si="6"/>
        <v>35.113581887982377</v>
      </c>
      <c r="I99" s="14">
        <f t="shared" si="6"/>
        <v>41.385808619926294</v>
      </c>
      <c r="J99" s="14">
        <f t="shared" si="6"/>
        <v>44.376488474754396</v>
      </c>
      <c r="K99" s="14">
        <f t="shared" si="6"/>
        <v>45.636693023153349</v>
      </c>
      <c r="L99" s="14">
        <f t="shared" si="6"/>
        <v>49.208306719631949</v>
      </c>
      <c r="M99" s="14">
        <f t="shared" si="6"/>
        <v>45.483230113214802</v>
      </c>
      <c r="N99" s="14">
        <f t="shared" si="6"/>
        <v>52.858942596731396</v>
      </c>
    </row>
    <row r="100" spans="1:14" x14ac:dyDescent="0.25">
      <c r="A100" s="8" t="s">
        <v>11</v>
      </c>
      <c r="B100" s="14">
        <f t="shared" si="6"/>
        <v>87</v>
      </c>
      <c r="C100" s="14">
        <f t="shared" si="6"/>
        <v>98.104385892735621</v>
      </c>
      <c r="D100" s="14">
        <f t="shared" si="6"/>
        <v>94.573725161527705</v>
      </c>
      <c r="E100" s="14">
        <f t="shared" si="6"/>
        <v>99.259402999314261</v>
      </c>
      <c r="F100" s="14">
        <f t="shared" si="6"/>
        <v>106.80083991198727</v>
      </c>
      <c r="G100" s="14">
        <f t="shared" si="6"/>
        <v>109.70960178661895</v>
      </c>
      <c r="H100" s="14">
        <f t="shared" si="6"/>
        <v>110.38999911111419</v>
      </c>
      <c r="I100" s="14">
        <f t="shared" si="6"/>
        <v>114.28373743496647</v>
      </c>
      <c r="J100" s="14">
        <f t="shared" si="6"/>
        <v>122.16445938300615</v>
      </c>
      <c r="K100" s="14">
        <f t="shared" si="6"/>
        <v>131.41667658643414</v>
      </c>
      <c r="L100" s="14">
        <f t="shared" si="6"/>
        <v>138.51828235873577</v>
      </c>
      <c r="M100" s="14">
        <f t="shared" si="6"/>
        <v>145.95923411269675</v>
      </c>
      <c r="N100" s="14">
        <f t="shared" si="6"/>
        <v>150.05784713310322</v>
      </c>
    </row>
    <row r="102" spans="1:14" ht="15.75" x14ac:dyDescent="0.25">
      <c r="A102" s="3" t="s">
        <v>8</v>
      </c>
    </row>
    <row r="103" spans="1:14" ht="15.75" x14ac:dyDescent="0.25">
      <c r="A103" s="3" t="s">
        <v>24</v>
      </c>
      <c r="B103" s="3"/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10456</v>
      </c>
      <c r="C107" s="9">
        <f t="shared" ref="C107:N107" si="7">SUM(C108:C198)</f>
        <v>10567.283840941451</v>
      </c>
      <c r="D107" s="9">
        <f t="shared" si="7"/>
        <v>10681.000674302417</v>
      </c>
      <c r="E107" s="9">
        <f t="shared" si="7"/>
        <v>10790.311564296984</v>
      </c>
      <c r="F107" s="9">
        <f t="shared" si="7"/>
        <v>10897.293530548057</v>
      </c>
      <c r="G107" s="9">
        <f t="shared" si="7"/>
        <v>11001.560290729194</v>
      </c>
      <c r="H107" s="9">
        <f t="shared" si="7"/>
        <v>11104.311828182497</v>
      </c>
      <c r="I107" s="9">
        <f t="shared" si="7"/>
        <v>11201.193630381964</v>
      </c>
      <c r="J107" s="9">
        <f t="shared" si="7"/>
        <v>11295.127368425703</v>
      </c>
      <c r="K107" s="9">
        <f t="shared" si="7"/>
        <v>11388.082129817452</v>
      </c>
      <c r="L107" s="9">
        <f t="shared" si="7"/>
        <v>11478.855255577588</v>
      </c>
      <c r="M107" s="9">
        <f t="shared" si="7"/>
        <v>11566.231874307798</v>
      </c>
      <c r="N107" s="9">
        <f t="shared" si="7"/>
        <v>11651.214899481685</v>
      </c>
    </row>
    <row r="108" spans="1:14" x14ac:dyDescent="0.25">
      <c r="A108" s="8">
        <v>0</v>
      </c>
      <c r="B108" s="10">
        <v>112</v>
      </c>
      <c r="C108" s="10">
        <v>107.52975888734832</v>
      </c>
      <c r="D108" s="10">
        <v>109.76330412517663</v>
      </c>
      <c r="E108" s="10">
        <v>110.03440159559639</v>
      </c>
      <c r="F108" s="10">
        <v>111.11831581277718</v>
      </c>
      <c r="G108" s="10">
        <v>111.9416878334665</v>
      </c>
      <c r="H108" s="10">
        <v>112.85107639173783</v>
      </c>
      <c r="I108" s="10">
        <v>113.46238722932027</v>
      </c>
      <c r="J108" s="10">
        <v>114.20650461998785</v>
      </c>
      <c r="K108" s="10">
        <v>114.45979908621963</v>
      </c>
      <c r="L108" s="10">
        <v>114.59206450991071</v>
      </c>
      <c r="M108" s="10">
        <v>114.63190099795189</v>
      </c>
      <c r="N108" s="10">
        <v>114.50279985582036</v>
      </c>
    </row>
    <row r="109" spans="1:14" x14ac:dyDescent="0.25">
      <c r="A109" s="8">
        <v>1</v>
      </c>
      <c r="B109" s="10">
        <v>107</v>
      </c>
      <c r="C109" s="10">
        <v>114.81153255380156</v>
      </c>
      <c r="D109" s="10">
        <v>110.81775244525683</v>
      </c>
      <c r="E109" s="10">
        <v>112.72247215247809</v>
      </c>
      <c r="F109" s="10">
        <v>113.08278477266599</v>
      </c>
      <c r="G109" s="10">
        <v>114.18085318706704</v>
      </c>
      <c r="H109" s="10">
        <v>115.00864977723452</v>
      </c>
      <c r="I109" s="10">
        <v>115.92759602852051</v>
      </c>
      <c r="J109" s="10">
        <v>116.54418422605407</v>
      </c>
      <c r="K109" s="10">
        <v>117.28921838040944</v>
      </c>
      <c r="L109" s="10">
        <v>117.54411870124329</v>
      </c>
      <c r="M109" s="10">
        <v>117.68005050976288</v>
      </c>
      <c r="N109" s="10">
        <v>117.72352439259033</v>
      </c>
    </row>
    <row r="110" spans="1:14" x14ac:dyDescent="0.25">
      <c r="A110" s="8">
        <v>2</v>
      </c>
      <c r="B110" s="10">
        <v>125.99999999999999</v>
      </c>
      <c r="C110" s="10">
        <v>110.19704953754398</v>
      </c>
      <c r="D110" s="10">
        <v>117.73267605569572</v>
      </c>
      <c r="E110" s="10">
        <v>113.83538678294387</v>
      </c>
      <c r="F110" s="10">
        <v>115.91756358322924</v>
      </c>
      <c r="G110" s="10">
        <v>116.0594084325149</v>
      </c>
      <c r="H110" s="10">
        <v>117.04348040235136</v>
      </c>
      <c r="I110" s="10">
        <v>117.87282883103035</v>
      </c>
      <c r="J110" s="10">
        <v>118.7939953802083</v>
      </c>
      <c r="K110" s="10">
        <v>119.41170643673875</v>
      </c>
      <c r="L110" s="10">
        <v>120.15423827769794</v>
      </c>
      <c r="M110" s="10">
        <v>120.40851319534588</v>
      </c>
      <c r="N110" s="10">
        <v>120.54451615028306</v>
      </c>
    </row>
    <row r="111" spans="1:14" x14ac:dyDescent="0.25">
      <c r="A111" s="8">
        <v>3</v>
      </c>
      <c r="B111" s="10">
        <v>105</v>
      </c>
      <c r="C111" s="10">
        <v>127.99188534938602</v>
      </c>
      <c r="D111" s="10">
        <v>112.62935986267853</v>
      </c>
      <c r="E111" s="10">
        <v>119.67419465296967</v>
      </c>
      <c r="F111" s="10">
        <v>116.06389466959952</v>
      </c>
      <c r="G111" s="10">
        <v>118.14879635262916</v>
      </c>
      <c r="H111" s="10">
        <v>118.16910035852395</v>
      </c>
      <c r="I111" s="10">
        <v>119.0360850396664</v>
      </c>
      <c r="J111" s="10">
        <v>119.8621866418756</v>
      </c>
      <c r="K111" s="10">
        <v>120.78192282287431</v>
      </c>
      <c r="L111" s="10">
        <v>121.39718123268986</v>
      </c>
      <c r="M111" s="10">
        <v>122.13468801736424</v>
      </c>
      <c r="N111" s="10">
        <v>122.38463081503301</v>
      </c>
    </row>
    <row r="112" spans="1:14" x14ac:dyDescent="0.25">
      <c r="A112" s="8">
        <v>4</v>
      </c>
      <c r="B112" s="10">
        <v>114</v>
      </c>
      <c r="C112" s="10">
        <v>109.12627141135626</v>
      </c>
      <c r="D112" s="10">
        <v>132.05213369461748</v>
      </c>
      <c r="E112" s="10">
        <v>116.96416086744904</v>
      </c>
      <c r="F112" s="10">
        <v>123.85716459544268</v>
      </c>
      <c r="G112" s="10">
        <v>120.2137663341863</v>
      </c>
      <c r="H112" s="10">
        <v>121.98293952217979</v>
      </c>
      <c r="I112" s="10">
        <v>121.98922722925664</v>
      </c>
      <c r="J112" s="10">
        <v>122.84808722964623</v>
      </c>
      <c r="K112" s="10">
        <v>123.6690439203051</v>
      </c>
      <c r="L112" s="10">
        <v>124.58724870336964</v>
      </c>
      <c r="M112" s="10">
        <v>125.19955424580762</v>
      </c>
      <c r="N112" s="10">
        <v>125.93369481151369</v>
      </c>
    </row>
    <row r="113" spans="1:14" x14ac:dyDescent="0.25">
      <c r="A113" s="8">
        <v>5</v>
      </c>
      <c r="B113" s="10">
        <v>125</v>
      </c>
      <c r="C113" s="10">
        <v>116.92277353269068</v>
      </c>
      <c r="D113" s="10">
        <v>112.19692714907151</v>
      </c>
      <c r="E113" s="10">
        <v>134.4400637258685</v>
      </c>
      <c r="F113" s="10">
        <v>119.58762536652846</v>
      </c>
      <c r="G113" s="10">
        <v>126.20991140049465</v>
      </c>
      <c r="H113" s="10">
        <v>122.51659442414935</v>
      </c>
      <c r="I113" s="10">
        <v>124.39356726589111</v>
      </c>
      <c r="J113" s="10">
        <v>124.36963717716738</v>
      </c>
      <c r="K113" s="10">
        <v>125.28391745753345</v>
      </c>
      <c r="L113" s="10">
        <v>126.11367379441855</v>
      </c>
      <c r="M113" s="10">
        <v>127.04061357517924</v>
      </c>
      <c r="N113" s="10">
        <v>127.65866751179824</v>
      </c>
    </row>
    <row r="114" spans="1:14" x14ac:dyDescent="0.25">
      <c r="A114" s="8">
        <v>6</v>
      </c>
      <c r="B114" s="10">
        <v>123</v>
      </c>
      <c r="C114" s="10">
        <v>126.33995737876883</v>
      </c>
      <c r="D114" s="10">
        <v>118.60574559447976</v>
      </c>
      <c r="E114" s="10">
        <v>114.20704785708037</v>
      </c>
      <c r="F114" s="10">
        <v>135.60454145832935</v>
      </c>
      <c r="G114" s="10">
        <v>121.29992972203635</v>
      </c>
      <c r="H114" s="10">
        <v>127.73495326804435</v>
      </c>
      <c r="I114" s="10">
        <v>124.14506011951494</v>
      </c>
      <c r="J114" s="10">
        <v>125.98657800613482</v>
      </c>
      <c r="K114" s="10">
        <v>126.02113044798061</v>
      </c>
      <c r="L114" s="10">
        <v>126.9368858659366</v>
      </c>
      <c r="M114" s="10">
        <v>127.77189491424659</v>
      </c>
      <c r="N114" s="10">
        <v>128.70369162179878</v>
      </c>
    </row>
    <row r="115" spans="1:14" x14ac:dyDescent="0.25">
      <c r="A115" s="8">
        <v>7</v>
      </c>
      <c r="B115" s="10">
        <v>122</v>
      </c>
      <c r="C115" s="10">
        <v>125.4209365999522</v>
      </c>
      <c r="D115" s="10">
        <v>128.69427543078044</v>
      </c>
      <c r="E115" s="10">
        <v>121.39911330166818</v>
      </c>
      <c r="F115" s="10">
        <v>116.88789225788699</v>
      </c>
      <c r="G115" s="10">
        <v>137.98803553542052</v>
      </c>
      <c r="H115" s="10">
        <v>123.8175980308185</v>
      </c>
      <c r="I115" s="10">
        <v>130.00930938404059</v>
      </c>
      <c r="J115" s="10">
        <v>126.47651293542418</v>
      </c>
      <c r="K115" s="10">
        <v>128.37418718469272</v>
      </c>
      <c r="L115" s="10">
        <v>128.40724418007906</v>
      </c>
      <c r="M115" s="10">
        <v>129.32282120129497</v>
      </c>
      <c r="N115" s="10">
        <v>130.15948585496878</v>
      </c>
    </row>
    <row r="116" spans="1:14" x14ac:dyDescent="0.25">
      <c r="A116" s="8">
        <v>8</v>
      </c>
      <c r="B116" s="10">
        <v>131</v>
      </c>
      <c r="C116" s="10">
        <v>122.47932501759081</v>
      </c>
      <c r="D116" s="10">
        <v>125.53988595387577</v>
      </c>
      <c r="E116" s="10">
        <v>128.53686015092248</v>
      </c>
      <c r="F116" s="10">
        <v>121.69857464811717</v>
      </c>
      <c r="G116" s="10">
        <v>117.39984570540827</v>
      </c>
      <c r="H116" s="10">
        <v>137.88541969530687</v>
      </c>
      <c r="I116" s="10">
        <v>124.04912748823385</v>
      </c>
      <c r="J116" s="10">
        <v>130.04943184092375</v>
      </c>
      <c r="K116" s="10">
        <v>126.56420276662658</v>
      </c>
      <c r="L116" s="10">
        <v>128.4566253725973</v>
      </c>
      <c r="M116" s="10">
        <v>128.4851155983738</v>
      </c>
      <c r="N116" s="10">
        <v>129.39590554115711</v>
      </c>
    </row>
    <row r="117" spans="1:14" x14ac:dyDescent="0.25">
      <c r="A117" s="8">
        <v>9</v>
      </c>
      <c r="B117" s="10">
        <v>122</v>
      </c>
      <c r="C117" s="10">
        <v>131.53161645451058</v>
      </c>
      <c r="D117" s="10">
        <v>123.14775300732121</v>
      </c>
      <c r="E117" s="10">
        <v>126.11750376003204</v>
      </c>
      <c r="F117" s="10">
        <v>128.79411791221654</v>
      </c>
      <c r="G117" s="10">
        <v>122.25194964168007</v>
      </c>
      <c r="H117" s="10">
        <v>118.18739795681651</v>
      </c>
      <c r="I117" s="10">
        <v>138.19554100551875</v>
      </c>
      <c r="J117" s="10">
        <v>124.64229418665029</v>
      </c>
      <c r="K117" s="10">
        <v>130.42374726759778</v>
      </c>
      <c r="L117" s="10">
        <v>126.92594968157306</v>
      </c>
      <c r="M117" s="10">
        <v>128.80951534004421</v>
      </c>
      <c r="N117" s="10">
        <v>128.82756684201229</v>
      </c>
    </row>
    <row r="118" spans="1:14" x14ac:dyDescent="0.25">
      <c r="A118" s="8">
        <v>10</v>
      </c>
      <c r="B118" s="10">
        <v>140</v>
      </c>
      <c r="C118" s="10">
        <v>122.39062481526668</v>
      </c>
      <c r="D118" s="10">
        <v>131.24012846388038</v>
      </c>
      <c r="E118" s="10">
        <v>123.33699172782391</v>
      </c>
      <c r="F118" s="10">
        <v>126.01138503345933</v>
      </c>
      <c r="G118" s="10">
        <v>128.53645212497722</v>
      </c>
      <c r="H118" s="10">
        <v>122.14236272691984</v>
      </c>
      <c r="I118" s="10">
        <v>118.12474964588957</v>
      </c>
      <c r="J118" s="10">
        <v>137.62671856498869</v>
      </c>
      <c r="K118" s="10">
        <v>124.36065836360505</v>
      </c>
      <c r="L118" s="10">
        <v>129.91948625962925</v>
      </c>
      <c r="M118" s="10">
        <v>126.47087446837233</v>
      </c>
      <c r="N118" s="10">
        <v>128.46150796423589</v>
      </c>
    </row>
    <row r="119" spans="1:14" x14ac:dyDescent="0.25">
      <c r="A119" s="8">
        <v>11</v>
      </c>
      <c r="B119" s="10">
        <v>126</v>
      </c>
      <c r="C119" s="10">
        <v>140.70978308280718</v>
      </c>
      <c r="D119" s="10">
        <v>123.40475792939023</v>
      </c>
      <c r="E119" s="10">
        <v>132.08322563894293</v>
      </c>
      <c r="F119" s="10">
        <v>124.36593394353481</v>
      </c>
      <c r="G119" s="10">
        <v>126.97914264868041</v>
      </c>
      <c r="H119" s="10">
        <v>129.2322528587419</v>
      </c>
      <c r="I119" s="10">
        <v>123.10512997263268</v>
      </c>
      <c r="J119" s="10">
        <v>119.2779641390465</v>
      </c>
      <c r="K119" s="10">
        <v>138.38543321664483</v>
      </c>
      <c r="L119" s="10">
        <v>125.27007383473023</v>
      </c>
      <c r="M119" s="10">
        <v>130.69141861688482</v>
      </c>
      <c r="N119" s="10">
        <v>127.22034201367012</v>
      </c>
    </row>
    <row r="120" spans="1:14" x14ac:dyDescent="0.25">
      <c r="A120" s="8">
        <v>12</v>
      </c>
      <c r="B120" s="10">
        <v>108</v>
      </c>
      <c r="C120" s="10">
        <v>125.10718372093692</v>
      </c>
      <c r="D120" s="10">
        <v>139.56662819977035</v>
      </c>
      <c r="E120" s="10">
        <v>122.25367095431855</v>
      </c>
      <c r="F120" s="10">
        <v>130.7548991570288</v>
      </c>
      <c r="G120" s="10">
        <v>123.21644509376762</v>
      </c>
      <c r="H120" s="10">
        <v>125.76772552833968</v>
      </c>
      <c r="I120" s="10">
        <v>127.6219029198415</v>
      </c>
      <c r="J120" s="10">
        <v>122.02596919504704</v>
      </c>
      <c r="K120" s="10">
        <v>118.32647014604116</v>
      </c>
      <c r="L120" s="10">
        <v>136.89399916438754</v>
      </c>
      <c r="M120" s="10">
        <v>124.11893977906473</v>
      </c>
      <c r="N120" s="10">
        <v>129.43669859540995</v>
      </c>
    </row>
    <row r="121" spans="1:14" x14ac:dyDescent="0.25">
      <c r="A121" s="8">
        <v>13</v>
      </c>
      <c r="B121" s="10">
        <v>123</v>
      </c>
      <c r="C121" s="10">
        <v>109.2018407392668</v>
      </c>
      <c r="D121" s="10">
        <v>126.21583060078679</v>
      </c>
      <c r="E121" s="10">
        <v>140.59616433310768</v>
      </c>
      <c r="F121" s="10">
        <v>123.55965082782816</v>
      </c>
      <c r="G121" s="10">
        <v>131.6831315258394</v>
      </c>
      <c r="H121" s="10">
        <v>124.57037120995962</v>
      </c>
      <c r="I121" s="10">
        <v>126.79004195412217</v>
      </c>
      <c r="J121" s="10">
        <v>128.52256739267017</v>
      </c>
      <c r="K121" s="10">
        <v>123.20080088075034</v>
      </c>
      <c r="L121" s="10">
        <v>119.59275914020674</v>
      </c>
      <c r="M121" s="10">
        <v>137.74601845155533</v>
      </c>
      <c r="N121" s="10">
        <v>125.22229190357181</v>
      </c>
    </row>
    <row r="122" spans="1:14" x14ac:dyDescent="0.25">
      <c r="A122" s="8">
        <v>14</v>
      </c>
      <c r="B122" s="10">
        <v>121</v>
      </c>
      <c r="C122" s="10">
        <v>122.79178719080063</v>
      </c>
      <c r="D122" s="10">
        <v>109.60437089084679</v>
      </c>
      <c r="E122" s="10">
        <v>126.13182378990172</v>
      </c>
      <c r="F122" s="10">
        <v>140.36931604988263</v>
      </c>
      <c r="G122" s="10">
        <v>123.89629081453216</v>
      </c>
      <c r="H122" s="10">
        <v>131.75063845968384</v>
      </c>
      <c r="I122" s="10">
        <v>124.69072777111643</v>
      </c>
      <c r="J122" s="10">
        <v>126.92973101540751</v>
      </c>
      <c r="K122" s="10">
        <v>128.4428328490819</v>
      </c>
      <c r="L122" s="10">
        <v>123.42071293711052</v>
      </c>
      <c r="M122" s="10">
        <v>119.8607097882022</v>
      </c>
      <c r="N122" s="10">
        <v>137.58903059071176</v>
      </c>
    </row>
    <row r="123" spans="1:14" x14ac:dyDescent="0.25">
      <c r="A123" s="8">
        <v>15</v>
      </c>
      <c r="B123" s="10">
        <v>107</v>
      </c>
      <c r="C123" s="10">
        <v>121.8751888393255</v>
      </c>
      <c r="D123" s="10">
        <v>123.7700749281813</v>
      </c>
      <c r="E123" s="10">
        <v>110.86014918299256</v>
      </c>
      <c r="F123" s="10">
        <v>127.00207140776807</v>
      </c>
      <c r="G123" s="10">
        <v>141.18295248498063</v>
      </c>
      <c r="H123" s="10">
        <v>124.93418141475787</v>
      </c>
      <c r="I123" s="10">
        <v>132.25799697902053</v>
      </c>
      <c r="J123" s="10">
        <v>125.58943406365222</v>
      </c>
      <c r="K123" s="10">
        <v>127.63094587941816</v>
      </c>
      <c r="L123" s="10">
        <v>128.84247985657964</v>
      </c>
      <c r="M123" s="10">
        <v>124.18056896783656</v>
      </c>
      <c r="N123" s="10">
        <v>120.61608434286725</v>
      </c>
    </row>
    <row r="124" spans="1:14" x14ac:dyDescent="0.25">
      <c r="A124" s="8">
        <v>16</v>
      </c>
      <c r="B124" s="10">
        <v>120</v>
      </c>
      <c r="C124" s="10">
        <v>107.05375008772303</v>
      </c>
      <c r="D124" s="10">
        <v>121.56586808238168</v>
      </c>
      <c r="E124" s="10">
        <v>123.32333202086379</v>
      </c>
      <c r="F124" s="10">
        <v>110.77080357931199</v>
      </c>
      <c r="G124" s="10">
        <v>126.72153837445157</v>
      </c>
      <c r="H124" s="10">
        <v>140.47406506766919</v>
      </c>
      <c r="I124" s="10">
        <v>124.58954220182731</v>
      </c>
      <c r="J124" s="10">
        <v>131.60130143475391</v>
      </c>
      <c r="K124" s="10">
        <v>125.39345138136775</v>
      </c>
      <c r="L124" s="10">
        <v>127.12171023523321</v>
      </c>
      <c r="M124" s="10">
        <v>128.17780010701154</v>
      </c>
      <c r="N124" s="10">
        <v>123.64037820205944</v>
      </c>
    </row>
    <row r="125" spans="1:14" x14ac:dyDescent="0.25">
      <c r="A125" s="8">
        <v>17</v>
      </c>
      <c r="B125" s="10">
        <v>125</v>
      </c>
      <c r="C125" s="10">
        <v>118.74044900266647</v>
      </c>
      <c r="D125" s="10">
        <v>106.30299924799606</v>
      </c>
      <c r="E125" s="10">
        <v>120.2803666417441</v>
      </c>
      <c r="F125" s="10">
        <v>121.96669138403173</v>
      </c>
      <c r="G125" s="10">
        <v>109.98028786843196</v>
      </c>
      <c r="H125" s="10">
        <v>125.53512929073064</v>
      </c>
      <c r="I125" s="10">
        <v>138.83559263629311</v>
      </c>
      <c r="J125" s="10">
        <v>123.70333439134907</v>
      </c>
      <c r="K125" s="10">
        <v>130.28085111313459</v>
      </c>
      <c r="L125" s="10">
        <v>124.53633217218966</v>
      </c>
      <c r="M125" s="10">
        <v>126.07348930872276</v>
      </c>
      <c r="N125" s="10">
        <v>126.63807448353312</v>
      </c>
    </row>
    <row r="126" spans="1:14" x14ac:dyDescent="0.25">
      <c r="A126" s="8">
        <v>18</v>
      </c>
      <c r="B126" s="10">
        <v>121</v>
      </c>
      <c r="C126" s="10">
        <v>123.38782146601324</v>
      </c>
      <c r="D126" s="10">
        <v>116.39445172648331</v>
      </c>
      <c r="E126" s="10">
        <v>105.2330099263549</v>
      </c>
      <c r="F126" s="10">
        <v>117.54275412728909</v>
      </c>
      <c r="G126" s="10">
        <v>119.74519229280287</v>
      </c>
      <c r="H126" s="10">
        <v>108.59116358750043</v>
      </c>
      <c r="I126" s="10">
        <v>122.5112694275677</v>
      </c>
      <c r="J126" s="10">
        <v>135.57120961091792</v>
      </c>
      <c r="K126" s="10">
        <v>121.86425037347362</v>
      </c>
      <c r="L126" s="10">
        <v>126.54045726711473</v>
      </c>
      <c r="M126" s="10">
        <v>122.76484789448989</v>
      </c>
      <c r="N126" s="10">
        <v>123.25495195151973</v>
      </c>
    </row>
    <row r="127" spans="1:14" x14ac:dyDescent="0.25">
      <c r="A127" s="8">
        <v>19</v>
      </c>
      <c r="B127" s="10">
        <v>133</v>
      </c>
      <c r="C127" s="10">
        <v>116.20444492718626</v>
      </c>
      <c r="D127" s="10">
        <v>117.98033932929808</v>
      </c>
      <c r="E127" s="10">
        <v>110.00142722958748</v>
      </c>
      <c r="F127" s="10">
        <v>100.5459639022845</v>
      </c>
      <c r="G127" s="10">
        <v>111.65254072474968</v>
      </c>
      <c r="H127" s="10">
        <v>113.49764997248951</v>
      </c>
      <c r="I127" s="10">
        <v>104.14816791106209</v>
      </c>
      <c r="J127" s="10">
        <v>117.22836133199203</v>
      </c>
      <c r="K127" s="10">
        <v>128.92335304234953</v>
      </c>
      <c r="L127" s="10">
        <v>117.44992474292158</v>
      </c>
      <c r="M127" s="10">
        <v>120.40444235301715</v>
      </c>
      <c r="N127" s="10">
        <v>118.21834856906027</v>
      </c>
    </row>
    <row r="128" spans="1:14" x14ac:dyDescent="0.25">
      <c r="A128" s="8">
        <v>20</v>
      </c>
      <c r="B128" s="10">
        <v>133</v>
      </c>
      <c r="C128" s="10">
        <v>133.54866058025766</v>
      </c>
      <c r="D128" s="10">
        <v>117.12188595142547</v>
      </c>
      <c r="E128" s="10">
        <v>119.39850919459919</v>
      </c>
      <c r="F128" s="10">
        <v>111.18866995198739</v>
      </c>
      <c r="G128" s="10">
        <v>103.15617445248709</v>
      </c>
      <c r="H128" s="10">
        <v>113.46926356795765</v>
      </c>
      <c r="I128" s="10">
        <v>115.39646178639499</v>
      </c>
      <c r="J128" s="10">
        <v>106.89524780380552</v>
      </c>
      <c r="K128" s="10">
        <v>118.30197755655919</v>
      </c>
      <c r="L128" s="10">
        <v>129.10639156582653</v>
      </c>
      <c r="M128" s="10">
        <v>119.27638057186829</v>
      </c>
      <c r="N128" s="10">
        <v>120.77966844906588</v>
      </c>
    </row>
    <row r="129" spans="1:14" x14ac:dyDescent="0.25">
      <c r="A129" s="8">
        <v>21</v>
      </c>
      <c r="B129" s="10">
        <v>118</v>
      </c>
      <c r="C129" s="10">
        <v>130.0696456286409</v>
      </c>
      <c r="D129" s="10">
        <v>132.22715715330898</v>
      </c>
      <c r="E129" s="10">
        <v>116.01133682607038</v>
      </c>
      <c r="F129" s="10">
        <v>118.19507734897942</v>
      </c>
      <c r="G129" s="10">
        <v>109.49322343803622</v>
      </c>
      <c r="H129" s="10">
        <v>103.14812669828964</v>
      </c>
      <c r="I129" s="10">
        <v>112.04890287969856</v>
      </c>
      <c r="J129" s="10">
        <v>113.75086850389987</v>
      </c>
      <c r="K129" s="10">
        <v>106.19290141127267</v>
      </c>
      <c r="L129" s="10">
        <v>116.42823533484358</v>
      </c>
      <c r="M129" s="10">
        <v>126.28332618625494</v>
      </c>
      <c r="N129" s="10">
        <v>118.3037951749927</v>
      </c>
    </row>
    <row r="130" spans="1:14" x14ac:dyDescent="0.25">
      <c r="A130" s="8">
        <v>22</v>
      </c>
      <c r="B130" s="10">
        <v>128</v>
      </c>
      <c r="C130" s="10">
        <v>120.61181768220153</v>
      </c>
      <c r="D130" s="10">
        <v>130.13730300503221</v>
      </c>
      <c r="E130" s="10">
        <v>133.46814845624215</v>
      </c>
      <c r="F130" s="10">
        <v>117.98844398084849</v>
      </c>
      <c r="G130" s="10">
        <v>119.37137600144263</v>
      </c>
      <c r="H130" s="10">
        <v>110.32989217230282</v>
      </c>
      <c r="I130" s="10">
        <v>105.24881612141635</v>
      </c>
      <c r="J130" s="10">
        <v>112.7910966671445</v>
      </c>
      <c r="K130" s="10">
        <v>114.57581431452263</v>
      </c>
      <c r="L130" s="10">
        <v>108.40484114562636</v>
      </c>
      <c r="M130" s="10">
        <v>117.17433546548888</v>
      </c>
      <c r="N130" s="10">
        <v>126.66428975699077</v>
      </c>
    </row>
    <row r="131" spans="1:14" x14ac:dyDescent="0.25">
      <c r="A131" s="8">
        <v>23</v>
      </c>
      <c r="B131" s="10">
        <v>132</v>
      </c>
      <c r="C131" s="10">
        <v>133.65928569446052</v>
      </c>
      <c r="D131" s="10">
        <v>127.10444325123427</v>
      </c>
      <c r="E131" s="10">
        <v>134.28035873063965</v>
      </c>
      <c r="F131" s="10">
        <v>138.41931140576847</v>
      </c>
      <c r="G131" s="10">
        <v>122.57932148162561</v>
      </c>
      <c r="H131" s="10">
        <v>123.53651420160705</v>
      </c>
      <c r="I131" s="10">
        <v>113.84272153866449</v>
      </c>
      <c r="J131" s="10">
        <v>109.88316008974223</v>
      </c>
      <c r="K131" s="10">
        <v>116.67774214812826</v>
      </c>
      <c r="L131" s="10">
        <v>118.97354690841107</v>
      </c>
      <c r="M131" s="10">
        <v>113.74403425340516</v>
      </c>
      <c r="N131" s="10">
        <v>121.63280045076525</v>
      </c>
    </row>
    <row r="132" spans="1:14" x14ac:dyDescent="0.25">
      <c r="A132" s="8">
        <v>24</v>
      </c>
      <c r="B132" s="10">
        <v>156</v>
      </c>
      <c r="C132" s="10">
        <v>131.12318349498719</v>
      </c>
      <c r="D132" s="10">
        <v>133.50891683968669</v>
      </c>
      <c r="E132" s="10">
        <v>127.34753005842424</v>
      </c>
      <c r="F132" s="10">
        <v>132.53855706704059</v>
      </c>
      <c r="G132" s="10">
        <v>136.37966527942518</v>
      </c>
      <c r="H132" s="10">
        <v>120.95090531359708</v>
      </c>
      <c r="I132" s="10">
        <v>121.65728751715652</v>
      </c>
      <c r="J132" s="10">
        <v>111.29020213232675</v>
      </c>
      <c r="K132" s="10">
        <v>108.46648493254366</v>
      </c>
      <c r="L132" s="10">
        <v>115.01298777384829</v>
      </c>
      <c r="M132" s="10">
        <v>117.3913076283055</v>
      </c>
      <c r="N132" s="10">
        <v>113.17918965715565</v>
      </c>
    </row>
    <row r="133" spans="1:14" x14ac:dyDescent="0.25">
      <c r="A133" s="8">
        <v>25</v>
      </c>
      <c r="B133" s="10">
        <v>146</v>
      </c>
      <c r="C133" s="10">
        <v>156.27925527747988</v>
      </c>
      <c r="D133" s="10">
        <v>134.52905895948265</v>
      </c>
      <c r="E133" s="10">
        <v>137.05310300631393</v>
      </c>
      <c r="F133" s="10">
        <v>130.87871898627259</v>
      </c>
      <c r="G133" s="10">
        <v>134.67875472629987</v>
      </c>
      <c r="H133" s="10">
        <v>138.46052671084587</v>
      </c>
      <c r="I133" s="10">
        <v>123.73968369791889</v>
      </c>
      <c r="J133" s="10">
        <v>124.41847449990472</v>
      </c>
      <c r="K133" s="10">
        <v>114.19335784859368</v>
      </c>
      <c r="L133" s="10">
        <v>111.94581923204794</v>
      </c>
      <c r="M133" s="10">
        <v>117.97987319762923</v>
      </c>
      <c r="N133" s="10">
        <v>120.15675101574695</v>
      </c>
    </row>
    <row r="134" spans="1:14" x14ac:dyDescent="0.25">
      <c r="A134" s="8">
        <v>26</v>
      </c>
      <c r="B134" s="10">
        <v>144</v>
      </c>
      <c r="C134" s="10">
        <v>145.26763436932879</v>
      </c>
      <c r="D134" s="10">
        <v>154.05108645480192</v>
      </c>
      <c r="E134" s="10">
        <v>134.66096029355404</v>
      </c>
      <c r="F134" s="10">
        <v>136.71592354589831</v>
      </c>
      <c r="G134" s="10">
        <v>130.92123081063005</v>
      </c>
      <c r="H134" s="10">
        <v>133.00980612265275</v>
      </c>
      <c r="I134" s="10">
        <v>137.19842100565603</v>
      </c>
      <c r="J134" s="10">
        <v>122.89997148201518</v>
      </c>
      <c r="K134" s="10">
        <v>123.38385451370624</v>
      </c>
      <c r="L134" s="10">
        <v>113.33290030953063</v>
      </c>
      <c r="M134" s="10">
        <v>111.3251274284808</v>
      </c>
      <c r="N134" s="10">
        <v>116.9276591175131</v>
      </c>
    </row>
    <row r="135" spans="1:14" x14ac:dyDescent="0.25">
      <c r="A135" s="8">
        <v>27</v>
      </c>
      <c r="B135" s="10">
        <v>123</v>
      </c>
      <c r="C135" s="10">
        <v>143.78104553045767</v>
      </c>
      <c r="D135" s="10">
        <v>145.24407442680879</v>
      </c>
      <c r="E135" s="10">
        <v>152.8901791312563</v>
      </c>
      <c r="F135" s="10">
        <v>134.98005665653628</v>
      </c>
      <c r="G135" s="10">
        <v>137.2129602610066</v>
      </c>
      <c r="H135" s="10">
        <v>131.25731226473059</v>
      </c>
      <c r="I135" s="10">
        <v>132.63731670293373</v>
      </c>
      <c r="J135" s="10">
        <v>136.7070932557302</v>
      </c>
      <c r="K135" s="10">
        <v>122.90540296637582</v>
      </c>
      <c r="L135" s="10">
        <v>122.93781177155219</v>
      </c>
      <c r="M135" s="10">
        <v>112.92499570388809</v>
      </c>
      <c r="N135" s="10">
        <v>111.36296751352931</v>
      </c>
    </row>
    <row r="136" spans="1:14" x14ac:dyDescent="0.25">
      <c r="A136" s="8">
        <v>28</v>
      </c>
      <c r="B136" s="10">
        <v>139</v>
      </c>
      <c r="C136" s="10">
        <v>124.55921393540433</v>
      </c>
      <c r="D136" s="10">
        <v>143.1305594233288</v>
      </c>
      <c r="E136" s="10">
        <v>144.24921847420384</v>
      </c>
      <c r="F136" s="10">
        <v>150.29176794605129</v>
      </c>
      <c r="G136" s="10">
        <v>134.3735957499089</v>
      </c>
      <c r="H136" s="10">
        <v>136.50307926162984</v>
      </c>
      <c r="I136" s="10">
        <v>130.75626277909592</v>
      </c>
      <c r="J136" s="10">
        <v>131.48827612186963</v>
      </c>
      <c r="K136" s="10">
        <v>135.52333770145381</v>
      </c>
      <c r="L136" s="10">
        <v>121.80505951348758</v>
      </c>
      <c r="M136" s="10">
        <v>121.69088253135305</v>
      </c>
      <c r="N136" s="10">
        <v>111.80635325298933</v>
      </c>
    </row>
    <row r="137" spans="1:14" x14ac:dyDescent="0.25">
      <c r="A137" s="8">
        <v>29</v>
      </c>
      <c r="B137" s="10">
        <v>144</v>
      </c>
      <c r="C137" s="10">
        <v>141.89789986384602</v>
      </c>
      <c r="D137" s="10">
        <v>129.4147546724264</v>
      </c>
      <c r="E137" s="10">
        <v>146.70987535159935</v>
      </c>
      <c r="F137" s="10">
        <v>147.58154954821077</v>
      </c>
      <c r="G137" s="10">
        <v>152.47369865199104</v>
      </c>
      <c r="H137" s="10">
        <v>137.72484797185194</v>
      </c>
      <c r="I137" s="10">
        <v>139.90916018513511</v>
      </c>
      <c r="J137" s="10">
        <v>134.14568903251859</v>
      </c>
      <c r="K137" s="10">
        <v>134.50713877265011</v>
      </c>
      <c r="L137" s="10">
        <v>138.22919193619953</v>
      </c>
      <c r="M137" s="10">
        <v>124.82043910056831</v>
      </c>
      <c r="N137" s="10">
        <v>124.07554832716917</v>
      </c>
    </row>
    <row r="138" spans="1:14" x14ac:dyDescent="0.25">
      <c r="A138" s="8">
        <v>30</v>
      </c>
      <c r="B138" s="10">
        <v>119</v>
      </c>
      <c r="C138" s="10">
        <v>149.00235298610309</v>
      </c>
      <c r="D138" s="10">
        <v>146.96992399734521</v>
      </c>
      <c r="E138" s="10">
        <v>135.94067053581125</v>
      </c>
      <c r="F138" s="10">
        <v>151.69412732986257</v>
      </c>
      <c r="G138" s="10">
        <v>152.50346506630675</v>
      </c>
      <c r="H138" s="10">
        <v>157.01609605160525</v>
      </c>
      <c r="I138" s="10">
        <v>142.70838072395972</v>
      </c>
      <c r="J138" s="10">
        <v>144.97098574742483</v>
      </c>
      <c r="K138" s="10">
        <v>139.24763150022909</v>
      </c>
      <c r="L138" s="10">
        <v>139.33532597280711</v>
      </c>
      <c r="M138" s="10">
        <v>142.85417908842882</v>
      </c>
      <c r="N138" s="10">
        <v>129.67640540262198</v>
      </c>
    </row>
    <row r="139" spans="1:14" x14ac:dyDescent="0.25">
      <c r="A139" s="8">
        <v>31</v>
      </c>
      <c r="B139" s="10">
        <v>163</v>
      </c>
      <c r="C139" s="10">
        <v>126.53697466584327</v>
      </c>
      <c r="D139" s="10">
        <v>155.73728836615061</v>
      </c>
      <c r="E139" s="10">
        <v>153.91075277390124</v>
      </c>
      <c r="F139" s="10">
        <v>144.02062395026914</v>
      </c>
      <c r="G139" s="10">
        <v>158.62905570556629</v>
      </c>
      <c r="H139" s="10">
        <v>159.2876976367231</v>
      </c>
      <c r="I139" s="10">
        <v>163.20138865795866</v>
      </c>
      <c r="J139" s="10">
        <v>149.49259894090795</v>
      </c>
      <c r="K139" s="10">
        <v>151.80508067410773</v>
      </c>
      <c r="L139" s="10">
        <v>146.12505778876843</v>
      </c>
      <c r="M139" s="10">
        <v>145.84894006032832</v>
      </c>
      <c r="N139" s="10">
        <v>149.30956212001547</v>
      </c>
    </row>
    <row r="140" spans="1:14" x14ac:dyDescent="0.25">
      <c r="A140" s="8">
        <v>32</v>
      </c>
      <c r="B140" s="10">
        <v>100</v>
      </c>
      <c r="C140" s="10">
        <v>169.23169051918416</v>
      </c>
      <c r="D140" s="10">
        <v>134.45872646218768</v>
      </c>
      <c r="E140" s="10">
        <v>162.08033245251843</v>
      </c>
      <c r="F140" s="10">
        <v>161.16537034415833</v>
      </c>
      <c r="G140" s="10">
        <v>152.0604877686215</v>
      </c>
      <c r="H140" s="10">
        <v>166.01474040782557</v>
      </c>
      <c r="I140" s="10">
        <v>166.16370109355015</v>
      </c>
      <c r="J140" s="10">
        <v>169.45980428871758</v>
      </c>
      <c r="K140" s="10">
        <v>156.28178950824139</v>
      </c>
      <c r="L140" s="10">
        <v>158.589525826211</v>
      </c>
      <c r="M140" s="10">
        <v>153.02849562447204</v>
      </c>
      <c r="N140" s="10">
        <v>152.41497092031304</v>
      </c>
    </row>
    <row r="141" spans="1:14" x14ac:dyDescent="0.25">
      <c r="A141" s="8">
        <v>33</v>
      </c>
      <c r="B141" s="10">
        <v>137</v>
      </c>
      <c r="C141" s="10">
        <v>105.85533139819741</v>
      </c>
      <c r="D141" s="10">
        <v>172.84004413293206</v>
      </c>
      <c r="E141" s="10">
        <v>139.75493913192383</v>
      </c>
      <c r="F141" s="10">
        <v>166.13585308855366</v>
      </c>
      <c r="G141" s="10">
        <v>165.40580501406228</v>
      </c>
      <c r="H141" s="10">
        <v>157.65224664887839</v>
      </c>
      <c r="I141" s="10">
        <v>170.24010095561246</v>
      </c>
      <c r="J141" s="10">
        <v>170.25084091004695</v>
      </c>
      <c r="K141" s="10">
        <v>172.96246164706898</v>
      </c>
      <c r="L141" s="10">
        <v>160.3093733715821</v>
      </c>
      <c r="M141" s="10">
        <v>162.6668724879556</v>
      </c>
      <c r="N141" s="10">
        <v>157.1586423233986</v>
      </c>
    </row>
    <row r="142" spans="1:14" x14ac:dyDescent="0.25">
      <c r="A142" s="8">
        <v>34</v>
      </c>
      <c r="B142" s="10">
        <v>159</v>
      </c>
      <c r="C142" s="10">
        <v>136.82737258213268</v>
      </c>
      <c r="D142" s="10">
        <v>107.9075757744004</v>
      </c>
      <c r="E142" s="10">
        <v>171.51415113614081</v>
      </c>
      <c r="F142" s="10">
        <v>140.88317303470913</v>
      </c>
      <c r="G142" s="10">
        <v>166.7055537273562</v>
      </c>
      <c r="H142" s="10">
        <v>165.72605528292297</v>
      </c>
      <c r="I142" s="10">
        <v>158.45625152933383</v>
      </c>
      <c r="J142" s="10">
        <v>170.14004566737114</v>
      </c>
      <c r="K142" s="10">
        <v>170.03025915231419</v>
      </c>
      <c r="L142" s="10">
        <v>172.27320295835247</v>
      </c>
      <c r="M142" s="10">
        <v>160.08134172885508</v>
      </c>
      <c r="N142" s="10">
        <v>162.46335824750668</v>
      </c>
    </row>
    <row r="143" spans="1:14" x14ac:dyDescent="0.25">
      <c r="A143" s="8">
        <v>35</v>
      </c>
      <c r="B143" s="10">
        <v>120</v>
      </c>
      <c r="C143" s="10">
        <v>158.42383873452604</v>
      </c>
      <c r="D143" s="10">
        <v>137.55240355858336</v>
      </c>
      <c r="E143" s="10">
        <v>110.10295234734652</v>
      </c>
      <c r="F143" s="10">
        <v>171.78886133052364</v>
      </c>
      <c r="G143" s="10">
        <v>142.29471326804011</v>
      </c>
      <c r="H143" s="10">
        <v>167.5048426187181</v>
      </c>
      <c r="I143" s="10">
        <v>166.58967011854838</v>
      </c>
      <c r="J143" s="10">
        <v>160.34214323515005</v>
      </c>
      <c r="K143" s="10">
        <v>171.30309152062156</v>
      </c>
      <c r="L143" s="10">
        <v>171.12509185370598</v>
      </c>
      <c r="M143" s="10">
        <v>173.06675208276664</v>
      </c>
      <c r="N143" s="10">
        <v>161.19535276233751</v>
      </c>
    </row>
    <row r="144" spans="1:14" x14ac:dyDescent="0.25">
      <c r="A144" s="8">
        <v>36</v>
      </c>
      <c r="B144" s="10">
        <v>121</v>
      </c>
      <c r="C144" s="10">
        <v>126.47561263948803</v>
      </c>
      <c r="D144" s="10">
        <v>163.79389907016889</v>
      </c>
      <c r="E144" s="10">
        <v>143.9192427973426</v>
      </c>
      <c r="F144" s="10">
        <v>116.6443970666292</v>
      </c>
      <c r="G144" s="10">
        <v>177.15125247058981</v>
      </c>
      <c r="H144" s="10">
        <v>148.6409145436553</v>
      </c>
      <c r="I144" s="10">
        <v>173.37664221556355</v>
      </c>
      <c r="J144" s="10">
        <v>172.34380687481743</v>
      </c>
      <c r="K144" s="10">
        <v>166.67118466303793</v>
      </c>
      <c r="L144" s="10">
        <v>177.1404082750104</v>
      </c>
      <c r="M144" s="10">
        <v>176.92663054859884</v>
      </c>
      <c r="N144" s="10">
        <v>178.46854742714336</v>
      </c>
    </row>
    <row r="145" spans="1:14" x14ac:dyDescent="0.25">
      <c r="A145" s="8">
        <v>37</v>
      </c>
      <c r="B145" s="10">
        <v>140</v>
      </c>
      <c r="C145" s="10">
        <v>124.71159094901975</v>
      </c>
      <c r="D145" s="10">
        <v>130.17406159355096</v>
      </c>
      <c r="E145" s="10">
        <v>166.40266377989263</v>
      </c>
      <c r="F145" s="10">
        <v>147.6749220013975</v>
      </c>
      <c r="G145" s="10">
        <v>121.01922719590705</v>
      </c>
      <c r="H145" s="10">
        <v>180.03449333215539</v>
      </c>
      <c r="I145" s="10">
        <v>152.45369676695074</v>
      </c>
      <c r="J145" s="10">
        <v>176.96530820722251</v>
      </c>
      <c r="K145" s="10">
        <v>175.99699838119608</v>
      </c>
      <c r="L145" s="10">
        <v>170.89172993499818</v>
      </c>
      <c r="M145" s="10">
        <v>180.96898612018273</v>
      </c>
      <c r="N145" s="10">
        <v>180.29796680761172</v>
      </c>
    </row>
    <row r="146" spans="1:14" x14ac:dyDescent="0.25">
      <c r="A146" s="8">
        <v>38</v>
      </c>
      <c r="B146" s="10">
        <v>126</v>
      </c>
      <c r="C146" s="10">
        <v>142.7830506462347</v>
      </c>
      <c r="D146" s="10">
        <v>127.9762702891253</v>
      </c>
      <c r="E146" s="10">
        <v>133.1436571919734</v>
      </c>
      <c r="F146" s="10">
        <v>168.63435290731019</v>
      </c>
      <c r="G146" s="10">
        <v>150.4572365121098</v>
      </c>
      <c r="H146" s="10">
        <v>124.73146332294549</v>
      </c>
      <c r="I146" s="10">
        <v>182.38751361827269</v>
      </c>
      <c r="J146" s="10">
        <v>155.80201194294662</v>
      </c>
      <c r="K146" s="10">
        <v>179.77284087353604</v>
      </c>
      <c r="L146" s="10">
        <v>178.90343271581276</v>
      </c>
      <c r="M146" s="10">
        <v>174.32889252763181</v>
      </c>
      <c r="N146" s="10">
        <v>183.80838030159262</v>
      </c>
    </row>
    <row r="147" spans="1:14" x14ac:dyDescent="0.25">
      <c r="A147" s="8">
        <v>39</v>
      </c>
      <c r="B147" s="10">
        <v>145</v>
      </c>
      <c r="C147" s="10">
        <v>128.92065072319602</v>
      </c>
      <c r="D147" s="10">
        <v>145.15799957167457</v>
      </c>
      <c r="E147" s="10">
        <v>130.58323854550051</v>
      </c>
      <c r="F147" s="10">
        <v>135.98131929709072</v>
      </c>
      <c r="G147" s="10">
        <v>170.39880241266505</v>
      </c>
      <c r="H147" s="10">
        <v>153.06190815634696</v>
      </c>
      <c r="I147" s="10">
        <v>128.1232416243266</v>
      </c>
      <c r="J147" s="10">
        <v>184.38917755904316</v>
      </c>
      <c r="K147" s="10">
        <v>158.50962477913794</v>
      </c>
      <c r="L147" s="10">
        <v>182.33806655748933</v>
      </c>
      <c r="M147" s="10">
        <v>181.50210880307682</v>
      </c>
      <c r="N147" s="10">
        <v>177.18443685695698</v>
      </c>
    </row>
    <row r="148" spans="1:14" x14ac:dyDescent="0.25">
      <c r="A148" s="8">
        <v>40</v>
      </c>
      <c r="B148" s="10">
        <v>127</v>
      </c>
      <c r="C148" s="10">
        <v>146.69141243227804</v>
      </c>
      <c r="D148" s="10">
        <v>131.27906681841441</v>
      </c>
      <c r="E148" s="10">
        <v>147.23315727272799</v>
      </c>
      <c r="F148" s="10">
        <v>133.03482063800735</v>
      </c>
      <c r="G148" s="10">
        <v>138.26314411906438</v>
      </c>
      <c r="H148" s="10">
        <v>172.0103009532877</v>
      </c>
      <c r="I148" s="10">
        <v>155.33620091028686</v>
      </c>
      <c r="J148" s="10">
        <v>130.88848507777365</v>
      </c>
      <c r="K148" s="10">
        <v>186.30292758328824</v>
      </c>
      <c r="L148" s="10">
        <v>161.12241529518545</v>
      </c>
      <c r="M148" s="10">
        <v>184.76558104396506</v>
      </c>
      <c r="N148" s="10">
        <v>183.99719264505549</v>
      </c>
    </row>
    <row r="149" spans="1:14" x14ac:dyDescent="0.25">
      <c r="A149" s="8">
        <v>41</v>
      </c>
      <c r="B149" s="10">
        <v>125.00000000000001</v>
      </c>
      <c r="C149" s="10">
        <v>130.33075695914641</v>
      </c>
      <c r="D149" s="10">
        <v>150.06248678971298</v>
      </c>
      <c r="E149" s="10">
        <v>134.64637785326173</v>
      </c>
      <c r="F149" s="10">
        <v>150.47162457888899</v>
      </c>
      <c r="G149" s="10">
        <v>136.57433679399716</v>
      </c>
      <c r="H149" s="10">
        <v>141.81140061689797</v>
      </c>
      <c r="I149" s="10">
        <v>175.08087098274999</v>
      </c>
      <c r="J149" s="10">
        <v>158.51539951414807</v>
      </c>
      <c r="K149" s="10">
        <v>134.78572280248275</v>
      </c>
      <c r="L149" s="10">
        <v>189.31478405166831</v>
      </c>
      <c r="M149" s="10">
        <v>164.89573921879327</v>
      </c>
      <c r="N149" s="10">
        <v>188.20135467312053</v>
      </c>
    </row>
    <row r="150" spans="1:14" x14ac:dyDescent="0.25">
      <c r="A150" s="8">
        <v>42</v>
      </c>
      <c r="B150" s="10">
        <v>164</v>
      </c>
      <c r="C150" s="10">
        <v>127.97963917458011</v>
      </c>
      <c r="D150" s="10">
        <v>133.04804857030945</v>
      </c>
      <c r="E150" s="10">
        <v>152.17069038671096</v>
      </c>
      <c r="F150" s="10">
        <v>137.43431701892581</v>
      </c>
      <c r="G150" s="10">
        <v>152.81310645297495</v>
      </c>
      <c r="H150" s="10">
        <v>139.11659816925155</v>
      </c>
      <c r="I150" s="10">
        <v>144.62572814159202</v>
      </c>
      <c r="J150" s="10">
        <v>177.16074242049871</v>
      </c>
      <c r="K150" s="10">
        <v>161.14470319237913</v>
      </c>
      <c r="L150" s="10">
        <v>137.77297744150127</v>
      </c>
      <c r="M150" s="10">
        <v>191.61400402420327</v>
      </c>
      <c r="N150" s="10">
        <v>167.88921658002099</v>
      </c>
    </row>
    <row r="151" spans="1:14" x14ac:dyDescent="0.25">
      <c r="A151" s="8">
        <v>43</v>
      </c>
      <c r="B151" s="10">
        <v>137</v>
      </c>
      <c r="C151" s="10">
        <v>167.20110942010783</v>
      </c>
      <c r="D151" s="10">
        <v>131.96022978808406</v>
      </c>
      <c r="E151" s="10">
        <v>136.94883902036193</v>
      </c>
      <c r="F151" s="10">
        <v>156.05563448736478</v>
      </c>
      <c r="G151" s="10">
        <v>141.51526497226192</v>
      </c>
      <c r="H151" s="10">
        <v>156.76073723663629</v>
      </c>
      <c r="I151" s="10">
        <v>143.35265263126877</v>
      </c>
      <c r="J151" s="10">
        <v>148.91405930142056</v>
      </c>
      <c r="K151" s="10">
        <v>181.13410154628951</v>
      </c>
      <c r="L151" s="10">
        <v>165.23705887639076</v>
      </c>
      <c r="M151" s="10">
        <v>142.28121511855764</v>
      </c>
      <c r="N151" s="10">
        <v>195.79794130069297</v>
      </c>
    </row>
    <row r="152" spans="1:14" x14ac:dyDescent="0.25">
      <c r="A152" s="8">
        <v>44</v>
      </c>
      <c r="B152" s="10">
        <v>159</v>
      </c>
      <c r="C152" s="10">
        <v>139.36305263260266</v>
      </c>
      <c r="D152" s="10">
        <v>169.17819173127901</v>
      </c>
      <c r="E152" s="10">
        <v>134.59314355242535</v>
      </c>
      <c r="F152" s="10">
        <v>139.19160624089946</v>
      </c>
      <c r="G152" s="10">
        <v>158.20088130846074</v>
      </c>
      <c r="H152" s="10">
        <v>144.03738825499994</v>
      </c>
      <c r="I152" s="10">
        <v>158.96783006141905</v>
      </c>
      <c r="J152" s="10">
        <v>145.64914708110251</v>
      </c>
      <c r="K152" s="10">
        <v>151.48133933349303</v>
      </c>
      <c r="L152" s="10">
        <v>183.03971438718403</v>
      </c>
      <c r="M152" s="10">
        <v>167.53795145579292</v>
      </c>
      <c r="N152" s="10">
        <v>144.8879583366529</v>
      </c>
    </row>
    <row r="153" spans="1:14" x14ac:dyDescent="0.25">
      <c r="A153" s="8">
        <v>45</v>
      </c>
      <c r="B153" s="10">
        <v>131</v>
      </c>
      <c r="C153" s="10">
        <v>159.29747616902193</v>
      </c>
      <c r="D153" s="10">
        <v>140.11089264030613</v>
      </c>
      <c r="E153" s="10">
        <v>169.48998742256913</v>
      </c>
      <c r="F153" s="10">
        <v>135.93688030625117</v>
      </c>
      <c r="G153" s="10">
        <v>140.36370629854164</v>
      </c>
      <c r="H153" s="10">
        <v>159.18568793167492</v>
      </c>
      <c r="I153" s="10">
        <v>145.36664105197215</v>
      </c>
      <c r="J153" s="10">
        <v>160.02190566359937</v>
      </c>
      <c r="K153" s="10">
        <v>146.95525281657686</v>
      </c>
      <c r="L153" s="10">
        <v>152.71236149957116</v>
      </c>
      <c r="M153" s="10">
        <v>183.71107377689432</v>
      </c>
      <c r="N153" s="10">
        <v>168.6339635341819</v>
      </c>
    </row>
    <row r="154" spans="1:14" x14ac:dyDescent="0.25">
      <c r="A154" s="8">
        <v>46</v>
      </c>
      <c r="B154" s="10">
        <v>144</v>
      </c>
      <c r="C154" s="10">
        <v>132.28275233568942</v>
      </c>
      <c r="D154" s="10">
        <v>159.7957581916412</v>
      </c>
      <c r="E154" s="10">
        <v>140.99383927616847</v>
      </c>
      <c r="F154" s="10">
        <v>169.84246041118212</v>
      </c>
      <c r="G154" s="10">
        <v>137.09484799063085</v>
      </c>
      <c r="H154" s="10">
        <v>141.3512590323279</v>
      </c>
      <c r="I154" s="10">
        <v>160.21308243221304</v>
      </c>
      <c r="J154" s="10">
        <v>146.63964590582265</v>
      </c>
      <c r="K154" s="10">
        <v>161.16592864425456</v>
      </c>
      <c r="L154" s="10">
        <v>148.27766074198794</v>
      </c>
      <c r="M154" s="10">
        <v>154.07568295360446</v>
      </c>
      <c r="N154" s="10">
        <v>184.54783266689023</v>
      </c>
    </row>
    <row r="155" spans="1:14" x14ac:dyDescent="0.25">
      <c r="A155" s="8">
        <v>47</v>
      </c>
      <c r="B155" s="10">
        <v>183</v>
      </c>
      <c r="C155" s="10">
        <v>145.54523678041127</v>
      </c>
      <c r="D155" s="10">
        <v>133.89104635325043</v>
      </c>
      <c r="E155" s="10">
        <v>161.03934659729853</v>
      </c>
      <c r="F155" s="10">
        <v>142.54466225809807</v>
      </c>
      <c r="G155" s="10">
        <v>170.97785363281363</v>
      </c>
      <c r="H155" s="10">
        <v>138.77956128202652</v>
      </c>
      <c r="I155" s="10">
        <v>142.68295802875411</v>
      </c>
      <c r="J155" s="10">
        <v>161.59608789744027</v>
      </c>
      <c r="K155" s="10">
        <v>148.42036819405772</v>
      </c>
      <c r="L155" s="10">
        <v>162.6614198485681</v>
      </c>
      <c r="M155" s="10">
        <v>149.89511439457775</v>
      </c>
      <c r="N155" s="10">
        <v>155.84452260679981</v>
      </c>
    </row>
    <row r="156" spans="1:14" x14ac:dyDescent="0.25">
      <c r="A156" s="8">
        <v>48</v>
      </c>
      <c r="B156" s="10">
        <v>158</v>
      </c>
      <c r="C156" s="10">
        <v>180.8639699853361</v>
      </c>
      <c r="D156" s="10">
        <v>144.02400815943986</v>
      </c>
      <c r="E156" s="10">
        <v>132.36687681870521</v>
      </c>
      <c r="F156" s="10">
        <v>158.93026889716884</v>
      </c>
      <c r="G156" s="10">
        <v>141.1285904197459</v>
      </c>
      <c r="H156" s="10">
        <v>168.84235828670262</v>
      </c>
      <c r="I156" s="10">
        <v>137.31851268672489</v>
      </c>
      <c r="J156" s="10">
        <v>140.83945426686319</v>
      </c>
      <c r="K156" s="10">
        <v>159.82718091428356</v>
      </c>
      <c r="L156" s="10">
        <v>146.87128418866303</v>
      </c>
      <c r="M156" s="10">
        <v>160.88123040155713</v>
      </c>
      <c r="N156" s="10">
        <v>148.42852267052393</v>
      </c>
    </row>
    <row r="157" spans="1:14" x14ac:dyDescent="0.25">
      <c r="A157" s="8">
        <v>49</v>
      </c>
      <c r="B157" s="10">
        <v>162</v>
      </c>
      <c r="C157" s="10">
        <v>158.91737269010338</v>
      </c>
      <c r="D157" s="10">
        <v>181.30470906776682</v>
      </c>
      <c r="E157" s="10">
        <v>144.90728363041219</v>
      </c>
      <c r="F157" s="10">
        <v>133.4193782095538</v>
      </c>
      <c r="G157" s="10">
        <v>159.70427809209849</v>
      </c>
      <c r="H157" s="10">
        <v>142.15621213707331</v>
      </c>
      <c r="I157" s="10">
        <v>169.33471571222344</v>
      </c>
      <c r="J157" s="10">
        <v>138.37560423648759</v>
      </c>
      <c r="K157" s="10">
        <v>141.65018053555735</v>
      </c>
      <c r="L157" s="10">
        <v>160.60821429454992</v>
      </c>
      <c r="M157" s="10">
        <v>148.0361933791437</v>
      </c>
      <c r="N157" s="10">
        <v>161.8391264997619</v>
      </c>
    </row>
    <row r="158" spans="1:14" x14ac:dyDescent="0.25">
      <c r="A158" s="8">
        <v>50</v>
      </c>
      <c r="B158" s="10">
        <v>174</v>
      </c>
      <c r="C158" s="10">
        <v>161.91609454403945</v>
      </c>
      <c r="D158" s="10">
        <v>158.78942594645594</v>
      </c>
      <c r="E158" s="10">
        <v>181.09635194816721</v>
      </c>
      <c r="F158" s="10">
        <v>145.35912479079127</v>
      </c>
      <c r="G158" s="10">
        <v>133.78116142984101</v>
      </c>
      <c r="H158" s="10">
        <v>159.68955022351139</v>
      </c>
      <c r="I158" s="10">
        <v>142.31317692797344</v>
      </c>
      <c r="J158" s="10">
        <v>168.9624488237331</v>
      </c>
      <c r="K158" s="10">
        <v>138.74601971293299</v>
      </c>
      <c r="L158" s="10">
        <v>141.93503611662442</v>
      </c>
      <c r="M158" s="10">
        <v>160.98557494108991</v>
      </c>
      <c r="N158" s="10">
        <v>148.60447497891943</v>
      </c>
    </row>
    <row r="159" spans="1:14" x14ac:dyDescent="0.25">
      <c r="A159" s="8">
        <v>51</v>
      </c>
      <c r="B159" s="10">
        <v>165</v>
      </c>
      <c r="C159" s="10">
        <v>172.04551993920018</v>
      </c>
      <c r="D159" s="10">
        <v>160.02449418168726</v>
      </c>
      <c r="E159" s="10">
        <v>156.95552947261405</v>
      </c>
      <c r="F159" s="10">
        <v>178.97574196482782</v>
      </c>
      <c r="G159" s="10">
        <v>143.84687243545525</v>
      </c>
      <c r="H159" s="10">
        <v>132.40007907533285</v>
      </c>
      <c r="I159" s="10">
        <v>157.78226169025066</v>
      </c>
      <c r="J159" s="10">
        <v>140.57011278071747</v>
      </c>
      <c r="K159" s="10">
        <v>166.69668443944656</v>
      </c>
      <c r="L159" s="10">
        <v>137.26389777168544</v>
      </c>
      <c r="M159" s="10">
        <v>140.39093660163664</v>
      </c>
      <c r="N159" s="10">
        <v>159.38158496870184</v>
      </c>
    </row>
    <row r="160" spans="1:14" x14ac:dyDescent="0.25">
      <c r="A160" s="8">
        <v>52</v>
      </c>
      <c r="B160" s="10">
        <v>161</v>
      </c>
      <c r="C160" s="10">
        <v>168.0573194241156</v>
      </c>
      <c r="D160" s="10">
        <v>174.7157148120537</v>
      </c>
      <c r="E160" s="10">
        <v>163.1467790726789</v>
      </c>
      <c r="F160" s="10">
        <v>160.03032990698898</v>
      </c>
      <c r="G160" s="10">
        <v>181.55708536977937</v>
      </c>
      <c r="H160" s="10">
        <v>147.10625036194631</v>
      </c>
      <c r="I160" s="10">
        <v>135.47990780964841</v>
      </c>
      <c r="J160" s="10">
        <v>160.63924188029631</v>
      </c>
      <c r="K160" s="10">
        <v>143.78532382833848</v>
      </c>
      <c r="L160" s="10">
        <v>169.51985593363776</v>
      </c>
      <c r="M160" s="10">
        <v>140.47211521491397</v>
      </c>
      <c r="N160" s="10">
        <v>143.27503470342396</v>
      </c>
    </row>
    <row r="161" spans="1:14" x14ac:dyDescent="0.25">
      <c r="A161" s="8">
        <v>53</v>
      </c>
      <c r="B161" s="10">
        <v>175</v>
      </c>
      <c r="C161" s="10">
        <v>159.95843748400378</v>
      </c>
      <c r="D161" s="10">
        <v>167.23765290123114</v>
      </c>
      <c r="E161" s="10">
        <v>173.79702157948475</v>
      </c>
      <c r="F161" s="10">
        <v>162.42551686600618</v>
      </c>
      <c r="G161" s="10">
        <v>159.05699157878587</v>
      </c>
      <c r="H161" s="10">
        <v>180.56348440746694</v>
      </c>
      <c r="I161" s="10">
        <v>146.8851244376867</v>
      </c>
      <c r="J161" s="10">
        <v>135.15146722833975</v>
      </c>
      <c r="K161" s="10">
        <v>159.90813580847404</v>
      </c>
      <c r="L161" s="10">
        <v>143.38925269038342</v>
      </c>
      <c r="M161" s="10">
        <v>168.78514276411966</v>
      </c>
      <c r="N161" s="10">
        <v>140.32889081571821</v>
      </c>
    </row>
    <row r="162" spans="1:14" x14ac:dyDescent="0.25">
      <c r="A162" s="8">
        <v>54</v>
      </c>
      <c r="B162" s="10">
        <v>169</v>
      </c>
      <c r="C162" s="10">
        <v>174.4714602799958</v>
      </c>
      <c r="D162" s="10">
        <v>159.60845184100333</v>
      </c>
      <c r="E162" s="10">
        <v>166.17244270296021</v>
      </c>
      <c r="F162" s="10">
        <v>172.79735684794983</v>
      </c>
      <c r="G162" s="10">
        <v>161.43569280287906</v>
      </c>
      <c r="H162" s="10">
        <v>158.30182922793958</v>
      </c>
      <c r="I162" s="10">
        <v>179.46473124130185</v>
      </c>
      <c r="J162" s="10">
        <v>146.53731296822423</v>
      </c>
      <c r="K162" s="10">
        <v>135.15395301231294</v>
      </c>
      <c r="L162" s="10">
        <v>159.46857148517219</v>
      </c>
      <c r="M162" s="10">
        <v>143.27764781159746</v>
      </c>
      <c r="N162" s="10">
        <v>168.18404676137374</v>
      </c>
    </row>
    <row r="163" spans="1:14" x14ac:dyDescent="0.25">
      <c r="A163" s="8">
        <v>55</v>
      </c>
      <c r="B163" s="10">
        <v>164</v>
      </c>
      <c r="C163" s="10">
        <v>167.22675904031428</v>
      </c>
      <c r="D163" s="10">
        <v>173.02622587975222</v>
      </c>
      <c r="E163" s="10">
        <v>158.30509613589231</v>
      </c>
      <c r="F163" s="10">
        <v>164.55019251094365</v>
      </c>
      <c r="G163" s="10">
        <v>171.24224512957898</v>
      </c>
      <c r="H163" s="10">
        <v>160.10295571123257</v>
      </c>
      <c r="I163" s="10">
        <v>156.88767783241141</v>
      </c>
      <c r="J163" s="10">
        <v>177.68605716035654</v>
      </c>
      <c r="K163" s="10">
        <v>145.53129846893845</v>
      </c>
      <c r="L163" s="10">
        <v>134.16379584009397</v>
      </c>
      <c r="M163" s="10">
        <v>157.90380396612446</v>
      </c>
      <c r="N163" s="10">
        <v>141.87886064005366</v>
      </c>
    </row>
    <row r="164" spans="1:14" x14ac:dyDescent="0.25">
      <c r="A164" s="8">
        <v>56</v>
      </c>
      <c r="B164" s="10">
        <v>184</v>
      </c>
      <c r="C164" s="10">
        <v>163.82326980242999</v>
      </c>
      <c r="D164" s="10">
        <v>167.13063884983882</v>
      </c>
      <c r="E164" s="10">
        <v>172.9150847057191</v>
      </c>
      <c r="F164" s="10">
        <v>158.15505013511111</v>
      </c>
      <c r="G164" s="10">
        <v>164.1954620404743</v>
      </c>
      <c r="H164" s="10">
        <v>170.76781822799239</v>
      </c>
      <c r="I164" s="10">
        <v>159.63218905588838</v>
      </c>
      <c r="J164" s="10">
        <v>156.3733978814702</v>
      </c>
      <c r="K164" s="10">
        <v>176.84282480463682</v>
      </c>
      <c r="L164" s="10">
        <v>145.15252023590668</v>
      </c>
      <c r="M164" s="10">
        <v>133.80084140570412</v>
      </c>
      <c r="N164" s="10">
        <v>157.05077053678551</v>
      </c>
    </row>
    <row r="165" spans="1:14" x14ac:dyDescent="0.25">
      <c r="A165" s="8">
        <v>57</v>
      </c>
      <c r="B165" s="10">
        <v>158</v>
      </c>
      <c r="C165" s="10">
        <v>183.71812084734469</v>
      </c>
      <c r="D165" s="10">
        <v>163.68532509545889</v>
      </c>
      <c r="E165" s="10">
        <v>167.25747087991965</v>
      </c>
      <c r="F165" s="10">
        <v>173.12411758574106</v>
      </c>
      <c r="G165" s="10">
        <v>158.35210972003202</v>
      </c>
      <c r="H165" s="10">
        <v>164.17922672145815</v>
      </c>
      <c r="I165" s="10">
        <v>170.81015743518637</v>
      </c>
      <c r="J165" s="10">
        <v>159.77992540116884</v>
      </c>
      <c r="K165" s="10">
        <v>156.28144904275089</v>
      </c>
      <c r="L165" s="10">
        <v>176.61154253582535</v>
      </c>
      <c r="M165" s="10">
        <v>145.43118175292886</v>
      </c>
      <c r="N165" s="10">
        <v>134.12731217197816</v>
      </c>
    </row>
    <row r="166" spans="1:14" x14ac:dyDescent="0.25">
      <c r="A166" s="8">
        <v>58</v>
      </c>
      <c r="B166" s="10">
        <v>129</v>
      </c>
      <c r="C166" s="10">
        <v>156.86141771982179</v>
      </c>
      <c r="D166" s="10">
        <v>182.19099071240967</v>
      </c>
      <c r="E166" s="10">
        <v>162.70073953058503</v>
      </c>
      <c r="F166" s="10">
        <v>166.27247768844938</v>
      </c>
      <c r="G166" s="10">
        <v>171.88795842399361</v>
      </c>
      <c r="H166" s="10">
        <v>157.25565172466068</v>
      </c>
      <c r="I166" s="10">
        <v>163.101968388269</v>
      </c>
      <c r="J166" s="10">
        <v>169.71529946922206</v>
      </c>
      <c r="K166" s="10">
        <v>158.70839080813741</v>
      </c>
      <c r="L166" s="10">
        <v>155.12002945074312</v>
      </c>
      <c r="M166" s="10">
        <v>175.23884175820737</v>
      </c>
      <c r="N166" s="10">
        <v>144.6500731640246</v>
      </c>
    </row>
    <row r="167" spans="1:14" x14ac:dyDescent="0.25">
      <c r="A167" s="8">
        <v>59</v>
      </c>
      <c r="B167" s="10">
        <v>134</v>
      </c>
      <c r="C167" s="10">
        <v>128.02050905870624</v>
      </c>
      <c r="D167" s="10">
        <v>155.66635447843819</v>
      </c>
      <c r="E167" s="10">
        <v>180.60086551438795</v>
      </c>
      <c r="F167" s="10">
        <v>161.28926511892777</v>
      </c>
      <c r="G167" s="10">
        <v>164.89769124781824</v>
      </c>
      <c r="H167" s="10">
        <v>170.44632150527949</v>
      </c>
      <c r="I167" s="10">
        <v>155.98931985286484</v>
      </c>
      <c r="J167" s="10">
        <v>161.78422747417764</v>
      </c>
      <c r="K167" s="10">
        <v>168.30003204439282</v>
      </c>
      <c r="L167" s="10">
        <v>157.47217376944326</v>
      </c>
      <c r="M167" s="10">
        <v>153.72716353001576</v>
      </c>
      <c r="N167" s="10">
        <v>173.71139480717486</v>
      </c>
    </row>
    <row r="168" spans="1:14" x14ac:dyDescent="0.25">
      <c r="A168" s="8">
        <v>60</v>
      </c>
      <c r="B168" s="10">
        <v>128</v>
      </c>
      <c r="C168" s="10">
        <v>131.01691866664103</v>
      </c>
      <c r="D168" s="10">
        <v>125.07941461980218</v>
      </c>
      <c r="E168" s="10">
        <v>151.81583207253519</v>
      </c>
      <c r="F168" s="10">
        <v>176.31652359758181</v>
      </c>
      <c r="G168" s="10">
        <v>157.74930683069252</v>
      </c>
      <c r="H168" s="10">
        <v>161.23799449081113</v>
      </c>
      <c r="I168" s="10">
        <v>166.76856673474333</v>
      </c>
      <c r="J168" s="10">
        <v>152.60320200276976</v>
      </c>
      <c r="K168" s="10">
        <v>158.2991170118967</v>
      </c>
      <c r="L168" s="10">
        <v>164.8236286777057</v>
      </c>
      <c r="M168" s="10">
        <v>154.09313239849905</v>
      </c>
      <c r="N168" s="10">
        <v>150.29136849240319</v>
      </c>
    </row>
    <row r="169" spans="1:14" x14ac:dyDescent="0.25">
      <c r="A169" s="8">
        <v>61</v>
      </c>
      <c r="B169" s="10">
        <v>133</v>
      </c>
      <c r="C169" s="10">
        <v>128.6720025323865</v>
      </c>
      <c r="D169" s="10">
        <v>131.38264409739986</v>
      </c>
      <c r="E169" s="10">
        <v>125.63763097137232</v>
      </c>
      <c r="F169" s="10">
        <v>152.32295138597101</v>
      </c>
      <c r="G169" s="10">
        <v>176.52956800063478</v>
      </c>
      <c r="H169" s="10">
        <v>158.10807864690042</v>
      </c>
      <c r="I169" s="10">
        <v>161.62813461232173</v>
      </c>
      <c r="J169" s="10">
        <v>167.13266574536195</v>
      </c>
      <c r="K169" s="10">
        <v>153.0616681598612</v>
      </c>
      <c r="L169" s="10">
        <v>158.67598558340373</v>
      </c>
      <c r="M169" s="10">
        <v>165.25471669883029</v>
      </c>
      <c r="N169" s="10">
        <v>154.60616793183814</v>
      </c>
    </row>
    <row r="170" spans="1:14" x14ac:dyDescent="0.25">
      <c r="A170" s="8">
        <v>62</v>
      </c>
      <c r="B170" s="10">
        <v>123</v>
      </c>
      <c r="C170" s="10">
        <v>131.29975976247147</v>
      </c>
      <c r="D170" s="10">
        <v>126.99731879897321</v>
      </c>
      <c r="E170" s="10">
        <v>129.75150694655841</v>
      </c>
      <c r="F170" s="10">
        <v>124.28608752055099</v>
      </c>
      <c r="G170" s="10">
        <v>150.39360090005147</v>
      </c>
      <c r="H170" s="10">
        <v>174.1412933604139</v>
      </c>
      <c r="I170" s="10">
        <v>156.34967657590624</v>
      </c>
      <c r="J170" s="10">
        <v>159.61038636908037</v>
      </c>
      <c r="K170" s="10">
        <v>165.1699682611447</v>
      </c>
      <c r="L170" s="10">
        <v>151.27854415495298</v>
      </c>
      <c r="M170" s="10">
        <v>156.80142494947881</v>
      </c>
      <c r="N170" s="10">
        <v>163.40147250149261</v>
      </c>
    </row>
    <row r="171" spans="1:14" x14ac:dyDescent="0.25">
      <c r="A171" s="8">
        <v>63</v>
      </c>
      <c r="B171" s="10">
        <v>114</v>
      </c>
      <c r="C171" s="10">
        <v>121.59793792384292</v>
      </c>
      <c r="D171" s="10">
        <v>129.79410097311305</v>
      </c>
      <c r="E171" s="10">
        <v>125.83296945581984</v>
      </c>
      <c r="F171" s="10">
        <v>128.39442328941172</v>
      </c>
      <c r="G171" s="10">
        <v>123.09561821750998</v>
      </c>
      <c r="H171" s="10">
        <v>148.84399691577602</v>
      </c>
      <c r="I171" s="10">
        <v>172.24526746051421</v>
      </c>
      <c r="J171" s="10">
        <v>154.88885282945395</v>
      </c>
      <c r="K171" s="10">
        <v>158.0331129875479</v>
      </c>
      <c r="L171" s="10">
        <v>163.6944100848801</v>
      </c>
      <c r="M171" s="10">
        <v>149.76495116625421</v>
      </c>
      <c r="N171" s="10">
        <v>155.25472929116378</v>
      </c>
    </row>
    <row r="172" spans="1:14" x14ac:dyDescent="0.25">
      <c r="A172" s="8">
        <v>64</v>
      </c>
      <c r="B172" s="10">
        <v>129</v>
      </c>
      <c r="C172" s="10">
        <v>113.9908085673647</v>
      </c>
      <c r="D172" s="10">
        <v>121.31812947178049</v>
      </c>
      <c r="E172" s="10">
        <v>129.28468560138276</v>
      </c>
      <c r="F172" s="10">
        <v>125.48557347716674</v>
      </c>
      <c r="G172" s="10">
        <v>128.14249136708821</v>
      </c>
      <c r="H172" s="10">
        <v>123.08513859361207</v>
      </c>
      <c r="I172" s="10">
        <v>148.53119374928559</v>
      </c>
      <c r="J172" s="10">
        <v>171.50327427262349</v>
      </c>
      <c r="K172" s="10">
        <v>154.4052794818073</v>
      </c>
      <c r="L172" s="10">
        <v>157.59165324287196</v>
      </c>
      <c r="M172" s="10">
        <v>163.18327284417549</v>
      </c>
      <c r="N172" s="10">
        <v>149.40739749956398</v>
      </c>
    </row>
    <row r="173" spans="1:14" x14ac:dyDescent="0.25">
      <c r="A173" s="8">
        <v>65</v>
      </c>
      <c r="B173" s="10">
        <v>105</v>
      </c>
      <c r="C173" s="10">
        <v>127.00899170423854</v>
      </c>
      <c r="D173" s="10">
        <v>112.3285437904301</v>
      </c>
      <c r="E173" s="10">
        <v>119.63872950521024</v>
      </c>
      <c r="F173" s="10">
        <v>127.5218376536257</v>
      </c>
      <c r="G173" s="10">
        <v>123.43517252673914</v>
      </c>
      <c r="H173" s="10">
        <v>126.22969002601754</v>
      </c>
      <c r="I173" s="10">
        <v>121.25296422849253</v>
      </c>
      <c r="J173" s="10">
        <v>146.23739413525036</v>
      </c>
      <c r="K173" s="10">
        <v>168.84769108101926</v>
      </c>
      <c r="L173" s="10">
        <v>151.98474676630801</v>
      </c>
      <c r="M173" s="10">
        <v>155.189621508877</v>
      </c>
      <c r="N173" s="10">
        <v>160.8136563584643</v>
      </c>
    </row>
    <row r="174" spans="1:14" x14ac:dyDescent="0.25">
      <c r="A174" s="8">
        <v>66</v>
      </c>
      <c r="B174" s="10">
        <v>122</v>
      </c>
      <c r="C174" s="10">
        <v>104.23584414644267</v>
      </c>
      <c r="D174" s="10">
        <v>125.93423254094454</v>
      </c>
      <c r="E174" s="10">
        <v>111.53658811287495</v>
      </c>
      <c r="F174" s="10">
        <v>118.65557009171988</v>
      </c>
      <c r="G174" s="10">
        <v>126.42050828345681</v>
      </c>
      <c r="H174" s="10">
        <v>122.61552879733853</v>
      </c>
      <c r="I174" s="10">
        <v>125.34970063329254</v>
      </c>
      <c r="J174" s="10">
        <v>120.59029415234581</v>
      </c>
      <c r="K174" s="10">
        <v>145.22036996839512</v>
      </c>
      <c r="L174" s="10">
        <v>167.39142384492024</v>
      </c>
      <c r="M174" s="10">
        <v>150.83231278071301</v>
      </c>
      <c r="N174" s="10">
        <v>153.99382533752299</v>
      </c>
    </row>
    <row r="175" spans="1:14" x14ac:dyDescent="0.25">
      <c r="A175" s="8">
        <v>67</v>
      </c>
      <c r="B175" s="10">
        <v>101</v>
      </c>
      <c r="C175" s="10">
        <v>121.50439294514081</v>
      </c>
      <c r="D175" s="10">
        <v>104.12629282791428</v>
      </c>
      <c r="E175" s="10">
        <v>125.54212238039921</v>
      </c>
      <c r="F175" s="10">
        <v>111.34886688291849</v>
      </c>
      <c r="G175" s="10">
        <v>118.30212221335871</v>
      </c>
      <c r="H175" s="10">
        <v>125.89203883334883</v>
      </c>
      <c r="I175" s="10">
        <v>122.17477965466421</v>
      </c>
      <c r="J175" s="10">
        <v>124.90552926199639</v>
      </c>
      <c r="K175" s="10">
        <v>120.25022336739654</v>
      </c>
      <c r="L175" s="10">
        <v>144.51909814688906</v>
      </c>
      <c r="M175" s="10">
        <v>166.37328522101424</v>
      </c>
      <c r="N175" s="10">
        <v>150.13995529491993</v>
      </c>
    </row>
    <row r="176" spans="1:14" x14ac:dyDescent="0.25">
      <c r="A176" s="8">
        <v>68</v>
      </c>
      <c r="B176" s="10">
        <v>106</v>
      </c>
      <c r="C176" s="10">
        <v>100.52593683665212</v>
      </c>
      <c r="D176" s="10">
        <v>120.29501921795629</v>
      </c>
      <c r="E176" s="10">
        <v>103.48318863747058</v>
      </c>
      <c r="F176" s="10">
        <v>124.52738403823881</v>
      </c>
      <c r="G176" s="10">
        <v>110.582729378164</v>
      </c>
      <c r="H176" s="10">
        <v>117.54674858848952</v>
      </c>
      <c r="I176" s="10">
        <v>124.86343471771436</v>
      </c>
      <c r="J176" s="10">
        <v>121.4194468414054</v>
      </c>
      <c r="K176" s="10">
        <v>124.26894386176434</v>
      </c>
      <c r="L176" s="10">
        <v>119.71076194152907</v>
      </c>
      <c r="M176" s="10">
        <v>143.60090568529586</v>
      </c>
      <c r="N176" s="10">
        <v>165.03330737843157</v>
      </c>
    </row>
    <row r="177" spans="1:14" x14ac:dyDescent="0.25">
      <c r="A177" s="8">
        <v>69</v>
      </c>
      <c r="B177" s="10">
        <v>106</v>
      </c>
      <c r="C177" s="10">
        <v>103.52320020679986</v>
      </c>
      <c r="D177" s="10">
        <v>97.967475795914567</v>
      </c>
      <c r="E177" s="10">
        <v>117.39101371297285</v>
      </c>
      <c r="F177" s="10">
        <v>100.95867188492046</v>
      </c>
      <c r="G177" s="10">
        <v>121.65291800826742</v>
      </c>
      <c r="H177" s="10">
        <v>108.13284643930284</v>
      </c>
      <c r="I177" s="10">
        <v>114.84765159635586</v>
      </c>
      <c r="J177" s="10">
        <v>122.04250611163322</v>
      </c>
      <c r="K177" s="10">
        <v>118.97222027929338</v>
      </c>
      <c r="L177" s="10">
        <v>121.90262958116891</v>
      </c>
      <c r="M177" s="10">
        <v>117.4880491504903</v>
      </c>
      <c r="N177" s="10">
        <v>140.94884162974978</v>
      </c>
    </row>
    <row r="178" spans="1:14" x14ac:dyDescent="0.25">
      <c r="A178" s="8">
        <v>70</v>
      </c>
      <c r="B178" s="10">
        <v>131</v>
      </c>
      <c r="C178" s="10">
        <v>104.74757267298769</v>
      </c>
      <c r="D178" s="10">
        <v>102.36220398540762</v>
      </c>
      <c r="E178" s="10">
        <v>96.928335983969035</v>
      </c>
      <c r="F178" s="10">
        <v>115.64379224459988</v>
      </c>
      <c r="G178" s="10">
        <v>99.614058250150691</v>
      </c>
      <c r="H178" s="10">
        <v>120.09055369190968</v>
      </c>
      <c r="I178" s="10">
        <v>106.88361378282546</v>
      </c>
      <c r="J178" s="10">
        <v>113.53147955383315</v>
      </c>
      <c r="K178" s="10">
        <v>120.5900983844604</v>
      </c>
      <c r="L178" s="10">
        <v>117.64173619629476</v>
      </c>
      <c r="M178" s="10">
        <v>120.52452245942497</v>
      </c>
      <c r="N178" s="10">
        <v>116.3254479622112</v>
      </c>
    </row>
    <row r="179" spans="1:14" x14ac:dyDescent="0.25">
      <c r="A179" s="8">
        <v>71</v>
      </c>
      <c r="B179" s="10">
        <v>96</v>
      </c>
      <c r="C179" s="10">
        <v>127.86959237019644</v>
      </c>
      <c r="D179" s="10">
        <v>102.5361739106976</v>
      </c>
      <c r="E179" s="10">
        <v>100.11724241180588</v>
      </c>
      <c r="F179" s="10">
        <v>95.104281042377323</v>
      </c>
      <c r="G179" s="10">
        <v>113.18151074701433</v>
      </c>
      <c r="H179" s="10">
        <v>97.540840217286089</v>
      </c>
      <c r="I179" s="10">
        <v>117.51649737769506</v>
      </c>
      <c r="J179" s="10">
        <v>104.74274399196064</v>
      </c>
      <c r="K179" s="10">
        <v>111.42242593467414</v>
      </c>
      <c r="L179" s="10">
        <v>118.21226390341451</v>
      </c>
      <c r="M179" s="10">
        <v>115.41428979029676</v>
      </c>
      <c r="N179" s="10">
        <v>118.27002853716867</v>
      </c>
    </row>
    <row r="180" spans="1:14" x14ac:dyDescent="0.25">
      <c r="A180" s="8">
        <v>72</v>
      </c>
      <c r="B180" s="10">
        <v>89</v>
      </c>
      <c r="C180" s="10">
        <v>93.922375133769236</v>
      </c>
      <c r="D180" s="10">
        <v>124.65390781427092</v>
      </c>
      <c r="E180" s="10">
        <v>100.16462243427102</v>
      </c>
      <c r="F180" s="10">
        <v>97.656097026161419</v>
      </c>
      <c r="G180" s="10">
        <v>92.85566046532756</v>
      </c>
      <c r="H180" s="10">
        <v>110.3526455422725</v>
      </c>
      <c r="I180" s="10">
        <v>95.240355446512282</v>
      </c>
      <c r="J180" s="10">
        <v>114.59813821862147</v>
      </c>
      <c r="K180" s="10">
        <v>102.40088255383846</v>
      </c>
      <c r="L180" s="10">
        <v>109.03580013435285</v>
      </c>
      <c r="M180" s="10">
        <v>115.57182421614144</v>
      </c>
      <c r="N180" s="10">
        <v>112.81448959987907</v>
      </c>
    </row>
    <row r="181" spans="1:14" x14ac:dyDescent="0.25">
      <c r="A181" s="8">
        <v>73</v>
      </c>
      <c r="B181" s="10">
        <v>83</v>
      </c>
      <c r="C181" s="10">
        <v>86.589560326563443</v>
      </c>
      <c r="D181" s="10">
        <v>91.545918589216797</v>
      </c>
      <c r="E181" s="10">
        <v>121.22664814183803</v>
      </c>
      <c r="F181" s="10">
        <v>97.716982914399793</v>
      </c>
      <c r="G181" s="10">
        <v>95.202880672940779</v>
      </c>
      <c r="H181" s="10">
        <v>90.712897062327244</v>
      </c>
      <c r="I181" s="10">
        <v>107.61241799558567</v>
      </c>
      <c r="J181" s="10">
        <v>93.021820462129156</v>
      </c>
      <c r="K181" s="10">
        <v>111.77650845956582</v>
      </c>
      <c r="L181" s="10">
        <v>99.923491688773453</v>
      </c>
      <c r="M181" s="10">
        <v>106.61982879038598</v>
      </c>
      <c r="N181" s="10">
        <v>112.69891329715534</v>
      </c>
    </row>
    <row r="182" spans="1:14" x14ac:dyDescent="0.25">
      <c r="A182" s="8">
        <v>74</v>
      </c>
      <c r="B182" s="10">
        <v>74</v>
      </c>
      <c r="C182" s="10">
        <v>80.583569925164099</v>
      </c>
      <c r="D182" s="10">
        <v>84.310517175274953</v>
      </c>
      <c r="E182" s="10">
        <v>89.123964025031697</v>
      </c>
      <c r="F182" s="10">
        <v>117.6841497727642</v>
      </c>
      <c r="G182" s="10">
        <v>95.124838100834666</v>
      </c>
      <c r="H182" s="10">
        <v>92.581890734760577</v>
      </c>
      <c r="I182" s="10">
        <v>88.361794719578128</v>
      </c>
      <c r="J182" s="10">
        <v>104.65797540935498</v>
      </c>
      <c r="K182" s="10">
        <v>90.673533285373622</v>
      </c>
      <c r="L182" s="10">
        <v>108.84249622021889</v>
      </c>
      <c r="M182" s="10">
        <v>97.426982296158315</v>
      </c>
      <c r="N182" s="10">
        <v>103.9199636317675</v>
      </c>
    </row>
    <row r="183" spans="1:14" x14ac:dyDescent="0.25">
      <c r="A183" s="8">
        <v>75</v>
      </c>
      <c r="B183" s="10">
        <v>74</v>
      </c>
      <c r="C183" s="10">
        <v>70.429104426263933</v>
      </c>
      <c r="D183" s="10">
        <v>76.825959279386993</v>
      </c>
      <c r="E183" s="10">
        <v>80.361737725228352</v>
      </c>
      <c r="F183" s="10">
        <v>85.238563060148053</v>
      </c>
      <c r="G183" s="10">
        <v>112.5000606717083</v>
      </c>
      <c r="H183" s="10">
        <v>91.192250295917319</v>
      </c>
      <c r="I183" s="10">
        <v>88.670128526636617</v>
      </c>
      <c r="J183" s="10">
        <v>84.671862316581183</v>
      </c>
      <c r="K183" s="10">
        <v>100.38050688807168</v>
      </c>
      <c r="L183" s="10">
        <v>87.056059409142634</v>
      </c>
      <c r="M183" s="10">
        <v>104.51782974611942</v>
      </c>
      <c r="N183" s="10">
        <v>93.533801729623491</v>
      </c>
    </row>
    <row r="184" spans="1:14" x14ac:dyDescent="0.25">
      <c r="A184" s="8">
        <v>76</v>
      </c>
      <c r="B184" s="10">
        <v>61</v>
      </c>
      <c r="C184" s="10">
        <v>73.253645520932665</v>
      </c>
      <c r="D184" s="10">
        <v>69.838060483938776</v>
      </c>
      <c r="E184" s="10">
        <v>75.878490204633678</v>
      </c>
      <c r="F184" s="10">
        <v>79.408226101695206</v>
      </c>
      <c r="G184" s="10">
        <v>84.442771678376786</v>
      </c>
      <c r="H184" s="10">
        <v>110.77474905320523</v>
      </c>
      <c r="I184" s="10">
        <v>90.164114919307039</v>
      </c>
      <c r="J184" s="10">
        <v>87.727383049581462</v>
      </c>
      <c r="K184" s="10">
        <v>83.844051451090934</v>
      </c>
      <c r="L184" s="10">
        <v>98.900022318496397</v>
      </c>
      <c r="M184" s="10">
        <v>86.075516118939476</v>
      </c>
      <c r="N184" s="10">
        <v>102.99228958070972</v>
      </c>
    </row>
    <row r="185" spans="1:14" x14ac:dyDescent="0.25">
      <c r="A185" s="8">
        <v>77</v>
      </c>
      <c r="B185" s="10">
        <v>57</v>
      </c>
      <c r="C185" s="10">
        <v>60.178515441970951</v>
      </c>
      <c r="D185" s="10">
        <v>71.885177858628936</v>
      </c>
      <c r="E185" s="10">
        <v>68.633484600225941</v>
      </c>
      <c r="F185" s="10">
        <v>74.470568838059236</v>
      </c>
      <c r="G185" s="10">
        <v>77.776377835938959</v>
      </c>
      <c r="H185" s="10">
        <v>82.998731364254795</v>
      </c>
      <c r="I185" s="10">
        <v>108.06183842032681</v>
      </c>
      <c r="J185" s="10">
        <v>88.343336623804092</v>
      </c>
      <c r="K185" s="10">
        <v>85.907825000766792</v>
      </c>
      <c r="L185" s="10">
        <v>82.280143445857647</v>
      </c>
      <c r="M185" s="10">
        <v>96.852375358385018</v>
      </c>
      <c r="N185" s="10">
        <v>84.532994154871758</v>
      </c>
    </row>
    <row r="186" spans="1:14" x14ac:dyDescent="0.25">
      <c r="A186" s="8">
        <v>78</v>
      </c>
      <c r="B186" s="10">
        <v>48</v>
      </c>
      <c r="C186" s="10">
        <v>54.230286874468305</v>
      </c>
      <c r="D186" s="10">
        <v>57.273863580941807</v>
      </c>
      <c r="E186" s="10">
        <v>68.098548159886633</v>
      </c>
      <c r="F186" s="10">
        <v>65.352069657835287</v>
      </c>
      <c r="G186" s="10">
        <v>70.714424313092024</v>
      </c>
      <c r="H186" s="10">
        <v>74.214890238015442</v>
      </c>
      <c r="I186" s="10">
        <v>79.050551944032335</v>
      </c>
      <c r="J186" s="10">
        <v>102.84310834799285</v>
      </c>
      <c r="K186" s="10">
        <v>84.301803184758697</v>
      </c>
      <c r="L186" s="10">
        <v>82.019457212754943</v>
      </c>
      <c r="M186" s="10">
        <v>78.598253111719188</v>
      </c>
      <c r="N186" s="10">
        <v>92.334423315318176</v>
      </c>
    </row>
    <row r="187" spans="1:14" x14ac:dyDescent="0.25">
      <c r="A187" s="8">
        <v>79</v>
      </c>
      <c r="B187" s="10">
        <v>58</v>
      </c>
      <c r="C187" s="10">
        <v>45.623799640162325</v>
      </c>
      <c r="D187" s="10">
        <v>51.741171357044394</v>
      </c>
      <c r="E187" s="10">
        <v>54.421858100556122</v>
      </c>
      <c r="F187" s="10">
        <v>64.7834261910306</v>
      </c>
      <c r="G187" s="10">
        <v>62.107980012276663</v>
      </c>
      <c r="H187" s="10">
        <v>67.375182388456381</v>
      </c>
      <c r="I187" s="10">
        <v>70.596244844337392</v>
      </c>
      <c r="J187" s="10">
        <v>75.435896761948086</v>
      </c>
      <c r="K187" s="10">
        <v>97.80090805688117</v>
      </c>
      <c r="L187" s="10">
        <v>80.224312503370072</v>
      </c>
      <c r="M187" s="10">
        <v>78.235772337400505</v>
      </c>
      <c r="N187" s="10">
        <v>75.082351748352622</v>
      </c>
    </row>
    <row r="188" spans="1:14" x14ac:dyDescent="0.25">
      <c r="A188" s="8">
        <v>80</v>
      </c>
      <c r="B188" s="10">
        <v>58</v>
      </c>
      <c r="C188" s="10">
        <v>55.003146657699361</v>
      </c>
      <c r="D188" s="10">
        <v>43.490336992775049</v>
      </c>
      <c r="E188" s="10">
        <v>49.392005360267518</v>
      </c>
      <c r="F188" s="10">
        <v>51.872855948375459</v>
      </c>
      <c r="G188" s="10">
        <v>61.548653293420251</v>
      </c>
      <c r="H188" s="10">
        <v>59.247032905787982</v>
      </c>
      <c r="I188" s="10">
        <v>64.271792564850998</v>
      </c>
      <c r="J188" s="10">
        <v>67.281367679343106</v>
      </c>
      <c r="K188" s="10">
        <v>72.243528436116151</v>
      </c>
      <c r="L188" s="10">
        <v>93.387966477263063</v>
      </c>
      <c r="M188" s="10">
        <v>76.762716694995461</v>
      </c>
      <c r="N188" s="10">
        <v>74.905499353973326</v>
      </c>
    </row>
    <row r="189" spans="1:14" x14ac:dyDescent="0.25">
      <c r="A189" s="8">
        <v>81</v>
      </c>
      <c r="B189" s="10">
        <v>39</v>
      </c>
      <c r="C189" s="10">
        <v>52.210217304050765</v>
      </c>
      <c r="D189" s="10">
        <v>49.805498784505708</v>
      </c>
      <c r="E189" s="10">
        <v>39.514370046263146</v>
      </c>
      <c r="F189" s="10">
        <v>45.097675184122281</v>
      </c>
      <c r="G189" s="10">
        <v>47.3719417560417</v>
      </c>
      <c r="H189" s="10">
        <v>56.372709371130007</v>
      </c>
      <c r="I189" s="10">
        <v>54.358622675515171</v>
      </c>
      <c r="J189" s="10">
        <v>59.061316323622101</v>
      </c>
      <c r="K189" s="10">
        <v>61.906602657202903</v>
      </c>
      <c r="L189" s="10">
        <v>66.832367798385079</v>
      </c>
      <c r="M189" s="10">
        <v>86.193922486291385</v>
      </c>
      <c r="N189" s="10">
        <v>70.869389021762458</v>
      </c>
    </row>
    <row r="190" spans="1:14" x14ac:dyDescent="0.25">
      <c r="A190" s="8">
        <v>82</v>
      </c>
      <c r="B190" s="10">
        <v>45</v>
      </c>
      <c r="C190" s="10">
        <v>36.903704498615554</v>
      </c>
      <c r="D190" s="10">
        <v>49.022210466350877</v>
      </c>
      <c r="E190" s="10">
        <v>46.891072512516537</v>
      </c>
      <c r="F190" s="10">
        <v>37.388907365841924</v>
      </c>
      <c r="G190" s="10">
        <v>42.623935358256318</v>
      </c>
      <c r="H190" s="10">
        <v>44.776607389612195</v>
      </c>
      <c r="I190" s="10">
        <v>53.117360564688205</v>
      </c>
      <c r="J190" s="10">
        <v>51.232509047351343</v>
      </c>
      <c r="K190" s="10">
        <v>55.717731991638068</v>
      </c>
      <c r="L190" s="10">
        <v>58.380674820681143</v>
      </c>
      <c r="M190" s="10">
        <v>63.224142765218502</v>
      </c>
      <c r="N190" s="10">
        <v>81.292873030554688</v>
      </c>
    </row>
    <row r="191" spans="1:14" x14ac:dyDescent="0.25">
      <c r="A191" s="8">
        <v>83</v>
      </c>
      <c r="B191" s="10">
        <v>31</v>
      </c>
      <c r="C191" s="10">
        <v>42.041814771432108</v>
      </c>
      <c r="D191" s="10">
        <v>34.709661611787531</v>
      </c>
      <c r="E191" s="10">
        <v>45.732347350257825</v>
      </c>
      <c r="F191" s="10">
        <v>44.028228774507255</v>
      </c>
      <c r="G191" s="10">
        <v>35.24320832948807</v>
      </c>
      <c r="H191" s="10">
        <v>40.240339054405112</v>
      </c>
      <c r="I191" s="10">
        <v>42.256241014373664</v>
      </c>
      <c r="J191" s="10">
        <v>49.906558059073646</v>
      </c>
      <c r="K191" s="10">
        <v>48.204073434695019</v>
      </c>
      <c r="L191" s="10">
        <v>52.433202520066601</v>
      </c>
      <c r="M191" s="10">
        <v>54.907589922639524</v>
      </c>
      <c r="N191" s="10">
        <v>59.699002446233273</v>
      </c>
    </row>
    <row r="192" spans="1:14" x14ac:dyDescent="0.25">
      <c r="A192" s="8">
        <v>84</v>
      </c>
      <c r="B192" s="10">
        <v>23</v>
      </c>
      <c r="C192" s="10">
        <v>28.363650548924831</v>
      </c>
      <c r="D192" s="10">
        <v>38.065059060059816</v>
      </c>
      <c r="E192" s="10">
        <v>31.658501059468655</v>
      </c>
      <c r="F192" s="10">
        <v>41.650590574429806</v>
      </c>
      <c r="G192" s="10">
        <v>40.275712680493555</v>
      </c>
      <c r="H192" s="10">
        <v>32.456762491975866</v>
      </c>
      <c r="I192" s="10">
        <v>36.947997855285209</v>
      </c>
      <c r="J192" s="10">
        <v>38.938100165612859</v>
      </c>
      <c r="K192" s="10">
        <v>45.721426149062069</v>
      </c>
      <c r="L192" s="10">
        <v>44.342299819987907</v>
      </c>
      <c r="M192" s="10">
        <v>48.227056477240389</v>
      </c>
      <c r="N192" s="10">
        <v>50.579789779214849</v>
      </c>
    </row>
    <row r="193" spans="1:14" x14ac:dyDescent="0.25">
      <c r="A193" s="8">
        <v>85</v>
      </c>
      <c r="B193" s="10">
        <v>24</v>
      </c>
      <c r="C193" s="10">
        <v>21.541921562589351</v>
      </c>
      <c r="D193" s="10">
        <v>26.222545799068644</v>
      </c>
      <c r="E193" s="10">
        <v>34.998207891273168</v>
      </c>
      <c r="F193" s="10">
        <v>29.402535136588227</v>
      </c>
      <c r="G193" s="10">
        <v>38.424496088331132</v>
      </c>
      <c r="H193" s="10">
        <v>37.320102259022143</v>
      </c>
      <c r="I193" s="10">
        <v>30.111380311119486</v>
      </c>
      <c r="J193" s="10">
        <v>34.362420651534819</v>
      </c>
      <c r="K193" s="10">
        <v>36.117499137530459</v>
      </c>
      <c r="L193" s="10">
        <v>42.276957259927293</v>
      </c>
      <c r="M193" s="10">
        <v>41.101137909955028</v>
      </c>
      <c r="N193" s="10">
        <v>44.697697377821633</v>
      </c>
    </row>
    <row r="194" spans="1:14" x14ac:dyDescent="0.25">
      <c r="A194" s="8">
        <v>86</v>
      </c>
      <c r="B194" s="10">
        <v>23</v>
      </c>
      <c r="C194" s="10">
        <v>20.043802983423987</v>
      </c>
      <c r="D194" s="10">
        <v>18.024232435649395</v>
      </c>
      <c r="E194" s="10">
        <v>21.847030798456299</v>
      </c>
      <c r="F194" s="10">
        <v>29.503506678448044</v>
      </c>
      <c r="G194" s="10">
        <v>24.89792712499688</v>
      </c>
      <c r="H194" s="10">
        <v>32.66405887782647</v>
      </c>
      <c r="I194" s="10">
        <v>32.071428428741086</v>
      </c>
      <c r="J194" s="10">
        <v>25.77351846683694</v>
      </c>
      <c r="K194" s="10">
        <v>29.7700108465888</v>
      </c>
      <c r="L194" s="10">
        <v>31.244395074971017</v>
      </c>
      <c r="M194" s="10">
        <v>36.447936119053601</v>
      </c>
      <c r="N194" s="10">
        <v>35.613519500574462</v>
      </c>
    </row>
    <row r="195" spans="1:14" x14ac:dyDescent="0.25">
      <c r="A195" s="8">
        <v>87</v>
      </c>
      <c r="B195" s="10">
        <v>15</v>
      </c>
      <c r="C195" s="10">
        <v>20.946268547727222</v>
      </c>
      <c r="D195" s="10">
        <v>18.340944561220834</v>
      </c>
      <c r="E195" s="10">
        <v>16.851328429347248</v>
      </c>
      <c r="F195" s="10">
        <v>20.224631441396131</v>
      </c>
      <c r="G195" s="10">
        <v>26.885354213564725</v>
      </c>
      <c r="H195" s="10">
        <v>22.872849277364697</v>
      </c>
      <c r="I195" s="10">
        <v>29.654537570699468</v>
      </c>
      <c r="J195" s="10">
        <v>29.28890593389966</v>
      </c>
      <c r="K195" s="10">
        <v>23.788778044613178</v>
      </c>
      <c r="L195" s="10">
        <v>27.463940248424844</v>
      </c>
      <c r="M195" s="10">
        <v>28.819050518156494</v>
      </c>
      <c r="N195" s="10">
        <v>33.423260270089216</v>
      </c>
    </row>
    <row r="196" spans="1:14" x14ac:dyDescent="0.25">
      <c r="A196" s="8">
        <v>88</v>
      </c>
      <c r="B196" s="10">
        <v>12</v>
      </c>
      <c r="C196" s="10">
        <v>12.695731108131612</v>
      </c>
      <c r="D196" s="10">
        <v>17.826409411787306</v>
      </c>
      <c r="E196" s="10">
        <v>15.59169288202895</v>
      </c>
      <c r="F196" s="10">
        <v>14.419832746002783</v>
      </c>
      <c r="G196" s="10">
        <v>17.270146018630125</v>
      </c>
      <c r="H196" s="10">
        <v>23.071466487359341</v>
      </c>
      <c r="I196" s="10">
        <v>19.680975964354619</v>
      </c>
      <c r="J196" s="10">
        <v>25.423558221366317</v>
      </c>
      <c r="K196" s="10">
        <v>25.289132771349479</v>
      </c>
      <c r="L196" s="10">
        <v>20.611927387404069</v>
      </c>
      <c r="M196" s="10">
        <v>23.815613950678209</v>
      </c>
      <c r="N196" s="10">
        <v>25.111448303407126</v>
      </c>
    </row>
    <row r="197" spans="1:14" x14ac:dyDescent="0.25">
      <c r="A197" s="8">
        <v>89</v>
      </c>
      <c r="B197" s="10">
        <v>13</v>
      </c>
      <c r="C197" s="10">
        <v>9.7373359978844043</v>
      </c>
      <c r="D197" s="10">
        <v>10.250452177228823</v>
      </c>
      <c r="E197" s="10">
        <v>14.697618279015735</v>
      </c>
      <c r="F197" s="10">
        <v>12.716569765158894</v>
      </c>
      <c r="G197" s="10">
        <v>11.963965256851846</v>
      </c>
      <c r="H197" s="10">
        <v>14.432340725189279</v>
      </c>
      <c r="I197" s="10">
        <v>18.982870803795187</v>
      </c>
      <c r="J197" s="10">
        <v>16.361670765860715</v>
      </c>
      <c r="K197" s="10">
        <v>21.180474766130587</v>
      </c>
      <c r="L197" s="10">
        <v>21.152403259243666</v>
      </c>
      <c r="M197" s="10">
        <v>17.266290706324774</v>
      </c>
      <c r="N197" s="10">
        <v>20.037083772411247</v>
      </c>
    </row>
    <row r="198" spans="1:14" x14ac:dyDescent="0.25">
      <c r="A198" s="8" t="s">
        <v>11</v>
      </c>
      <c r="B198" s="10">
        <v>28</v>
      </c>
      <c r="C198" s="10">
        <v>33.040656121332525</v>
      </c>
      <c r="D198" s="10">
        <v>34.054788352796841</v>
      </c>
      <c r="E198" s="10">
        <v>35.478080623093014</v>
      </c>
      <c r="F198" s="10">
        <v>39.368302522618706</v>
      </c>
      <c r="G198" s="10">
        <v>41.787313784075089</v>
      </c>
      <c r="H198" s="10">
        <v>42.571420743517095</v>
      </c>
      <c r="I198" s="10">
        <v>45.05431481921898</v>
      </c>
      <c r="J198" s="10">
        <v>50.907317874109673</v>
      </c>
      <c r="K198" s="10">
        <v>53.297018507752817</v>
      </c>
      <c r="L198" s="10">
        <v>59.394722723411796</v>
      </c>
      <c r="M198" s="10">
        <v>63.48283614515028</v>
      </c>
      <c r="N198" s="10">
        <v>64.330998392148558</v>
      </c>
    </row>
    <row r="200" spans="1:14" ht="15.75" x14ac:dyDescent="0.25">
      <c r="A200" s="3" t="s">
        <v>8</v>
      </c>
    </row>
    <row r="201" spans="1:14" ht="15.75" x14ac:dyDescent="0.25">
      <c r="A201" s="3" t="s">
        <v>24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11124</v>
      </c>
      <c r="C205" s="9">
        <f t="shared" ref="C205:N205" si="8">SUM(C206:C296)</f>
        <v>11237.363767845931</v>
      </c>
      <c r="D205" s="9">
        <f t="shared" si="8"/>
        <v>11353.798907714643</v>
      </c>
      <c r="E205" s="9">
        <f t="shared" si="8"/>
        <v>11465.64461344068</v>
      </c>
      <c r="F205" s="9">
        <f t="shared" si="8"/>
        <v>11574.369023947611</v>
      </c>
      <c r="G205" s="9">
        <f t="shared" si="8"/>
        <v>11681.392287339189</v>
      </c>
      <c r="H205" s="9">
        <f t="shared" si="8"/>
        <v>11784.738232175927</v>
      </c>
      <c r="I205" s="9">
        <f t="shared" si="8"/>
        <v>11886.821231050151</v>
      </c>
      <c r="J205" s="9">
        <f t="shared" si="8"/>
        <v>11984.332942129531</v>
      </c>
      <c r="K205" s="9">
        <f t="shared" si="8"/>
        <v>12080.227644576698</v>
      </c>
      <c r="L205" s="9">
        <f t="shared" si="8"/>
        <v>12170.945139249343</v>
      </c>
      <c r="M205" s="9">
        <f t="shared" si="8"/>
        <v>12258.356155757972</v>
      </c>
      <c r="N205" s="9">
        <f t="shared" si="8"/>
        <v>12342.984075465711</v>
      </c>
    </row>
    <row r="206" spans="1:14" x14ac:dyDescent="0.25">
      <c r="A206" s="8">
        <v>0</v>
      </c>
      <c r="B206" s="10">
        <v>112</v>
      </c>
      <c r="C206" s="10">
        <v>102.27954817514967</v>
      </c>
      <c r="D206" s="10">
        <v>104.35635940732976</v>
      </c>
      <c r="E206" s="10">
        <v>105.43576353758367</v>
      </c>
      <c r="F206" s="10">
        <v>106.42009988628604</v>
      </c>
      <c r="G206" s="10">
        <v>107.08203199869858</v>
      </c>
      <c r="H206" s="10">
        <v>107.87251239131793</v>
      </c>
      <c r="I206" s="10">
        <v>108.58868242340723</v>
      </c>
      <c r="J206" s="10">
        <v>108.39713119722749</v>
      </c>
      <c r="K206" s="10">
        <v>109.34572233890052</v>
      </c>
      <c r="L206" s="10">
        <v>109.71370286898943</v>
      </c>
      <c r="M206" s="10">
        <v>109.87770550386628</v>
      </c>
      <c r="N206" s="10">
        <v>109.41448205119704</v>
      </c>
    </row>
    <row r="207" spans="1:14" x14ac:dyDescent="0.25">
      <c r="A207" s="8">
        <v>1</v>
      </c>
      <c r="B207" s="10">
        <v>114</v>
      </c>
      <c r="C207" s="10">
        <v>115.65131773523004</v>
      </c>
      <c r="D207" s="10">
        <v>106.55633688850614</v>
      </c>
      <c r="E207" s="10">
        <v>108.11958091276772</v>
      </c>
      <c r="F207" s="10">
        <v>109.07523779026499</v>
      </c>
      <c r="G207" s="10">
        <v>109.81431921464882</v>
      </c>
      <c r="H207" s="10">
        <v>110.68614638512405</v>
      </c>
      <c r="I207" s="10">
        <v>111.47832447217846</v>
      </c>
      <c r="J207" s="10">
        <v>112.19962405496757</v>
      </c>
      <c r="K207" s="10">
        <v>112.00540723653198</v>
      </c>
      <c r="L207" s="10">
        <v>112.95780876086111</v>
      </c>
      <c r="M207" s="10">
        <v>113.33001407139571</v>
      </c>
      <c r="N207" s="10">
        <v>113.49975597009778</v>
      </c>
    </row>
    <row r="208" spans="1:14" x14ac:dyDescent="0.25">
      <c r="A208" s="8">
        <v>2</v>
      </c>
      <c r="B208" s="10">
        <v>131</v>
      </c>
      <c r="C208" s="10">
        <v>115.69602191809119</v>
      </c>
      <c r="D208" s="10">
        <v>117.49047663284266</v>
      </c>
      <c r="E208" s="10">
        <v>108.37819525710813</v>
      </c>
      <c r="F208" s="10">
        <v>109.90999362210623</v>
      </c>
      <c r="G208" s="10">
        <v>111.05473365875079</v>
      </c>
      <c r="H208" s="10">
        <v>111.67953421089148</v>
      </c>
      <c r="I208" s="10">
        <v>112.32791208198267</v>
      </c>
      <c r="J208" s="10">
        <v>113.12122607293543</v>
      </c>
      <c r="K208" s="10">
        <v>113.84472922133978</v>
      </c>
      <c r="L208" s="10">
        <v>113.64621308514451</v>
      </c>
      <c r="M208" s="10">
        <v>114.59798255438129</v>
      </c>
      <c r="N208" s="10">
        <v>114.97255672509471</v>
      </c>
    </row>
    <row r="209" spans="1:14" x14ac:dyDescent="0.25">
      <c r="A209" s="8">
        <v>3</v>
      </c>
      <c r="B209" s="10">
        <v>104</v>
      </c>
      <c r="C209" s="10">
        <v>133.26719630325218</v>
      </c>
      <c r="D209" s="10">
        <v>118.78880726704469</v>
      </c>
      <c r="E209" s="10">
        <v>120.09404838055605</v>
      </c>
      <c r="F209" s="10">
        <v>111.0740128650792</v>
      </c>
      <c r="G209" s="10">
        <v>112.57889412866162</v>
      </c>
      <c r="H209" s="10">
        <v>113.83603535202057</v>
      </c>
      <c r="I209" s="10">
        <v>114.45456688770693</v>
      </c>
      <c r="J209" s="10">
        <v>115.10082338595156</v>
      </c>
      <c r="K209" s="10">
        <v>115.8932755538481</v>
      </c>
      <c r="L209" s="10">
        <v>116.61395214137248</v>
      </c>
      <c r="M209" s="10">
        <v>116.40825320817132</v>
      </c>
      <c r="N209" s="10">
        <v>117.47267515282002</v>
      </c>
    </row>
    <row r="210" spans="1:14" x14ac:dyDescent="0.25">
      <c r="A210" s="8">
        <v>4</v>
      </c>
      <c r="B210" s="10">
        <v>126</v>
      </c>
      <c r="C210" s="10">
        <v>108.65552043319246</v>
      </c>
      <c r="D210" s="10">
        <v>137.30684581331161</v>
      </c>
      <c r="E210" s="10">
        <v>122.74761141529459</v>
      </c>
      <c r="F210" s="10">
        <v>123.90783633080498</v>
      </c>
      <c r="G210" s="10">
        <v>114.9974893807846</v>
      </c>
      <c r="H210" s="10">
        <v>116.50149863594682</v>
      </c>
      <c r="I210" s="10">
        <v>117.75932045270059</v>
      </c>
      <c r="J210" s="10">
        <v>118.37266540459203</v>
      </c>
      <c r="K210" s="10">
        <v>119.01520641960138</v>
      </c>
      <c r="L210" s="10">
        <v>119.69957706503364</v>
      </c>
      <c r="M210" s="10">
        <v>120.41802693762105</v>
      </c>
      <c r="N210" s="10">
        <v>120.20210508648952</v>
      </c>
    </row>
    <row r="211" spans="1:14" x14ac:dyDescent="0.25">
      <c r="A211" s="8">
        <v>5</v>
      </c>
      <c r="B211" s="10">
        <v>118</v>
      </c>
      <c r="C211" s="10">
        <v>128.16733384100277</v>
      </c>
      <c r="D211" s="10">
        <v>111.2710241516989</v>
      </c>
      <c r="E211" s="10">
        <v>139.28058943234265</v>
      </c>
      <c r="F211" s="10">
        <v>124.78401513746753</v>
      </c>
      <c r="G211" s="10">
        <v>125.95598186258135</v>
      </c>
      <c r="H211" s="10">
        <v>117.17632781977031</v>
      </c>
      <c r="I211" s="10">
        <v>118.73108336036383</v>
      </c>
      <c r="J211" s="10">
        <v>119.93307911242231</v>
      </c>
      <c r="K211" s="10">
        <v>120.64216521663508</v>
      </c>
      <c r="L211" s="10">
        <v>121.14793495782756</v>
      </c>
      <c r="M211" s="10">
        <v>121.83440451184545</v>
      </c>
      <c r="N211" s="10">
        <v>122.66530511559932</v>
      </c>
    </row>
    <row r="212" spans="1:14" x14ac:dyDescent="0.25">
      <c r="A212" s="8">
        <v>6</v>
      </c>
      <c r="B212" s="10">
        <v>125</v>
      </c>
      <c r="C212" s="10">
        <v>119.40826728436132</v>
      </c>
      <c r="D212" s="10">
        <v>129.32005168689867</v>
      </c>
      <c r="E212" s="10">
        <v>112.78721895709724</v>
      </c>
      <c r="F212" s="10">
        <v>140.36321691346109</v>
      </c>
      <c r="G212" s="10">
        <v>126.2257544660137</v>
      </c>
      <c r="H212" s="10">
        <v>127.09484619612003</v>
      </c>
      <c r="I212" s="10">
        <v>118.50259690284445</v>
      </c>
      <c r="J212" s="10">
        <v>120.00075080552445</v>
      </c>
      <c r="K212" s="10">
        <v>121.30869611668369</v>
      </c>
      <c r="L212" s="10">
        <v>121.9840276388687</v>
      </c>
      <c r="M212" s="10">
        <v>122.38175181585503</v>
      </c>
      <c r="N212" s="10">
        <v>123.06913139250722</v>
      </c>
    </row>
    <row r="213" spans="1:14" x14ac:dyDescent="0.25">
      <c r="A213" s="8">
        <v>7</v>
      </c>
      <c r="B213" s="10">
        <v>126</v>
      </c>
      <c r="C213" s="10">
        <v>127.11169967655502</v>
      </c>
      <c r="D213" s="10">
        <v>121.84926146243149</v>
      </c>
      <c r="E213" s="10">
        <v>131.42790074856003</v>
      </c>
      <c r="F213" s="10">
        <v>115.32371331593761</v>
      </c>
      <c r="G213" s="10">
        <v>142.40943035155533</v>
      </c>
      <c r="H213" s="10">
        <v>128.40017761342048</v>
      </c>
      <c r="I213" s="10">
        <v>129.23667260114161</v>
      </c>
      <c r="J213" s="10">
        <v>120.80509359365617</v>
      </c>
      <c r="K213" s="10">
        <v>122.30353500283613</v>
      </c>
      <c r="L213" s="10">
        <v>123.59146216157112</v>
      </c>
      <c r="M213" s="10">
        <v>124.26481401787298</v>
      </c>
      <c r="N213" s="10">
        <v>124.65967899035124</v>
      </c>
    </row>
    <row r="214" spans="1:14" x14ac:dyDescent="0.25">
      <c r="A214" s="8">
        <v>8</v>
      </c>
      <c r="B214" s="10">
        <v>122</v>
      </c>
      <c r="C214" s="10">
        <v>126.59721949783204</v>
      </c>
      <c r="D214" s="10">
        <v>127.52834899925053</v>
      </c>
      <c r="E214" s="10">
        <v>122.67123516533215</v>
      </c>
      <c r="F214" s="10">
        <v>132.10009846295773</v>
      </c>
      <c r="G214" s="10">
        <v>116.09615909517203</v>
      </c>
      <c r="H214" s="10">
        <v>142.74972127707682</v>
      </c>
      <c r="I214" s="10">
        <v>129.06817854770645</v>
      </c>
      <c r="J214" s="10">
        <v>129.75039055938277</v>
      </c>
      <c r="K214" s="10">
        <v>121.44229050194321</v>
      </c>
      <c r="L214" s="10">
        <v>122.90543420153239</v>
      </c>
      <c r="M214" s="10">
        <v>124.19630483269908</v>
      </c>
      <c r="N214" s="10">
        <v>124.8672472429414</v>
      </c>
    </row>
    <row r="215" spans="1:14" x14ac:dyDescent="0.25">
      <c r="A215" s="8">
        <v>9</v>
      </c>
      <c r="B215" s="10">
        <v>142</v>
      </c>
      <c r="C215" s="10">
        <v>122.08118656067373</v>
      </c>
      <c r="D215" s="10">
        <v>126.8784674186828</v>
      </c>
      <c r="E215" s="10">
        <v>127.71066494392797</v>
      </c>
      <c r="F215" s="10">
        <v>123.14141189042964</v>
      </c>
      <c r="G215" s="10">
        <v>132.38183578671493</v>
      </c>
      <c r="H215" s="10">
        <v>116.52102772476863</v>
      </c>
      <c r="I215" s="10">
        <v>142.51608847481629</v>
      </c>
      <c r="J215" s="10">
        <v>129.05852159295895</v>
      </c>
      <c r="K215" s="10">
        <v>129.61778863108623</v>
      </c>
      <c r="L215" s="10">
        <v>121.42688527513064</v>
      </c>
      <c r="M215" s="10">
        <v>122.88743903695924</v>
      </c>
      <c r="N215" s="10">
        <v>124.18016615471448</v>
      </c>
    </row>
    <row r="216" spans="1:14" x14ac:dyDescent="0.25">
      <c r="A216" s="8">
        <v>10</v>
      </c>
      <c r="B216" s="10">
        <v>131</v>
      </c>
      <c r="C216" s="10">
        <v>141.81570316845813</v>
      </c>
      <c r="D216" s="10">
        <v>122.12053538707843</v>
      </c>
      <c r="E216" s="10">
        <v>126.87918533059542</v>
      </c>
      <c r="F216" s="10">
        <v>127.71086205835914</v>
      </c>
      <c r="G216" s="10">
        <v>123.19730594394781</v>
      </c>
      <c r="H216" s="10">
        <v>131.90966008816881</v>
      </c>
      <c r="I216" s="10">
        <v>116.37463402105979</v>
      </c>
      <c r="J216" s="10">
        <v>141.98574917227566</v>
      </c>
      <c r="K216" s="10">
        <v>128.74979475499603</v>
      </c>
      <c r="L216" s="10">
        <v>129.33954850302266</v>
      </c>
      <c r="M216" s="10">
        <v>121.25548635102325</v>
      </c>
      <c r="N216" s="10">
        <v>122.77106445201194</v>
      </c>
    </row>
    <row r="217" spans="1:14" x14ac:dyDescent="0.25">
      <c r="A217" s="8">
        <v>11</v>
      </c>
      <c r="B217" s="10">
        <v>126</v>
      </c>
      <c r="C217" s="10">
        <v>130.90170761302079</v>
      </c>
      <c r="D217" s="10">
        <v>141.32445305403343</v>
      </c>
      <c r="E217" s="10">
        <v>121.83293481632211</v>
      </c>
      <c r="F217" s="10">
        <v>126.51701323579228</v>
      </c>
      <c r="G217" s="10">
        <v>127.21567515576228</v>
      </c>
      <c r="H217" s="10">
        <v>122.89316597432042</v>
      </c>
      <c r="I217" s="10">
        <v>131.27124714411426</v>
      </c>
      <c r="J217" s="10">
        <v>116.07320216112977</v>
      </c>
      <c r="K217" s="10">
        <v>141.05383804266083</v>
      </c>
      <c r="L217" s="10">
        <v>128.19632014256578</v>
      </c>
      <c r="M217" s="10">
        <v>128.67530431442097</v>
      </c>
      <c r="N217" s="10">
        <v>120.78464711913966</v>
      </c>
    </row>
    <row r="218" spans="1:14" x14ac:dyDescent="0.25">
      <c r="A218" s="8">
        <v>12</v>
      </c>
      <c r="B218" s="10">
        <v>112</v>
      </c>
      <c r="C218" s="10">
        <v>126.6057623458917</v>
      </c>
      <c r="D218" s="10">
        <v>131.42516262317596</v>
      </c>
      <c r="E218" s="10">
        <v>141.48582184724521</v>
      </c>
      <c r="F218" s="10">
        <v>122.55794233243284</v>
      </c>
      <c r="G218" s="10">
        <v>126.9154326260221</v>
      </c>
      <c r="H218" s="10">
        <v>127.64383556539828</v>
      </c>
      <c r="I218" s="10">
        <v>123.2055430339755</v>
      </c>
      <c r="J218" s="10">
        <v>131.44488426302357</v>
      </c>
      <c r="K218" s="10">
        <v>116.42464109617076</v>
      </c>
      <c r="L218" s="10">
        <v>141.07023378575556</v>
      </c>
      <c r="M218" s="10">
        <v>128.38221977098553</v>
      </c>
      <c r="N218" s="10">
        <v>128.74600271870534</v>
      </c>
    </row>
    <row r="219" spans="1:14" x14ac:dyDescent="0.25">
      <c r="A219" s="8">
        <v>13</v>
      </c>
      <c r="B219" s="10">
        <v>146</v>
      </c>
      <c r="C219" s="10">
        <v>112.8780356629584</v>
      </c>
      <c r="D219" s="10">
        <v>127.27301047435736</v>
      </c>
      <c r="E219" s="10">
        <v>132.2875634720526</v>
      </c>
      <c r="F219" s="10">
        <v>142.31559418699266</v>
      </c>
      <c r="G219" s="10">
        <v>123.42705613730021</v>
      </c>
      <c r="H219" s="10">
        <v>127.91298296473524</v>
      </c>
      <c r="I219" s="10">
        <v>128.44432292009466</v>
      </c>
      <c r="J219" s="10">
        <v>124.3458183305375</v>
      </c>
      <c r="K219" s="10">
        <v>132.35036968087078</v>
      </c>
      <c r="L219" s="10">
        <v>117.45127734401498</v>
      </c>
      <c r="M219" s="10">
        <v>141.72250896538998</v>
      </c>
      <c r="N219" s="10">
        <v>129.23965005456958</v>
      </c>
    </row>
    <row r="220" spans="1:14" x14ac:dyDescent="0.25">
      <c r="A220" s="8">
        <v>14</v>
      </c>
      <c r="B220" s="10">
        <v>100</v>
      </c>
      <c r="C220" s="10">
        <v>145.32154807759616</v>
      </c>
      <c r="D220" s="10">
        <v>112.75665448421864</v>
      </c>
      <c r="E220" s="10">
        <v>126.78502589035735</v>
      </c>
      <c r="F220" s="10">
        <v>131.95628958824952</v>
      </c>
      <c r="G220" s="10">
        <v>141.89621121690055</v>
      </c>
      <c r="H220" s="10">
        <v>123.33278937499412</v>
      </c>
      <c r="I220" s="10">
        <v>127.85513811016429</v>
      </c>
      <c r="J220" s="10">
        <v>128.38122256596355</v>
      </c>
      <c r="K220" s="10">
        <v>124.43392195984254</v>
      </c>
      <c r="L220" s="10">
        <v>132.25118023787155</v>
      </c>
      <c r="M220" s="10">
        <v>117.42126321703961</v>
      </c>
      <c r="N220" s="10">
        <v>141.29131171949049</v>
      </c>
    </row>
    <row r="221" spans="1:14" x14ac:dyDescent="0.25">
      <c r="A221" s="8">
        <v>15</v>
      </c>
      <c r="B221" s="10">
        <v>103</v>
      </c>
      <c r="C221" s="10">
        <v>101.84117420508814</v>
      </c>
      <c r="D221" s="10">
        <v>146.93173783545512</v>
      </c>
      <c r="E221" s="10">
        <v>114.54405482080499</v>
      </c>
      <c r="F221" s="10">
        <v>128.45015537318244</v>
      </c>
      <c r="G221" s="10">
        <v>133.60857922400564</v>
      </c>
      <c r="H221" s="10">
        <v>143.66151732336471</v>
      </c>
      <c r="I221" s="10">
        <v>125.04791168685037</v>
      </c>
      <c r="J221" s="10">
        <v>129.79655016563831</v>
      </c>
      <c r="K221" s="10">
        <v>129.99050806170328</v>
      </c>
      <c r="L221" s="10">
        <v>126.33644155188917</v>
      </c>
      <c r="M221" s="10">
        <v>133.87635400612396</v>
      </c>
      <c r="N221" s="10">
        <v>119.19504265353504</v>
      </c>
    </row>
    <row r="222" spans="1:14" x14ac:dyDescent="0.25">
      <c r="A222" s="8">
        <v>16</v>
      </c>
      <c r="B222" s="10">
        <v>115</v>
      </c>
      <c r="C222" s="10">
        <v>102.37959938388974</v>
      </c>
      <c r="D222" s="10">
        <v>102.13116835976251</v>
      </c>
      <c r="E222" s="10">
        <v>145.76831727739676</v>
      </c>
      <c r="F222" s="10">
        <v>114.03977461548045</v>
      </c>
      <c r="G222" s="10">
        <v>128.10073945904128</v>
      </c>
      <c r="H222" s="10">
        <v>133.48372566142496</v>
      </c>
      <c r="I222" s="10">
        <v>142.83700773141092</v>
      </c>
      <c r="J222" s="10">
        <v>124.38698558762947</v>
      </c>
      <c r="K222" s="10">
        <v>129.30364156281232</v>
      </c>
      <c r="L222" s="10">
        <v>129.19305528635522</v>
      </c>
      <c r="M222" s="10">
        <v>125.80371895673298</v>
      </c>
      <c r="N222" s="10">
        <v>133.06082009574342</v>
      </c>
    </row>
    <row r="223" spans="1:14" x14ac:dyDescent="0.25">
      <c r="A223" s="8">
        <v>17</v>
      </c>
      <c r="B223" s="10">
        <v>144</v>
      </c>
      <c r="C223" s="10">
        <v>113.14832412919134</v>
      </c>
      <c r="D223" s="10">
        <v>101.44047822184984</v>
      </c>
      <c r="E223" s="10">
        <v>101.06765152104842</v>
      </c>
      <c r="F223" s="10">
        <v>142.98168019093256</v>
      </c>
      <c r="G223" s="10">
        <v>112.96975506263094</v>
      </c>
      <c r="H223" s="10">
        <v>126.84305021110727</v>
      </c>
      <c r="I223" s="10">
        <v>131.75230028477898</v>
      </c>
      <c r="J223" s="10">
        <v>141.00973102331179</v>
      </c>
      <c r="K223" s="10">
        <v>123.07242515647953</v>
      </c>
      <c r="L223" s="10">
        <v>128.06272863096029</v>
      </c>
      <c r="M223" s="10">
        <v>127.46425509777508</v>
      </c>
      <c r="N223" s="10">
        <v>124.61483158003296</v>
      </c>
    </row>
    <row r="224" spans="1:14" x14ac:dyDescent="0.25">
      <c r="A224" s="8">
        <v>18</v>
      </c>
      <c r="B224" s="10">
        <v>102</v>
      </c>
      <c r="C224" s="10">
        <v>136.73005102570255</v>
      </c>
      <c r="D224" s="10">
        <v>110.62995962933788</v>
      </c>
      <c r="E224" s="10">
        <v>98.123113315425528</v>
      </c>
      <c r="F224" s="10">
        <v>98.062003715517434</v>
      </c>
      <c r="G224" s="10">
        <v>135.88282390392311</v>
      </c>
      <c r="H224" s="10">
        <v>110.22284636349383</v>
      </c>
      <c r="I224" s="10">
        <v>121.74049011251488</v>
      </c>
      <c r="J224" s="10">
        <v>126.91622085866744</v>
      </c>
      <c r="K224" s="10">
        <v>135.21529608898922</v>
      </c>
      <c r="L224" s="10">
        <v>118.924760355711</v>
      </c>
      <c r="M224" s="10">
        <v>123.50501507807851</v>
      </c>
      <c r="N224" s="10">
        <v>122.57555306782611</v>
      </c>
    </row>
    <row r="225" spans="1:14" x14ac:dyDescent="0.25">
      <c r="A225" s="8">
        <v>19</v>
      </c>
      <c r="B225" s="10">
        <v>119</v>
      </c>
      <c r="C225" s="10">
        <v>95.727851440957366</v>
      </c>
      <c r="D225" s="10">
        <v>124.79399814349114</v>
      </c>
      <c r="E225" s="10">
        <v>100.66286457670644</v>
      </c>
      <c r="F225" s="10">
        <v>89.856809130646838</v>
      </c>
      <c r="G225" s="10">
        <v>91.471384380407542</v>
      </c>
      <c r="H225" s="10">
        <v>123.54338287366318</v>
      </c>
      <c r="I225" s="10">
        <v>101.61223400392001</v>
      </c>
      <c r="J225" s="10">
        <v>111.96810455862536</v>
      </c>
      <c r="K225" s="10">
        <v>117.23350306030517</v>
      </c>
      <c r="L225" s="10">
        <v>123.9539486766021</v>
      </c>
      <c r="M225" s="10">
        <v>109.26463312633211</v>
      </c>
      <c r="N225" s="10">
        <v>114.1081940564827</v>
      </c>
    </row>
    <row r="226" spans="1:14" x14ac:dyDescent="0.25">
      <c r="A226" s="8">
        <v>20</v>
      </c>
      <c r="B226" s="10">
        <v>146</v>
      </c>
      <c r="C226" s="10">
        <v>119.10028624352447</v>
      </c>
      <c r="D226" s="10">
        <v>99.168364210749047</v>
      </c>
      <c r="E226" s="10">
        <v>123.24798989911196</v>
      </c>
      <c r="F226" s="10">
        <v>103.00101477109422</v>
      </c>
      <c r="G226" s="10">
        <v>92.182607426916775</v>
      </c>
      <c r="H226" s="10">
        <v>93.734009799201658</v>
      </c>
      <c r="I226" s="10">
        <v>121.26268456473265</v>
      </c>
      <c r="J226" s="10">
        <v>102.92069943468306</v>
      </c>
      <c r="K226" s="10">
        <v>111.80666646663586</v>
      </c>
      <c r="L226" s="10">
        <v>116.90903458571889</v>
      </c>
      <c r="M226" s="10">
        <v>123.03593720089914</v>
      </c>
      <c r="N226" s="10">
        <v>109.58396474984109</v>
      </c>
    </row>
    <row r="227" spans="1:14" x14ac:dyDescent="0.25">
      <c r="A227" s="8">
        <v>21</v>
      </c>
      <c r="B227" s="10">
        <v>110</v>
      </c>
      <c r="C227" s="10">
        <v>142.66556064839048</v>
      </c>
      <c r="D227" s="10">
        <v>119.56842149226097</v>
      </c>
      <c r="E227" s="10">
        <v>102.46501466665447</v>
      </c>
      <c r="F227" s="10">
        <v>122.71666199708451</v>
      </c>
      <c r="G227" s="10">
        <v>104.71386001305835</v>
      </c>
      <c r="H227" s="10">
        <v>94.071362339273193</v>
      </c>
      <c r="I227" s="10">
        <v>96.582698560658429</v>
      </c>
      <c r="J227" s="10">
        <v>119.3038530422712</v>
      </c>
      <c r="K227" s="10">
        <v>104.70834408369655</v>
      </c>
      <c r="L227" s="10">
        <v>112.44280880345991</v>
      </c>
      <c r="M227" s="10">
        <v>117.48595042706424</v>
      </c>
      <c r="N227" s="10">
        <v>122.5488473512133</v>
      </c>
    </row>
    <row r="228" spans="1:14" x14ac:dyDescent="0.25">
      <c r="A228" s="8">
        <v>22</v>
      </c>
      <c r="B228" s="10">
        <v>108</v>
      </c>
      <c r="C228" s="10">
        <v>115.22239573661641</v>
      </c>
      <c r="D228" s="10">
        <v>141.00918521736727</v>
      </c>
      <c r="E228" s="10">
        <v>122.96106214067849</v>
      </c>
      <c r="F228" s="10">
        <v>107.42041270904868</v>
      </c>
      <c r="G228" s="10">
        <v>122.96820505395547</v>
      </c>
      <c r="H228" s="10">
        <v>107.21205157258817</v>
      </c>
      <c r="I228" s="10">
        <v>98.123581095353188</v>
      </c>
      <c r="J228" s="10">
        <v>100.32216484147439</v>
      </c>
      <c r="K228" s="10">
        <v>119.58638830161983</v>
      </c>
      <c r="L228" s="10">
        <v>108.10597703633623</v>
      </c>
      <c r="M228" s="10">
        <v>115.17786752804852</v>
      </c>
      <c r="N228" s="10">
        <v>120.32136883615405</v>
      </c>
    </row>
    <row r="229" spans="1:14" x14ac:dyDescent="0.25">
      <c r="A229" s="8">
        <v>23</v>
      </c>
      <c r="B229" s="10">
        <v>132</v>
      </c>
      <c r="C229" s="10">
        <v>115.748769309403</v>
      </c>
      <c r="D229" s="10">
        <v>123.31579639114453</v>
      </c>
      <c r="E229" s="10">
        <v>144.55028026446163</v>
      </c>
      <c r="F229" s="10">
        <v>129.5034726456</v>
      </c>
      <c r="G229" s="10">
        <v>114.11952986985497</v>
      </c>
      <c r="H229" s="10">
        <v>125.83402105020872</v>
      </c>
      <c r="I229" s="10">
        <v>113.86547543954009</v>
      </c>
      <c r="J229" s="10">
        <v>104.52611812184776</v>
      </c>
      <c r="K229" s="10">
        <v>107.42293209341126</v>
      </c>
      <c r="L229" s="10">
        <v>123.75563276307003</v>
      </c>
      <c r="M229" s="10">
        <v>115.25092292205521</v>
      </c>
      <c r="N229" s="10">
        <v>121.35745832626213</v>
      </c>
    </row>
    <row r="230" spans="1:14" x14ac:dyDescent="0.25">
      <c r="A230" s="8">
        <v>24</v>
      </c>
      <c r="B230" s="10">
        <v>146</v>
      </c>
      <c r="C230" s="10">
        <v>133.87344887370509</v>
      </c>
      <c r="D230" s="10">
        <v>120.00475785034128</v>
      </c>
      <c r="E230" s="10">
        <v>128.18058397166007</v>
      </c>
      <c r="F230" s="10">
        <v>145.3768869793447</v>
      </c>
      <c r="G230" s="10">
        <v>131.37484156291725</v>
      </c>
      <c r="H230" s="10">
        <v>117.05266077834331</v>
      </c>
      <c r="I230" s="10">
        <v>127.13421696724215</v>
      </c>
      <c r="J230" s="10">
        <v>116.48821139581337</v>
      </c>
      <c r="K230" s="10">
        <v>108.12980916213479</v>
      </c>
      <c r="L230" s="10">
        <v>111.12270179397194</v>
      </c>
      <c r="M230" s="10">
        <v>125.65805237938814</v>
      </c>
      <c r="N230" s="10">
        <v>118.6990739441472</v>
      </c>
    </row>
    <row r="231" spans="1:14" x14ac:dyDescent="0.25">
      <c r="A231" s="8">
        <v>25</v>
      </c>
      <c r="B231" s="10">
        <v>126</v>
      </c>
      <c r="C231" s="10">
        <v>145.53310432148609</v>
      </c>
      <c r="D231" s="10">
        <v>133.69730173901155</v>
      </c>
      <c r="E231" s="10">
        <v>121.4248531552315</v>
      </c>
      <c r="F231" s="10">
        <v>128.47130789367861</v>
      </c>
      <c r="G231" s="10">
        <v>143.42834922367908</v>
      </c>
      <c r="H231" s="10">
        <v>131.27019213746451</v>
      </c>
      <c r="I231" s="10">
        <v>117.98100413693702</v>
      </c>
      <c r="J231" s="10">
        <v>126.47517040305566</v>
      </c>
      <c r="K231" s="10">
        <v>117.05483486455822</v>
      </c>
      <c r="L231" s="10">
        <v>108.75497401868572</v>
      </c>
      <c r="M231" s="10">
        <v>111.548393807107</v>
      </c>
      <c r="N231" s="10">
        <v>124.62840439529731</v>
      </c>
    </row>
    <row r="232" spans="1:14" x14ac:dyDescent="0.25">
      <c r="A232" s="8">
        <v>26</v>
      </c>
      <c r="B232" s="10">
        <v>149</v>
      </c>
      <c r="C232" s="10">
        <v>125.94972633467759</v>
      </c>
      <c r="D232" s="10">
        <v>142.84923643532878</v>
      </c>
      <c r="E232" s="10">
        <v>131.43796651439044</v>
      </c>
      <c r="F232" s="10">
        <v>119.94568004955262</v>
      </c>
      <c r="G232" s="10">
        <v>127.42757670267565</v>
      </c>
      <c r="H232" s="10">
        <v>139.68466920836386</v>
      </c>
      <c r="I232" s="10">
        <v>128.85677427388381</v>
      </c>
      <c r="J232" s="10">
        <v>116.73698737266662</v>
      </c>
      <c r="K232" s="10">
        <v>123.62568685151412</v>
      </c>
      <c r="L232" s="10">
        <v>114.94186859702991</v>
      </c>
      <c r="M232" s="10">
        <v>106.94922403791216</v>
      </c>
      <c r="N232" s="10">
        <v>109.94196343025621</v>
      </c>
    </row>
    <row r="233" spans="1:14" x14ac:dyDescent="0.25">
      <c r="A233" s="8">
        <v>27</v>
      </c>
      <c r="B233" s="10">
        <v>122</v>
      </c>
      <c r="C233" s="10">
        <v>150.50390147024294</v>
      </c>
      <c r="D233" s="10">
        <v>128.5584036996915</v>
      </c>
      <c r="E233" s="10">
        <v>144.0325041074617</v>
      </c>
      <c r="F233" s="10">
        <v>132.63569680620668</v>
      </c>
      <c r="G233" s="10">
        <v>122.91723383974966</v>
      </c>
      <c r="H233" s="10">
        <v>129.78670423985847</v>
      </c>
      <c r="I233" s="10">
        <v>139.85137293740829</v>
      </c>
      <c r="J233" s="10">
        <v>130.40525921806588</v>
      </c>
      <c r="K233" s="10">
        <v>118.76923202493364</v>
      </c>
      <c r="L233" s="10">
        <v>124.17326934409661</v>
      </c>
      <c r="M233" s="10">
        <v>116.11790693089657</v>
      </c>
      <c r="N233" s="10">
        <v>108.65649011342725</v>
      </c>
    </row>
    <row r="234" spans="1:14" x14ac:dyDescent="0.25">
      <c r="A234" s="8">
        <v>28</v>
      </c>
      <c r="B234" s="10">
        <v>139.99999999999997</v>
      </c>
      <c r="C234" s="10">
        <v>125.3482985571117</v>
      </c>
      <c r="D234" s="10">
        <v>152.2351676025192</v>
      </c>
      <c r="E234" s="10">
        <v>130.95155658440282</v>
      </c>
      <c r="F234" s="10">
        <v>144.73618390820104</v>
      </c>
      <c r="G234" s="10">
        <v>133.97638581894955</v>
      </c>
      <c r="H234" s="10">
        <v>124.94127988952751</v>
      </c>
      <c r="I234" s="10">
        <v>131.32553102483641</v>
      </c>
      <c r="J234" s="10">
        <v>140.04003660671103</v>
      </c>
      <c r="K234" s="10">
        <v>131.38356288877168</v>
      </c>
      <c r="L234" s="10">
        <v>119.79752547129138</v>
      </c>
      <c r="M234" s="10">
        <v>124.22097010726732</v>
      </c>
      <c r="N234" s="10">
        <v>116.94435271012816</v>
      </c>
    </row>
    <row r="235" spans="1:14" x14ac:dyDescent="0.25">
      <c r="A235" s="8">
        <v>29</v>
      </c>
      <c r="B235" s="10">
        <v>113</v>
      </c>
      <c r="C235" s="10">
        <v>143.97565155994567</v>
      </c>
      <c r="D235" s="10">
        <v>131.53281165569067</v>
      </c>
      <c r="E235" s="10">
        <v>156.65067175530189</v>
      </c>
      <c r="F235" s="10">
        <v>135.91489841034388</v>
      </c>
      <c r="G235" s="10">
        <v>148.70056719821059</v>
      </c>
      <c r="H235" s="10">
        <v>138.24354527147483</v>
      </c>
      <c r="I235" s="10">
        <v>129.5311495315828</v>
      </c>
      <c r="J235" s="10">
        <v>135.88988968767728</v>
      </c>
      <c r="K235" s="10">
        <v>143.44446883917777</v>
      </c>
      <c r="L235" s="10">
        <v>135.04654637509094</v>
      </c>
      <c r="M235" s="10">
        <v>123.60377143313117</v>
      </c>
      <c r="N235" s="10">
        <v>127.48002469299419</v>
      </c>
    </row>
    <row r="236" spans="1:14" x14ac:dyDescent="0.25">
      <c r="A236" s="8">
        <v>30</v>
      </c>
      <c r="B236" s="10">
        <v>127</v>
      </c>
      <c r="C236" s="10">
        <v>120.95165864848173</v>
      </c>
      <c r="D236" s="10">
        <v>151.17545669777533</v>
      </c>
      <c r="E236" s="10">
        <v>139.54437992647729</v>
      </c>
      <c r="F236" s="10">
        <v>163.37842312032964</v>
      </c>
      <c r="G236" s="10">
        <v>143.07511914023198</v>
      </c>
      <c r="H236" s="10">
        <v>155.5808566371401</v>
      </c>
      <c r="I236" s="10">
        <v>144.88494608416275</v>
      </c>
      <c r="J236" s="10">
        <v>136.50711790106749</v>
      </c>
      <c r="K236" s="10">
        <v>142.80131470320705</v>
      </c>
      <c r="L236" s="10">
        <v>149.63530815679329</v>
      </c>
      <c r="M236" s="10">
        <v>141.57051428548311</v>
      </c>
      <c r="N236" s="10">
        <v>130.16809177110605</v>
      </c>
    </row>
    <row r="237" spans="1:14" x14ac:dyDescent="0.25">
      <c r="A237" s="8">
        <v>31</v>
      </c>
      <c r="B237" s="10">
        <v>157</v>
      </c>
      <c r="C237" s="10">
        <v>133.71249638510693</v>
      </c>
      <c r="D237" s="10">
        <v>128.27986636446062</v>
      </c>
      <c r="E237" s="10">
        <v>157.44872039514149</v>
      </c>
      <c r="F237" s="10">
        <v>146.9851047481996</v>
      </c>
      <c r="G237" s="10">
        <v>169.64896410004434</v>
      </c>
      <c r="H237" s="10">
        <v>149.98961650114046</v>
      </c>
      <c r="I237" s="10">
        <v>161.67526027317118</v>
      </c>
      <c r="J237" s="10">
        <v>151.25328378613759</v>
      </c>
      <c r="K237" s="10">
        <v>142.94721634893511</v>
      </c>
      <c r="L237" s="10">
        <v>149.35058719918169</v>
      </c>
      <c r="M237" s="10">
        <v>155.57969434696039</v>
      </c>
      <c r="N237" s="10">
        <v>147.71901296475056</v>
      </c>
    </row>
    <row r="238" spans="1:14" x14ac:dyDescent="0.25">
      <c r="A238" s="8">
        <v>32</v>
      </c>
      <c r="B238" s="10">
        <v>174</v>
      </c>
      <c r="C238" s="10">
        <v>164.63373718655691</v>
      </c>
      <c r="D238" s="10">
        <v>143.25013006324463</v>
      </c>
      <c r="E238" s="10">
        <v>138.03272000432469</v>
      </c>
      <c r="F238" s="10">
        <v>165.97900559366914</v>
      </c>
      <c r="G238" s="10">
        <v>156.55831827169266</v>
      </c>
      <c r="H238" s="10">
        <v>178.84393316836599</v>
      </c>
      <c r="I238" s="10">
        <v>159.20819166248165</v>
      </c>
      <c r="J238" s="10">
        <v>170.39953311712199</v>
      </c>
      <c r="K238" s="10">
        <v>159.84243790333312</v>
      </c>
      <c r="L238" s="10">
        <v>152.02920575534228</v>
      </c>
      <c r="M238" s="10">
        <v>158.26414396182849</v>
      </c>
      <c r="N238" s="10">
        <v>163.90978190199812</v>
      </c>
    </row>
    <row r="239" spans="1:14" x14ac:dyDescent="0.25">
      <c r="A239" s="8">
        <v>33</v>
      </c>
      <c r="B239" s="10">
        <v>137</v>
      </c>
      <c r="C239" s="10">
        <v>176.70364936737923</v>
      </c>
      <c r="D239" s="10">
        <v>168.49285671497444</v>
      </c>
      <c r="E239" s="10">
        <v>147.9843151454578</v>
      </c>
      <c r="F239" s="10">
        <v>142.86153739838676</v>
      </c>
      <c r="G239" s="10">
        <v>169.85918393091214</v>
      </c>
      <c r="H239" s="10">
        <v>161.68827653771254</v>
      </c>
      <c r="I239" s="10">
        <v>183.03083325370892</v>
      </c>
      <c r="J239" s="10">
        <v>163.67149289057915</v>
      </c>
      <c r="K239" s="10">
        <v>174.10928335607906</v>
      </c>
      <c r="L239" s="10">
        <v>163.75804618555691</v>
      </c>
      <c r="M239" s="10">
        <v>156.31198436943927</v>
      </c>
      <c r="N239" s="10">
        <v>162.23504011840654</v>
      </c>
    </row>
    <row r="240" spans="1:14" x14ac:dyDescent="0.25">
      <c r="A240" s="8">
        <v>34</v>
      </c>
      <c r="B240" s="10">
        <v>121</v>
      </c>
      <c r="C240" s="10">
        <v>139.20071380328355</v>
      </c>
      <c r="D240" s="10">
        <v>177.57648921526695</v>
      </c>
      <c r="E240" s="10">
        <v>169.79913952634806</v>
      </c>
      <c r="F240" s="10">
        <v>150.52961868329959</v>
      </c>
      <c r="G240" s="10">
        <v>146.00834547012954</v>
      </c>
      <c r="H240" s="10">
        <v>172.0350053158146</v>
      </c>
      <c r="I240" s="10">
        <v>164.61969655116931</v>
      </c>
      <c r="J240" s="10">
        <v>185.28606450035105</v>
      </c>
      <c r="K240" s="10">
        <v>165.88959577416554</v>
      </c>
      <c r="L240" s="10">
        <v>175.95899630533341</v>
      </c>
      <c r="M240" s="10">
        <v>165.7171816859113</v>
      </c>
      <c r="N240" s="10">
        <v>158.42806463236323</v>
      </c>
    </row>
    <row r="241" spans="1:14" x14ac:dyDescent="0.25">
      <c r="A241" s="8">
        <v>35</v>
      </c>
      <c r="B241" s="10">
        <v>173</v>
      </c>
      <c r="C241" s="10">
        <v>123.91187509849475</v>
      </c>
      <c r="D241" s="10">
        <v>142.25839484731156</v>
      </c>
      <c r="E241" s="10">
        <v>179.57507920425368</v>
      </c>
      <c r="F241" s="10">
        <v>172.05266585560412</v>
      </c>
      <c r="G241" s="10">
        <v>153.57821513412242</v>
      </c>
      <c r="H241" s="10">
        <v>149.20543102823953</v>
      </c>
      <c r="I241" s="10">
        <v>174.75800254679598</v>
      </c>
      <c r="J241" s="10">
        <v>167.66723312386142</v>
      </c>
      <c r="K241" s="10">
        <v>188.18489010779672</v>
      </c>
      <c r="L241" s="10">
        <v>168.86543212445989</v>
      </c>
      <c r="M241" s="10">
        <v>178.53747693677931</v>
      </c>
      <c r="N241" s="10">
        <v>168.2550364214087</v>
      </c>
    </row>
    <row r="242" spans="1:14" x14ac:dyDescent="0.25">
      <c r="A242" s="8">
        <v>36</v>
      </c>
      <c r="B242" s="10">
        <v>161</v>
      </c>
      <c r="C242" s="10">
        <v>178.56944211158009</v>
      </c>
      <c r="D242" s="10">
        <v>130.5036180713885</v>
      </c>
      <c r="E242" s="10">
        <v>148.81726700608874</v>
      </c>
      <c r="F242" s="10">
        <v>185.27481035483169</v>
      </c>
      <c r="G242" s="10">
        <v>177.61543924683647</v>
      </c>
      <c r="H242" s="10">
        <v>160.09346321461163</v>
      </c>
      <c r="I242" s="10">
        <v>155.77758181270977</v>
      </c>
      <c r="J242" s="10">
        <v>180.79183436962808</v>
      </c>
      <c r="K242" s="10">
        <v>174.25588359217534</v>
      </c>
      <c r="L242" s="10">
        <v>194.47300225842733</v>
      </c>
      <c r="M242" s="10">
        <v>175.31865695580126</v>
      </c>
      <c r="N242" s="10">
        <v>184.68872665976789</v>
      </c>
    </row>
    <row r="243" spans="1:14" x14ac:dyDescent="0.25">
      <c r="A243" s="8">
        <v>37</v>
      </c>
      <c r="B243" s="10">
        <v>154</v>
      </c>
      <c r="C243" s="10">
        <v>164.18746355306789</v>
      </c>
      <c r="D243" s="10">
        <v>181.36427112568168</v>
      </c>
      <c r="E243" s="10">
        <v>134.7463259125453</v>
      </c>
      <c r="F243" s="10">
        <v>152.80015366217341</v>
      </c>
      <c r="G243" s="10">
        <v>188.11085041619555</v>
      </c>
      <c r="H243" s="10">
        <v>180.87935660678309</v>
      </c>
      <c r="I243" s="10">
        <v>164.01763395625753</v>
      </c>
      <c r="J243" s="10">
        <v>159.66271513359609</v>
      </c>
      <c r="K243" s="10">
        <v>184.27909282376007</v>
      </c>
      <c r="L243" s="10">
        <v>178.09772076147962</v>
      </c>
      <c r="M243" s="10">
        <v>198.16594340425064</v>
      </c>
      <c r="N243" s="10">
        <v>178.91616800746962</v>
      </c>
    </row>
    <row r="244" spans="1:14" x14ac:dyDescent="0.25">
      <c r="A244" s="8">
        <v>38</v>
      </c>
      <c r="B244" s="10">
        <v>138</v>
      </c>
      <c r="C244" s="10">
        <v>156.93072871308709</v>
      </c>
      <c r="D244" s="10">
        <v>167.83153119459612</v>
      </c>
      <c r="E244" s="10">
        <v>184.72601785092729</v>
      </c>
      <c r="F244" s="10">
        <v>138.75855990952289</v>
      </c>
      <c r="G244" s="10">
        <v>156.45303303443276</v>
      </c>
      <c r="H244" s="10">
        <v>191.10355327389294</v>
      </c>
      <c r="I244" s="10">
        <v>184.5266744631289</v>
      </c>
      <c r="J244" s="10">
        <v>168.00061355776981</v>
      </c>
      <c r="K244" s="10">
        <v>163.70716139765278</v>
      </c>
      <c r="L244" s="10">
        <v>187.87808071281631</v>
      </c>
      <c r="M244" s="10">
        <v>182.33436178108778</v>
      </c>
      <c r="N244" s="10">
        <v>201.83764825322586</v>
      </c>
    </row>
    <row r="245" spans="1:14" x14ac:dyDescent="0.25">
      <c r="A245" s="8">
        <v>39</v>
      </c>
      <c r="B245" s="10">
        <v>151</v>
      </c>
      <c r="C245" s="10">
        <v>140.10878763134406</v>
      </c>
      <c r="D245" s="10">
        <v>158.49080595793143</v>
      </c>
      <c r="E245" s="10">
        <v>169.47429201283862</v>
      </c>
      <c r="F245" s="10">
        <v>185.65011425840666</v>
      </c>
      <c r="G245" s="10">
        <v>140.8411715952125</v>
      </c>
      <c r="H245" s="10">
        <v>158.56360404752235</v>
      </c>
      <c r="I245" s="10">
        <v>192.41458852125226</v>
      </c>
      <c r="J245" s="10">
        <v>186.06986111616519</v>
      </c>
      <c r="K245" s="10">
        <v>170.11143120195996</v>
      </c>
      <c r="L245" s="10">
        <v>165.82617489237259</v>
      </c>
      <c r="M245" s="10">
        <v>189.609743125671</v>
      </c>
      <c r="N245" s="10">
        <v>184.45488331605205</v>
      </c>
    </row>
    <row r="246" spans="1:14" x14ac:dyDescent="0.25">
      <c r="A246" s="8">
        <v>40</v>
      </c>
      <c r="B246" s="10">
        <v>128</v>
      </c>
      <c r="C246" s="10">
        <v>150.51794989326163</v>
      </c>
      <c r="D246" s="10">
        <v>139.91271198390916</v>
      </c>
      <c r="E246" s="10">
        <v>157.79385129096534</v>
      </c>
      <c r="F246" s="10">
        <v>168.76280132250497</v>
      </c>
      <c r="G246" s="10">
        <v>184.72754291900381</v>
      </c>
      <c r="H246" s="10">
        <v>140.90101972273837</v>
      </c>
      <c r="I246" s="10">
        <v>158.45912193928783</v>
      </c>
      <c r="J246" s="10">
        <v>191.62923605230534</v>
      </c>
      <c r="K246" s="10">
        <v>185.68514940822436</v>
      </c>
      <c r="L246" s="10">
        <v>170.09404515288409</v>
      </c>
      <c r="M246" s="10">
        <v>165.79147616059228</v>
      </c>
      <c r="N246" s="10">
        <v>189.23163742796058</v>
      </c>
    </row>
    <row r="247" spans="1:14" x14ac:dyDescent="0.25">
      <c r="A247" s="8">
        <v>41</v>
      </c>
      <c r="B247" s="10">
        <v>103</v>
      </c>
      <c r="C247" s="10">
        <v>130.97137028062414</v>
      </c>
      <c r="D247" s="10">
        <v>153.09580002045149</v>
      </c>
      <c r="E247" s="10">
        <v>143.23191765584431</v>
      </c>
      <c r="F247" s="10">
        <v>160.87974619461025</v>
      </c>
      <c r="G247" s="10">
        <v>171.8614240803488</v>
      </c>
      <c r="H247" s="10">
        <v>187.36163111193929</v>
      </c>
      <c r="I247" s="10">
        <v>144.07601394682396</v>
      </c>
      <c r="J247" s="10">
        <v>161.73366579420735</v>
      </c>
      <c r="K247" s="10">
        <v>194.40042049537101</v>
      </c>
      <c r="L247" s="10">
        <v>188.67405535970201</v>
      </c>
      <c r="M247" s="10">
        <v>173.35051032077143</v>
      </c>
      <c r="N247" s="10">
        <v>169.24758411506684</v>
      </c>
    </row>
    <row r="248" spans="1:14" x14ac:dyDescent="0.25">
      <c r="A248" s="8">
        <v>42</v>
      </c>
      <c r="B248" s="10">
        <v>135</v>
      </c>
      <c r="C248" s="10">
        <v>106.49604804261392</v>
      </c>
      <c r="D248" s="10">
        <v>133.72102263026653</v>
      </c>
      <c r="E248" s="10">
        <v>155.87308533050907</v>
      </c>
      <c r="F248" s="10">
        <v>146.43407280938155</v>
      </c>
      <c r="G248" s="10">
        <v>163.56207576475674</v>
      </c>
      <c r="H248" s="10">
        <v>174.73498488006092</v>
      </c>
      <c r="I248" s="10">
        <v>189.9190931354552</v>
      </c>
      <c r="J248" s="10">
        <v>147.31483893700553</v>
      </c>
      <c r="K248" s="10">
        <v>164.92741992418007</v>
      </c>
      <c r="L248" s="10">
        <v>197.02484873449535</v>
      </c>
      <c r="M248" s="10">
        <v>191.56354335447239</v>
      </c>
      <c r="N248" s="10">
        <v>176.65005756091844</v>
      </c>
    </row>
    <row r="249" spans="1:14" x14ac:dyDescent="0.25">
      <c r="A249" s="8">
        <v>43</v>
      </c>
      <c r="B249" s="10">
        <v>168</v>
      </c>
      <c r="C249" s="10">
        <v>137.43609272000748</v>
      </c>
      <c r="D249" s="10">
        <v>109.12852930740857</v>
      </c>
      <c r="E249" s="10">
        <v>136.00004601257342</v>
      </c>
      <c r="F249" s="10">
        <v>158.11763410978233</v>
      </c>
      <c r="G249" s="10">
        <v>149.22308998997681</v>
      </c>
      <c r="H249" s="10">
        <v>165.87700999274031</v>
      </c>
      <c r="I249" s="10">
        <v>177.15028771986621</v>
      </c>
      <c r="J249" s="10">
        <v>192.25225752267252</v>
      </c>
      <c r="K249" s="10">
        <v>150.07043891463181</v>
      </c>
      <c r="L249" s="10">
        <v>167.56408235483423</v>
      </c>
      <c r="M249" s="10">
        <v>199.22447462822646</v>
      </c>
      <c r="N249" s="10">
        <v>194.09407052006446</v>
      </c>
    </row>
    <row r="250" spans="1:14" x14ac:dyDescent="0.25">
      <c r="A250" s="8">
        <v>44</v>
      </c>
      <c r="B250" s="10">
        <v>170</v>
      </c>
      <c r="C250" s="10">
        <v>168.94291151241461</v>
      </c>
      <c r="D250" s="10">
        <v>139.05846237297439</v>
      </c>
      <c r="E250" s="10">
        <v>111.02066438529718</v>
      </c>
      <c r="F250" s="10">
        <v>137.75051835743943</v>
      </c>
      <c r="G250" s="10">
        <v>159.80648619185675</v>
      </c>
      <c r="H250" s="10">
        <v>151.08110555213977</v>
      </c>
      <c r="I250" s="10">
        <v>167.53376974954685</v>
      </c>
      <c r="J250" s="10">
        <v>178.93390090110927</v>
      </c>
      <c r="K250" s="10">
        <v>193.93890775881508</v>
      </c>
      <c r="L250" s="10">
        <v>152.14094715033309</v>
      </c>
      <c r="M250" s="10">
        <v>169.47141178363134</v>
      </c>
      <c r="N250" s="10">
        <v>200.92466764464447</v>
      </c>
    </row>
    <row r="251" spans="1:14" x14ac:dyDescent="0.25">
      <c r="A251" s="8">
        <v>45</v>
      </c>
      <c r="B251" s="10">
        <v>174</v>
      </c>
      <c r="C251" s="10">
        <v>168.90212811991736</v>
      </c>
      <c r="D251" s="10">
        <v>168.08575534157123</v>
      </c>
      <c r="E251" s="10">
        <v>139.18922227738716</v>
      </c>
      <c r="F251" s="10">
        <v>111.71276130624109</v>
      </c>
      <c r="G251" s="10">
        <v>137.99331420357979</v>
      </c>
      <c r="H251" s="10">
        <v>159.67602031267398</v>
      </c>
      <c r="I251" s="10">
        <v>151.19108651901337</v>
      </c>
      <c r="J251" s="10">
        <v>167.5744939488313</v>
      </c>
      <c r="K251" s="10">
        <v>179.12183971830277</v>
      </c>
      <c r="L251" s="10">
        <v>193.91403866715964</v>
      </c>
      <c r="M251" s="10">
        <v>152.66577281363178</v>
      </c>
      <c r="N251" s="10">
        <v>169.9161308220765</v>
      </c>
    </row>
    <row r="252" spans="1:14" x14ac:dyDescent="0.25">
      <c r="A252" s="8">
        <v>46</v>
      </c>
      <c r="B252" s="10">
        <v>158</v>
      </c>
      <c r="C252" s="10">
        <v>175.85555196749658</v>
      </c>
      <c r="D252" s="10">
        <v>170.6528166424518</v>
      </c>
      <c r="E252" s="10">
        <v>170.11805695360479</v>
      </c>
      <c r="F252" s="10">
        <v>141.40221307916372</v>
      </c>
      <c r="G252" s="10">
        <v>114.2710151197239</v>
      </c>
      <c r="H252" s="10">
        <v>140.14662756815196</v>
      </c>
      <c r="I252" s="10">
        <v>161.67205906388625</v>
      </c>
      <c r="J252" s="10">
        <v>153.62349955343561</v>
      </c>
      <c r="K252" s="10">
        <v>169.83426617033084</v>
      </c>
      <c r="L252" s="10">
        <v>181.40877692329258</v>
      </c>
      <c r="M252" s="10">
        <v>195.9017116102462</v>
      </c>
      <c r="N252" s="10">
        <v>155.06762614253321</v>
      </c>
    </row>
    <row r="253" spans="1:14" x14ac:dyDescent="0.25">
      <c r="A253" s="8">
        <v>47</v>
      </c>
      <c r="B253" s="10">
        <v>171</v>
      </c>
      <c r="C253" s="10">
        <v>158.70152416978311</v>
      </c>
      <c r="D253" s="10">
        <v>176.21158041489056</v>
      </c>
      <c r="E253" s="10">
        <v>170.68901917997815</v>
      </c>
      <c r="F253" s="10">
        <v>170.57213615946114</v>
      </c>
      <c r="G253" s="10">
        <v>142.30146555895152</v>
      </c>
      <c r="H253" s="10">
        <v>115.43860289398089</v>
      </c>
      <c r="I253" s="10">
        <v>140.93685287742463</v>
      </c>
      <c r="J253" s="10">
        <v>162.33505791374404</v>
      </c>
      <c r="K253" s="10">
        <v>154.64797583381258</v>
      </c>
      <c r="L253" s="10">
        <v>170.7926950084252</v>
      </c>
      <c r="M253" s="10">
        <v>182.12552936680066</v>
      </c>
      <c r="N253" s="10">
        <v>196.48524656010812</v>
      </c>
    </row>
    <row r="254" spans="1:14" x14ac:dyDescent="0.25">
      <c r="A254" s="8">
        <v>48</v>
      </c>
      <c r="B254" s="10">
        <v>178</v>
      </c>
      <c r="C254" s="10">
        <v>170.22127190745994</v>
      </c>
      <c r="D254" s="10">
        <v>158.19673617463809</v>
      </c>
      <c r="E254" s="10">
        <v>175.30442124675432</v>
      </c>
      <c r="F254" s="10">
        <v>169.39655743928498</v>
      </c>
      <c r="G254" s="10">
        <v>169.36306933624377</v>
      </c>
      <c r="H254" s="10">
        <v>141.7755273857565</v>
      </c>
      <c r="I254" s="10">
        <v>115.25329629053671</v>
      </c>
      <c r="J254" s="10">
        <v>140.24663556385366</v>
      </c>
      <c r="K254" s="10">
        <v>161.59221392964983</v>
      </c>
      <c r="L254" s="10">
        <v>154.34137906063387</v>
      </c>
      <c r="M254" s="10">
        <v>170.18244974457261</v>
      </c>
      <c r="N254" s="10">
        <v>181.30683772607131</v>
      </c>
    </row>
    <row r="255" spans="1:14" x14ac:dyDescent="0.25">
      <c r="A255" s="8">
        <v>49</v>
      </c>
      <c r="B255" s="10">
        <v>180</v>
      </c>
      <c r="C255" s="10">
        <v>178.51536629334117</v>
      </c>
      <c r="D255" s="10">
        <v>171.11494593083668</v>
      </c>
      <c r="E255" s="10">
        <v>159.40298349028694</v>
      </c>
      <c r="F255" s="10">
        <v>176.08556391026127</v>
      </c>
      <c r="G255" s="10">
        <v>169.92949478509595</v>
      </c>
      <c r="H255" s="10">
        <v>169.75440819111341</v>
      </c>
      <c r="I255" s="10">
        <v>142.54641104658418</v>
      </c>
      <c r="J255" s="10">
        <v>116.50005749158565</v>
      </c>
      <c r="K255" s="10">
        <v>141.14545509559176</v>
      </c>
      <c r="L255" s="10">
        <v>162.45875535177089</v>
      </c>
      <c r="M255" s="10">
        <v>155.2515501793315</v>
      </c>
      <c r="N255" s="10">
        <v>171.03740779107568</v>
      </c>
    </row>
    <row r="256" spans="1:14" x14ac:dyDescent="0.25">
      <c r="A256" s="8">
        <v>50</v>
      </c>
      <c r="B256" s="10">
        <v>180</v>
      </c>
      <c r="C256" s="10">
        <v>180.70435116628053</v>
      </c>
      <c r="D256" s="10">
        <v>178.85464810123611</v>
      </c>
      <c r="E256" s="10">
        <v>172.00205781779741</v>
      </c>
      <c r="F256" s="10">
        <v>160.18578656955827</v>
      </c>
      <c r="G256" s="10">
        <v>176.7187077910155</v>
      </c>
      <c r="H256" s="10">
        <v>170.27476248389675</v>
      </c>
      <c r="I256" s="10">
        <v>170.14757731878103</v>
      </c>
      <c r="J256" s="10">
        <v>143.27203204478894</v>
      </c>
      <c r="K256" s="10">
        <v>117.45593928687303</v>
      </c>
      <c r="L256" s="10">
        <v>141.7943737953245</v>
      </c>
      <c r="M256" s="10">
        <v>163.08608566725914</v>
      </c>
      <c r="N256" s="10">
        <v>156.0456852744648</v>
      </c>
    </row>
    <row r="257" spans="1:14" x14ac:dyDescent="0.25">
      <c r="A257" s="8">
        <v>51</v>
      </c>
      <c r="B257" s="10">
        <v>184</v>
      </c>
      <c r="C257" s="10">
        <v>178.70107333750403</v>
      </c>
      <c r="D257" s="10">
        <v>179.32088975716138</v>
      </c>
      <c r="E257" s="10">
        <v>177.27716868124753</v>
      </c>
      <c r="F257" s="10">
        <v>170.46834126939544</v>
      </c>
      <c r="G257" s="10">
        <v>158.87695200511129</v>
      </c>
      <c r="H257" s="10">
        <v>174.91448139910489</v>
      </c>
      <c r="I257" s="10">
        <v>168.74178403835572</v>
      </c>
      <c r="J257" s="10">
        <v>168.49644651944735</v>
      </c>
      <c r="K257" s="10">
        <v>141.99391613453676</v>
      </c>
      <c r="L257" s="10">
        <v>116.56278073155976</v>
      </c>
      <c r="M257" s="10">
        <v>140.48110537636308</v>
      </c>
      <c r="N257" s="10">
        <v>161.3733862442065</v>
      </c>
    </row>
    <row r="258" spans="1:14" x14ac:dyDescent="0.25">
      <c r="A258" s="8">
        <v>52</v>
      </c>
      <c r="B258" s="10">
        <v>174</v>
      </c>
      <c r="C258" s="10">
        <v>186.85224018013085</v>
      </c>
      <c r="D258" s="10">
        <v>181.44783316000107</v>
      </c>
      <c r="E258" s="10">
        <v>182.04722038436176</v>
      </c>
      <c r="F258" s="10">
        <v>179.90499737628133</v>
      </c>
      <c r="G258" s="10">
        <v>173.5164207056757</v>
      </c>
      <c r="H258" s="10">
        <v>161.74803226656186</v>
      </c>
      <c r="I258" s="10">
        <v>177.6703468365495</v>
      </c>
      <c r="J258" s="10">
        <v>171.23892138837016</v>
      </c>
      <c r="K258" s="10">
        <v>171.17657593371649</v>
      </c>
      <c r="L258" s="10">
        <v>144.8721546128221</v>
      </c>
      <c r="M258" s="10">
        <v>119.63527546293199</v>
      </c>
      <c r="N258" s="10">
        <v>143.23519821290148</v>
      </c>
    </row>
    <row r="259" spans="1:14" x14ac:dyDescent="0.25">
      <c r="A259" s="8">
        <v>53</v>
      </c>
      <c r="B259" s="10">
        <v>199</v>
      </c>
      <c r="C259" s="10">
        <v>174.27671661670826</v>
      </c>
      <c r="D259" s="10">
        <v>186.52315798422592</v>
      </c>
      <c r="E259" s="10">
        <v>181.70797339972447</v>
      </c>
      <c r="F259" s="10">
        <v>181.96208673854062</v>
      </c>
      <c r="G259" s="10">
        <v>179.66824734516237</v>
      </c>
      <c r="H259" s="10">
        <v>173.4237857870867</v>
      </c>
      <c r="I259" s="10">
        <v>162.24688651169043</v>
      </c>
      <c r="J259" s="10">
        <v>177.76349220207837</v>
      </c>
      <c r="K259" s="10">
        <v>171.06241842440858</v>
      </c>
      <c r="L259" s="10">
        <v>170.85663889526103</v>
      </c>
      <c r="M259" s="10">
        <v>144.95241554563981</v>
      </c>
      <c r="N259" s="10">
        <v>120.01155235269174</v>
      </c>
    </row>
    <row r="260" spans="1:14" x14ac:dyDescent="0.25">
      <c r="A260" s="8">
        <v>54</v>
      </c>
      <c r="B260" s="10">
        <v>199</v>
      </c>
      <c r="C260" s="10">
        <v>197.72246776862477</v>
      </c>
      <c r="D260" s="10">
        <v>173.24838584305792</v>
      </c>
      <c r="E260" s="10">
        <v>185.58479445839976</v>
      </c>
      <c r="F260" s="10">
        <v>180.69366523272654</v>
      </c>
      <c r="G260" s="10">
        <v>180.91306635045171</v>
      </c>
      <c r="H260" s="10">
        <v>178.66451180287288</v>
      </c>
      <c r="I260" s="10">
        <v>172.67070641832498</v>
      </c>
      <c r="J260" s="10">
        <v>161.72255927907531</v>
      </c>
      <c r="K260" s="10">
        <v>176.73411198493991</v>
      </c>
      <c r="L260" s="10">
        <v>170.14602084803857</v>
      </c>
      <c r="M260" s="10">
        <v>169.97907133819191</v>
      </c>
      <c r="N260" s="10">
        <v>144.47781828174317</v>
      </c>
    </row>
    <row r="261" spans="1:14" x14ac:dyDescent="0.25">
      <c r="A261" s="8">
        <v>55</v>
      </c>
      <c r="B261" s="10">
        <v>172</v>
      </c>
      <c r="C261" s="10">
        <v>199.03852030653096</v>
      </c>
      <c r="D261" s="10">
        <v>197.74383435737667</v>
      </c>
      <c r="E261" s="10">
        <v>173.32634162836302</v>
      </c>
      <c r="F261" s="10">
        <v>185.25746024166304</v>
      </c>
      <c r="G261" s="10">
        <v>180.69009198374997</v>
      </c>
      <c r="H261" s="10">
        <v>180.92513791696018</v>
      </c>
      <c r="I261" s="10">
        <v>178.67548645309247</v>
      </c>
      <c r="J261" s="10">
        <v>172.52630347766581</v>
      </c>
      <c r="K261" s="10">
        <v>161.91867158052574</v>
      </c>
      <c r="L261" s="10">
        <v>176.4656228785301</v>
      </c>
      <c r="M261" s="10">
        <v>169.87935479110592</v>
      </c>
      <c r="N261" s="10">
        <v>169.5040595231948</v>
      </c>
    </row>
    <row r="262" spans="1:14" x14ac:dyDescent="0.25">
      <c r="A262" s="8">
        <v>56</v>
      </c>
      <c r="B262" s="10">
        <v>212</v>
      </c>
      <c r="C262" s="10">
        <v>171.33205349261772</v>
      </c>
      <c r="D262" s="10">
        <v>197.66848415079309</v>
      </c>
      <c r="E262" s="10">
        <v>196.42861030456766</v>
      </c>
      <c r="F262" s="10">
        <v>172.32684609192202</v>
      </c>
      <c r="G262" s="10">
        <v>183.91093044361489</v>
      </c>
      <c r="H262" s="10">
        <v>179.34203257600231</v>
      </c>
      <c r="I262" s="10">
        <v>179.49548575608875</v>
      </c>
      <c r="J262" s="10">
        <v>177.28598521512671</v>
      </c>
      <c r="K262" s="10">
        <v>171.306673548904</v>
      </c>
      <c r="L262" s="10">
        <v>160.76319415683355</v>
      </c>
      <c r="M262" s="10">
        <v>175.07005380955459</v>
      </c>
      <c r="N262" s="10">
        <v>168.34352391975153</v>
      </c>
    </row>
    <row r="263" spans="1:14" x14ac:dyDescent="0.25">
      <c r="A263" s="8">
        <v>57</v>
      </c>
      <c r="B263" s="10">
        <v>174</v>
      </c>
      <c r="C263" s="10">
        <v>211.7646068792312</v>
      </c>
      <c r="D263" s="10">
        <v>171.62812169792727</v>
      </c>
      <c r="E263" s="10">
        <v>197.76999658995268</v>
      </c>
      <c r="F263" s="10">
        <v>196.25301624729312</v>
      </c>
      <c r="G263" s="10">
        <v>172.49754607732447</v>
      </c>
      <c r="H263" s="10">
        <v>183.9922742905992</v>
      </c>
      <c r="I263" s="10">
        <v>179.43830793837429</v>
      </c>
      <c r="J263" s="10">
        <v>179.54844817185514</v>
      </c>
      <c r="K263" s="10">
        <v>177.24588220159231</v>
      </c>
      <c r="L263" s="10">
        <v>171.6156878566118</v>
      </c>
      <c r="M263" s="10">
        <v>160.98716491580464</v>
      </c>
      <c r="N263" s="10">
        <v>175.08424853669629</v>
      </c>
    </row>
    <row r="264" spans="1:14" x14ac:dyDescent="0.25">
      <c r="A264" s="8">
        <v>58</v>
      </c>
      <c r="B264" s="10">
        <v>150</v>
      </c>
      <c r="C264" s="10">
        <v>172.75288401894761</v>
      </c>
      <c r="D264" s="10">
        <v>209.93855041367542</v>
      </c>
      <c r="E264" s="10">
        <v>170.15299847891092</v>
      </c>
      <c r="F264" s="10">
        <v>195.72019586413549</v>
      </c>
      <c r="G264" s="10">
        <v>194.20301595644574</v>
      </c>
      <c r="H264" s="10">
        <v>170.90464288639313</v>
      </c>
      <c r="I264" s="10">
        <v>182.25850167149042</v>
      </c>
      <c r="J264" s="10">
        <v>177.79677121779167</v>
      </c>
      <c r="K264" s="10">
        <v>177.8223211694478</v>
      </c>
      <c r="L264" s="10">
        <v>175.59155442574456</v>
      </c>
      <c r="M264" s="10">
        <v>169.97739302179019</v>
      </c>
      <c r="N264" s="10">
        <v>159.51964253275898</v>
      </c>
    </row>
    <row r="265" spans="1:14" x14ac:dyDescent="0.25">
      <c r="A265" s="8">
        <v>59</v>
      </c>
      <c r="B265" s="10">
        <v>164</v>
      </c>
      <c r="C265" s="10">
        <v>149.55502442183823</v>
      </c>
      <c r="D265" s="10">
        <v>172.25782520480789</v>
      </c>
      <c r="E265" s="10">
        <v>209.09009319262785</v>
      </c>
      <c r="F265" s="10">
        <v>169.6329105317599</v>
      </c>
      <c r="G265" s="10">
        <v>194.78992522828062</v>
      </c>
      <c r="H265" s="10">
        <v>193.27256097347836</v>
      </c>
      <c r="I265" s="10">
        <v>170.21043071558302</v>
      </c>
      <c r="J265" s="10">
        <v>181.50594819849002</v>
      </c>
      <c r="K265" s="10">
        <v>177.09807858098998</v>
      </c>
      <c r="L265" s="10">
        <v>177.0977157760008</v>
      </c>
      <c r="M265" s="10">
        <v>174.95984283317856</v>
      </c>
      <c r="N265" s="10">
        <v>169.59772047747427</v>
      </c>
    </row>
    <row r="266" spans="1:14" x14ac:dyDescent="0.25">
      <c r="A266" s="8">
        <v>60</v>
      </c>
      <c r="B266" s="10">
        <v>139</v>
      </c>
      <c r="C266" s="10">
        <v>160.89119452047845</v>
      </c>
      <c r="D266" s="10">
        <v>146.50793112851994</v>
      </c>
      <c r="E266" s="10">
        <v>168.936486954766</v>
      </c>
      <c r="F266" s="10">
        <v>205.48912120788444</v>
      </c>
      <c r="G266" s="10">
        <v>166.79614577087816</v>
      </c>
      <c r="H266" s="10">
        <v>191.57956394149221</v>
      </c>
      <c r="I266" s="10">
        <v>190.24653552310272</v>
      </c>
      <c r="J266" s="10">
        <v>167.56894828713715</v>
      </c>
      <c r="K266" s="10">
        <v>178.61682753029976</v>
      </c>
      <c r="L266" s="10">
        <v>174.35870035691616</v>
      </c>
      <c r="M266" s="10">
        <v>174.26230667795571</v>
      </c>
      <c r="N266" s="10">
        <v>172.14727793284644</v>
      </c>
    </row>
    <row r="267" spans="1:14" x14ac:dyDescent="0.25">
      <c r="A267" s="8">
        <v>61</v>
      </c>
      <c r="B267" s="10">
        <v>123</v>
      </c>
      <c r="C267" s="10">
        <v>139.50367970581223</v>
      </c>
      <c r="D267" s="10">
        <v>161.14580292684573</v>
      </c>
      <c r="E267" s="10">
        <v>146.90223445169164</v>
      </c>
      <c r="F267" s="10">
        <v>169.25993409576571</v>
      </c>
      <c r="G267" s="10">
        <v>205.55515051827322</v>
      </c>
      <c r="H267" s="10">
        <v>167.16511478845689</v>
      </c>
      <c r="I267" s="10">
        <v>191.61035386322081</v>
      </c>
      <c r="J267" s="10">
        <v>190.28850709936361</v>
      </c>
      <c r="K267" s="10">
        <v>167.73136450633018</v>
      </c>
      <c r="L267" s="10">
        <v>178.74258863577654</v>
      </c>
      <c r="M267" s="10">
        <v>174.60583665328755</v>
      </c>
      <c r="N267" s="10">
        <v>174.45735538011076</v>
      </c>
    </row>
    <row r="268" spans="1:14" x14ac:dyDescent="0.25">
      <c r="A268" s="8">
        <v>62</v>
      </c>
      <c r="B268" s="10">
        <v>114</v>
      </c>
      <c r="C268" s="10">
        <v>122.32473359547814</v>
      </c>
      <c r="D268" s="10">
        <v>138.86839293980799</v>
      </c>
      <c r="E268" s="10">
        <v>159.99226440332697</v>
      </c>
      <c r="F268" s="10">
        <v>146.09609631508238</v>
      </c>
      <c r="G268" s="10">
        <v>168.19561813406875</v>
      </c>
      <c r="H268" s="10">
        <v>204.28994950781365</v>
      </c>
      <c r="I268" s="10">
        <v>166.45061741671529</v>
      </c>
      <c r="J268" s="10">
        <v>190.58524331692703</v>
      </c>
      <c r="K268" s="10">
        <v>189.40721579168587</v>
      </c>
      <c r="L268" s="10">
        <v>167.04624720975841</v>
      </c>
      <c r="M268" s="10">
        <v>177.95912027594821</v>
      </c>
      <c r="N268" s="10">
        <v>173.88070826966384</v>
      </c>
    </row>
    <row r="269" spans="1:14" x14ac:dyDescent="0.25">
      <c r="A269" s="8">
        <v>63</v>
      </c>
      <c r="B269" s="10">
        <v>109</v>
      </c>
      <c r="C269" s="10">
        <v>113.69041290228179</v>
      </c>
      <c r="D269" s="10">
        <v>121.84177435336996</v>
      </c>
      <c r="E269" s="10">
        <v>138.3022712183263</v>
      </c>
      <c r="F269" s="10">
        <v>159.25871989597056</v>
      </c>
      <c r="G269" s="10">
        <v>145.40612718510133</v>
      </c>
      <c r="H269" s="10">
        <v>167.53644015498713</v>
      </c>
      <c r="I269" s="10">
        <v>203.10920942147308</v>
      </c>
      <c r="J269" s="10">
        <v>165.86993150259929</v>
      </c>
      <c r="K269" s="10">
        <v>189.64334853125348</v>
      </c>
      <c r="L269" s="10">
        <v>188.73438001595429</v>
      </c>
      <c r="M269" s="10">
        <v>166.56439565984488</v>
      </c>
      <c r="N269" s="10">
        <v>177.38397421339639</v>
      </c>
    </row>
    <row r="270" spans="1:14" x14ac:dyDescent="0.25">
      <c r="A270" s="8">
        <v>64</v>
      </c>
      <c r="B270" s="10">
        <v>126</v>
      </c>
      <c r="C270" s="10">
        <v>109.31245992097654</v>
      </c>
      <c r="D270" s="10">
        <v>113.90118358519928</v>
      </c>
      <c r="E270" s="10">
        <v>122.07032988456555</v>
      </c>
      <c r="F270" s="10">
        <v>138.16284772570611</v>
      </c>
      <c r="G270" s="10">
        <v>158.82507055513358</v>
      </c>
      <c r="H270" s="10">
        <v>145.46102612161812</v>
      </c>
      <c r="I270" s="10">
        <v>167.22402915674857</v>
      </c>
      <c r="J270" s="10">
        <v>202.31781903060283</v>
      </c>
      <c r="K270" s="10">
        <v>165.67937752597823</v>
      </c>
      <c r="L270" s="10">
        <v>189.20476025835231</v>
      </c>
      <c r="M270" s="10">
        <v>188.21049971230894</v>
      </c>
      <c r="N270" s="10">
        <v>166.21320623998088</v>
      </c>
    </row>
    <row r="271" spans="1:14" x14ac:dyDescent="0.25">
      <c r="A271" s="8">
        <v>65</v>
      </c>
      <c r="B271" s="10">
        <v>136</v>
      </c>
      <c r="C271" s="10">
        <v>125.18709608189093</v>
      </c>
      <c r="D271" s="10">
        <v>108.69578184236471</v>
      </c>
      <c r="E271" s="10">
        <v>113.37450830012499</v>
      </c>
      <c r="F271" s="10">
        <v>121.22070491661454</v>
      </c>
      <c r="G271" s="10">
        <v>137.36062304757462</v>
      </c>
      <c r="H271" s="10">
        <v>157.59659605897861</v>
      </c>
      <c r="I271" s="10">
        <v>144.23950805265673</v>
      </c>
      <c r="J271" s="10">
        <v>165.85244578960268</v>
      </c>
      <c r="K271" s="10">
        <v>200.51164263029577</v>
      </c>
      <c r="L271" s="10">
        <v>164.49648573396959</v>
      </c>
      <c r="M271" s="10">
        <v>187.6090028522913</v>
      </c>
      <c r="N271" s="10">
        <v>186.74121329096468</v>
      </c>
    </row>
    <row r="272" spans="1:14" x14ac:dyDescent="0.25">
      <c r="A272" s="8">
        <v>66</v>
      </c>
      <c r="B272" s="10">
        <v>140</v>
      </c>
      <c r="C272" s="10">
        <v>135.03175399227595</v>
      </c>
      <c r="D272" s="10">
        <v>124.41226877903416</v>
      </c>
      <c r="E272" s="10">
        <v>108.20955924296015</v>
      </c>
      <c r="F272" s="10">
        <v>112.99317767720461</v>
      </c>
      <c r="G272" s="10">
        <v>120.58057885785962</v>
      </c>
      <c r="H272" s="10">
        <v>136.57867535872884</v>
      </c>
      <c r="I272" s="10">
        <v>156.66674475268047</v>
      </c>
      <c r="J272" s="10">
        <v>143.56129755635095</v>
      </c>
      <c r="K272" s="10">
        <v>164.98259493907568</v>
      </c>
      <c r="L272" s="10">
        <v>199.24161803962238</v>
      </c>
      <c r="M272" s="10">
        <v>163.77024319000515</v>
      </c>
      <c r="N272" s="10">
        <v>186.56038080440075</v>
      </c>
    </row>
    <row r="273" spans="1:14" x14ac:dyDescent="0.25">
      <c r="A273" s="8">
        <v>67</v>
      </c>
      <c r="B273" s="10">
        <v>108</v>
      </c>
      <c r="C273" s="10">
        <v>140.01309379845819</v>
      </c>
      <c r="D273" s="10">
        <v>135.3273031687811</v>
      </c>
      <c r="E273" s="10">
        <v>124.63322475028194</v>
      </c>
      <c r="F273" s="10">
        <v>108.58750219053117</v>
      </c>
      <c r="G273" s="10">
        <v>113.31131785928474</v>
      </c>
      <c r="H273" s="10">
        <v>120.98562144680304</v>
      </c>
      <c r="I273" s="10">
        <v>136.75344982389942</v>
      </c>
      <c r="J273" s="10">
        <v>156.7634566711084</v>
      </c>
      <c r="K273" s="10">
        <v>143.87843457353154</v>
      </c>
      <c r="L273" s="10">
        <v>164.9261498441266</v>
      </c>
      <c r="M273" s="10">
        <v>198.86482578954815</v>
      </c>
      <c r="N273" s="10">
        <v>163.88872124049487</v>
      </c>
    </row>
    <row r="274" spans="1:14" x14ac:dyDescent="0.25">
      <c r="A274" s="8">
        <v>68</v>
      </c>
      <c r="B274" s="10">
        <v>128</v>
      </c>
      <c r="C274" s="10">
        <v>107.86338889485137</v>
      </c>
      <c r="D274" s="10">
        <v>139.15306994079327</v>
      </c>
      <c r="E274" s="10">
        <v>134.9990015989618</v>
      </c>
      <c r="F274" s="10">
        <v>124.43217603082117</v>
      </c>
      <c r="G274" s="10">
        <v>108.7073663867203</v>
      </c>
      <c r="H274" s="10">
        <v>113.38151311880711</v>
      </c>
      <c r="I274" s="10">
        <v>120.8855212636408</v>
      </c>
      <c r="J274" s="10">
        <v>136.42609317848121</v>
      </c>
      <c r="K274" s="10">
        <v>156.13719386526719</v>
      </c>
      <c r="L274" s="10">
        <v>143.45442351510283</v>
      </c>
      <c r="M274" s="10">
        <v>164.34651084905775</v>
      </c>
      <c r="N274" s="10">
        <v>197.81007592677324</v>
      </c>
    </row>
    <row r="275" spans="1:14" x14ac:dyDescent="0.25">
      <c r="A275" s="8">
        <v>69</v>
      </c>
      <c r="B275" s="10">
        <v>97</v>
      </c>
      <c r="C275" s="10">
        <v>125.3855077728003</v>
      </c>
      <c r="D275" s="10">
        <v>105.58476255575685</v>
      </c>
      <c r="E275" s="10">
        <v>135.98721850177205</v>
      </c>
      <c r="F275" s="10">
        <v>132.0786987046792</v>
      </c>
      <c r="G275" s="10">
        <v>121.8866541416489</v>
      </c>
      <c r="H275" s="10">
        <v>106.64596609522286</v>
      </c>
      <c r="I275" s="10">
        <v>111.25257877767993</v>
      </c>
      <c r="J275" s="10">
        <v>118.75890780546861</v>
      </c>
      <c r="K275" s="10">
        <v>134.1119743147886</v>
      </c>
      <c r="L275" s="10">
        <v>153.46561872774672</v>
      </c>
      <c r="M275" s="10">
        <v>141.08701933625554</v>
      </c>
      <c r="N275" s="10">
        <v>161.65551190463765</v>
      </c>
    </row>
    <row r="276" spans="1:14" x14ac:dyDescent="0.25">
      <c r="A276" s="8">
        <v>70</v>
      </c>
      <c r="B276" s="10">
        <v>153</v>
      </c>
      <c r="C276" s="10">
        <v>95.982634195673782</v>
      </c>
      <c r="D276" s="10">
        <v>123.63678588207517</v>
      </c>
      <c r="E276" s="10">
        <v>104.07214970420661</v>
      </c>
      <c r="F276" s="10">
        <v>134.02181368310153</v>
      </c>
      <c r="G276" s="10">
        <v>130.11451939398123</v>
      </c>
      <c r="H276" s="10">
        <v>120.17683053540748</v>
      </c>
      <c r="I276" s="10">
        <v>105.35267829409335</v>
      </c>
      <c r="J276" s="10">
        <v>109.87321527675766</v>
      </c>
      <c r="K276" s="10">
        <v>117.27607804964974</v>
      </c>
      <c r="L276" s="10">
        <v>132.28105149839004</v>
      </c>
      <c r="M276" s="10">
        <v>151.3531151416162</v>
      </c>
      <c r="N276" s="10">
        <v>139.14082249334527</v>
      </c>
    </row>
    <row r="277" spans="1:14" x14ac:dyDescent="0.25">
      <c r="A277" s="8">
        <v>71</v>
      </c>
      <c r="B277" s="10">
        <v>126</v>
      </c>
      <c r="C277" s="10">
        <v>150.72676437489895</v>
      </c>
      <c r="D277" s="10">
        <v>95.051314902909525</v>
      </c>
      <c r="E277" s="10">
        <v>122.17204409354702</v>
      </c>
      <c r="F277" s="10">
        <v>103.10280435037701</v>
      </c>
      <c r="G277" s="10">
        <v>132.5076635679458</v>
      </c>
      <c r="H277" s="10">
        <v>128.71111811548479</v>
      </c>
      <c r="I277" s="10">
        <v>118.96212541694065</v>
      </c>
      <c r="J277" s="10">
        <v>104.37441618190984</v>
      </c>
      <c r="K277" s="10">
        <v>108.90570060403012</v>
      </c>
      <c r="L277" s="10">
        <v>116.15231878173759</v>
      </c>
      <c r="M277" s="10">
        <v>130.98292600590685</v>
      </c>
      <c r="N277" s="10">
        <v>149.80409103304376</v>
      </c>
    </row>
    <row r="278" spans="1:14" x14ac:dyDescent="0.25">
      <c r="A278" s="8">
        <v>72</v>
      </c>
      <c r="B278" s="10">
        <v>107</v>
      </c>
      <c r="C278" s="10">
        <v>125.1844441013647</v>
      </c>
      <c r="D278" s="10">
        <v>149.14094358471417</v>
      </c>
      <c r="E278" s="10">
        <v>95.033480339781789</v>
      </c>
      <c r="F278" s="10">
        <v>121.74308061484798</v>
      </c>
      <c r="G278" s="10">
        <v>103.14436819617599</v>
      </c>
      <c r="H278" s="10">
        <v>131.89930867963292</v>
      </c>
      <c r="I278" s="10">
        <v>128.09877929208062</v>
      </c>
      <c r="J278" s="10">
        <v>118.53676551032923</v>
      </c>
      <c r="K278" s="10">
        <v>104.27076842471459</v>
      </c>
      <c r="L278" s="10">
        <v>108.95059301132325</v>
      </c>
      <c r="M278" s="10">
        <v>116.00750316176527</v>
      </c>
      <c r="N278" s="10">
        <v>130.52610529047192</v>
      </c>
    </row>
    <row r="279" spans="1:14" x14ac:dyDescent="0.25">
      <c r="A279" s="8">
        <v>73</v>
      </c>
      <c r="B279" s="10">
        <v>74</v>
      </c>
      <c r="C279" s="10">
        <v>104.73274026610837</v>
      </c>
      <c r="D279" s="10">
        <v>121.93660136570416</v>
      </c>
      <c r="E279" s="10">
        <v>145.21059600128254</v>
      </c>
      <c r="F279" s="10">
        <v>93.014557836185801</v>
      </c>
      <c r="G279" s="10">
        <v>118.78629188891202</v>
      </c>
      <c r="H279" s="10">
        <v>100.95249012293034</v>
      </c>
      <c r="I279" s="10">
        <v>128.89396261623776</v>
      </c>
      <c r="J279" s="10">
        <v>125.25431180910275</v>
      </c>
      <c r="K279" s="10">
        <v>115.87810598019638</v>
      </c>
      <c r="L279" s="10">
        <v>102.03539039671645</v>
      </c>
      <c r="M279" s="10">
        <v>106.70412648774612</v>
      </c>
      <c r="N279" s="10">
        <v>113.58280513330513</v>
      </c>
    </row>
    <row r="280" spans="1:14" x14ac:dyDescent="0.25">
      <c r="A280" s="8">
        <v>74</v>
      </c>
      <c r="B280" s="10">
        <v>95</v>
      </c>
      <c r="C280" s="10">
        <v>72.751680652717297</v>
      </c>
      <c r="D280" s="10">
        <v>102.66395782405911</v>
      </c>
      <c r="E280" s="10">
        <v>119.63413830153803</v>
      </c>
      <c r="F280" s="10">
        <v>142.04495743311799</v>
      </c>
      <c r="G280" s="10">
        <v>91.377866732071666</v>
      </c>
      <c r="H280" s="10">
        <v>116.48583015143188</v>
      </c>
      <c r="I280" s="10">
        <v>99.07046437703535</v>
      </c>
      <c r="J280" s="10">
        <v>126.31279152622356</v>
      </c>
      <c r="K280" s="10">
        <v>122.87504265466937</v>
      </c>
      <c r="L280" s="10">
        <v>113.70028124023017</v>
      </c>
      <c r="M280" s="10">
        <v>100.26467544215768</v>
      </c>
      <c r="N280" s="10">
        <v>104.79464644489845</v>
      </c>
    </row>
    <row r="281" spans="1:14" x14ac:dyDescent="0.25">
      <c r="A281" s="8">
        <v>75</v>
      </c>
      <c r="B281" s="10">
        <v>84</v>
      </c>
      <c r="C281" s="10">
        <v>91.872346185017278</v>
      </c>
      <c r="D281" s="10">
        <v>70.449896951826076</v>
      </c>
      <c r="E281" s="10">
        <v>99.422488981119045</v>
      </c>
      <c r="F281" s="10">
        <v>116.02888295924613</v>
      </c>
      <c r="G281" s="10">
        <v>137.777446499826</v>
      </c>
      <c r="H281" s="10">
        <v>88.766370658158579</v>
      </c>
      <c r="I281" s="10">
        <v>113.18883272128505</v>
      </c>
      <c r="J281" s="10">
        <v>96.334989906147811</v>
      </c>
      <c r="K281" s="10">
        <v>122.76352371371532</v>
      </c>
      <c r="L281" s="10">
        <v>119.60469050554546</v>
      </c>
      <c r="M281" s="10">
        <v>110.71374008962319</v>
      </c>
      <c r="N281" s="10">
        <v>97.67809452849022</v>
      </c>
    </row>
    <row r="282" spans="1:14" x14ac:dyDescent="0.25">
      <c r="A282" s="8">
        <v>76</v>
      </c>
      <c r="B282" s="10">
        <v>74</v>
      </c>
      <c r="C282" s="10">
        <v>83.259636625150264</v>
      </c>
      <c r="D282" s="10">
        <v>90.971843806797239</v>
      </c>
      <c r="E282" s="10">
        <v>70.25614004195377</v>
      </c>
      <c r="F282" s="10">
        <v>98.395096568041311</v>
      </c>
      <c r="G282" s="10">
        <v>114.38113660399446</v>
      </c>
      <c r="H282" s="10">
        <v>135.84975393485473</v>
      </c>
      <c r="I282" s="10">
        <v>88.298921242052842</v>
      </c>
      <c r="J282" s="10">
        <v>111.9452850004087</v>
      </c>
      <c r="K282" s="10">
        <v>95.614740589154096</v>
      </c>
      <c r="L282" s="10">
        <v>121.33329660656372</v>
      </c>
      <c r="M282" s="10">
        <v>118.35538118422552</v>
      </c>
      <c r="N282" s="10">
        <v>109.82783336348722</v>
      </c>
    </row>
    <row r="283" spans="1:14" x14ac:dyDescent="0.25">
      <c r="A283" s="8">
        <v>77</v>
      </c>
      <c r="B283" s="10">
        <v>80</v>
      </c>
      <c r="C283" s="10">
        <v>73.514578322090316</v>
      </c>
      <c r="D283" s="10">
        <v>82.589865190967245</v>
      </c>
      <c r="E283" s="10">
        <v>89.997425694858521</v>
      </c>
      <c r="F283" s="10">
        <v>70.222218204388014</v>
      </c>
      <c r="G283" s="10">
        <v>97.080742436657488</v>
      </c>
      <c r="H283" s="10">
        <v>113.0372793829428</v>
      </c>
      <c r="I283" s="10">
        <v>133.78967496221634</v>
      </c>
      <c r="J283" s="10">
        <v>87.831910263411416</v>
      </c>
      <c r="K283" s="10">
        <v>110.59737604947659</v>
      </c>
      <c r="L283" s="10">
        <v>94.815458643097671</v>
      </c>
      <c r="M283" s="10">
        <v>119.94581471867244</v>
      </c>
      <c r="N283" s="10">
        <v>117.00201224960823</v>
      </c>
    </row>
    <row r="284" spans="1:14" x14ac:dyDescent="0.25">
      <c r="A284" s="8">
        <v>78</v>
      </c>
      <c r="B284" s="10">
        <v>65</v>
      </c>
      <c r="C284" s="10">
        <v>76.706744849665341</v>
      </c>
      <c r="D284" s="10">
        <v>70.809482836213505</v>
      </c>
      <c r="E284" s="10">
        <v>79.445611026882716</v>
      </c>
      <c r="F284" s="10">
        <v>86.600525543360703</v>
      </c>
      <c r="G284" s="10">
        <v>67.772449383014632</v>
      </c>
      <c r="H284" s="10">
        <v>93.338277539777735</v>
      </c>
      <c r="I284" s="10">
        <v>109.17372534851549</v>
      </c>
      <c r="J284" s="10">
        <v>128.84532913062037</v>
      </c>
      <c r="K284" s="10">
        <v>85.000177140984107</v>
      </c>
      <c r="L284" s="10">
        <v>106.79075191581505</v>
      </c>
      <c r="M284" s="10">
        <v>91.70680823293479</v>
      </c>
      <c r="N284" s="10">
        <v>115.9997081976709</v>
      </c>
    </row>
    <row r="285" spans="1:14" x14ac:dyDescent="0.25">
      <c r="A285" s="8">
        <v>79</v>
      </c>
      <c r="B285" s="10">
        <v>62</v>
      </c>
      <c r="C285" s="10">
        <v>62.513584047901702</v>
      </c>
      <c r="D285" s="10">
        <v>73.483987712536631</v>
      </c>
      <c r="E285" s="10">
        <v>68.027131696873695</v>
      </c>
      <c r="F285" s="10">
        <v>76.203488563330083</v>
      </c>
      <c r="G285" s="10">
        <v>83.07388030012298</v>
      </c>
      <c r="H285" s="10">
        <v>65.12129920353199</v>
      </c>
      <c r="I285" s="10">
        <v>89.659049839440613</v>
      </c>
      <c r="J285" s="10">
        <v>105.01051475364842</v>
      </c>
      <c r="K285" s="10">
        <v>123.80135666711178</v>
      </c>
      <c r="L285" s="10">
        <v>81.977567886291169</v>
      </c>
      <c r="M285" s="10">
        <v>102.80640297049472</v>
      </c>
      <c r="N285" s="10">
        <v>88.404538479756013</v>
      </c>
    </row>
    <row r="286" spans="1:14" x14ac:dyDescent="0.25">
      <c r="A286" s="8">
        <v>80</v>
      </c>
      <c r="B286" s="10">
        <v>53</v>
      </c>
      <c r="C286" s="10">
        <v>59.604718532164789</v>
      </c>
      <c r="D286" s="10">
        <v>60.181038682463956</v>
      </c>
      <c r="E286" s="10">
        <v>70.576046858184952</v>
      </c>
      <c r="F286" s="10">
        <v>65.568592627079909</v>
      </c>
      <c r="G286" s="10">
        <v>73.299217523487243</v>
      </c>
      <c r="H286" s="10">
        <v>79.872991525299255</v>
      </c>
      <c r="I286" s="10">
        <v>62.989098516551408</v>
      </c>
      <c r="J286" s="10">
        <v>86.312179859923717</v>
      </c>
      <c r="K286" s="10">
        <v>101.10067881318787</v>
      </c>
      <c r="L286" s="10">
        <v>119.10702817510281</v>
      </c>
      <c r="M286" s="10">
        <v>79.323802554572381</v>
      </c>
      <c r="N286" s="10">
        <v>98.967634191162048</v>
      </c>
    </row>
    <row r="287" spans="1:14" x14ac:dyDescent="0.25">
      <c r="A287" s="8">
        <v>81</v>
      </c>
      <c r="B287" s="10">
        <v>58</v>
      </c>
      <c r="C287" s="10">
        <v>48.621306526583034</v>
      </c>
      <c r="D287" s="10">
        <v>54.953827762630809</v>
      </c>
      <c r="E287" s="10">
        <v>55.48219298565251</v>
      </c>
      <c r="F287" s="10">
        <v>65.109365145233014</v>
      </c>
      <c r="G287" s="10">
        <v>60.579350473099417</v>
      </c>
      <c r="H287" s="10">
        <v>67.679189963203612</v>
      </c>
      <c r="I287" s="10">
        <v>73.971377273418867</v>
      </c>
      <c r="J287" s="10">
        <v>58.540903203340434</v>
      </c>
      <c r="K287" s="10">
        <v>80.301974314534803</v>
      </c>
      <c r="L287" s="10">
        <v>94.467983430804139</v>
      </c>
      <c r="M287" s="10">
        <v>111.05504106262539</v>
      </c>
      <c r="N287" s="10">
        <v>74.007056732277007</v>
      </c>
    </row>
    <row r="288" spans="1:14" x14ac:dyDescent="0.25">
      <c r="A288" s="8">
        <v>82</v>
      </c>
      <c r="B288" s="10">
        <v>43</v>
      </c>
      <c r="C288" s="10">
        <v>55.600233711212169</v>
      </c>
      <c r="D288" s="10">
        <v>46.744075023743044</v>
      </c>
      <c r="E288" s="10">
        <v>52.76266752544538</v>
      </c>
      <c r="F288" s="10">
        <v>53.255344391581886</v>
      </c>
      <c r="G288" s="10">
        <v>62.340528444701896</v>
      </c>
      <c r="H288" s="10">
        <v>58.015353292969351</v>
      </c>
      <c r="I288" s="10">
        <v>64.819976654557664</v>
      </c>
      <c r="J288" s="10">
        <v>70.887176591518866</v>
      </c>
      <c r="K288" s="10">
        <v>56.315810488275176</v>
      </c>
      <c r="L288" s="10">
        <v>76.934188295815304</v>
      </c>
      <c r="M288" s="10">
        <v>90.5744762743481</v>
      </c>
      <c r="N288" s="10">
        <v>106.22137718279964</v>
      </c>
    </row>
    <row r="289" spans="1:14" x14ac:dyDescent="0.25">
      <c r="A289" s="8">
        <v>83</v>
      </c>
      <c r="B289" s="10">
        <v>38</v>
      </c>
      <c r="C289" s="10">
        <v>40.944155907201079</v>
      </c>
      <c r="D289" s="10">
        <v>52.623726117988127</v>
      </c>
      <c r="E289" s="10">
        <v>44.482659860832214</v>
      </c>
      <c r="F289" s="10">
        <v>50.167540403148067</v>
      </c>
      <c r="G289" s="10">
        <v>50.620414044657615</v>
      </c>
      <c r="H289" s="10">
        <v>59.09478127318134</v>
      </c>
      <c r="I289" s="10">
        <v>55.038843534189354</v>
      </c>
      <c r="J289" s="10">
        <v>61.410250368611507</v>
      </c>
      <c r="K289" s="10">
        <v>67.267740252314084</v>
      </c>
      <c r="L289" s="10">
        <v>53.65934718733849</v>
      </c>
      <c r="M289" s="10">
        <v>73.016578314709548</v>
      </c>
      <c r="N289" s="10">
        <v>86.08301304112868</v>
      </c>
    </row>
    <row r="290" spans="1:14" x14ac:dyDescent="0.25">
      <c r="A290" s="8">
        <v>84</v>
      </c>
      <c r="B290" s="10">
        <v>34</v>
      </c>
      <c r="C290" s="10">
        <v>35.343996588040476</v>
      </c>
      <c r="D290" s="10">
        <v>38.003493293645626</v>
      </c>
      <c r="E290" s="10">
        <v>48.582389802767452</v>
      </c>
      <c r="F290" s="10">
        <v>41.436954849167833</v>
      </c>
      <c r="G290" s="10">
        <v>46.713889166397351</v>
      </c>
      <c r="H290" s="10">
        <v>47.143535001383725</v>
      </c>
      <c r="I290" s="10">
        <v>55.089188288837818</v>
      </c>
      <c r="J290" s="10">
        <v>51.333212374585614</v>
      </c>
      <c r="K290" s="10">
        <v>57.394758039843836</v>
      </c>
      <c r="L290" s="10">
        <v>62.89973094472456</v>
      </c>
      <c r="M290" s="10">
        <v>50.352848725940341</v>
      </c>
      <c r="N290" s="10">
        <v>68.269812262892245</v>
      </c>
    </row>
    <row r="291" spans="1:14" x14ac:dyDescent="0.25">
      <c r="A291" s="8">
        <v>85</v>
      </c>
      <c r="B291" s="10">
        <v>29</v>
      </c>
      <c r="C291" s="10">
        <v>32.010634420911046</v>
      </c>
      <c r="D291" s="10">
        <v>33.452738567443141</v>
      </c>
      <c r="E291" s="10">
        <v>35.838448027255602</v>
      </c>
      <c r="F291" s="10">
        <v>45.512227089371748</v>
      </c>
      <c r="G291" s="10">
        <v>38.933184195355871</v>
      </c>
      <c r="H291" s="10">
        <v>44.03730098321838</v>
      </c>
      <c r="I291" s="10">
        <v>44.436729008187434</v>
      </c>
      <c r="J291" s="10">
        <v>51.768914818879466</v>
      </c>
      <c r="K291" s="10">
        <v>48.404276005598867</v>
      </c>
      <c r="L291" s="10">
        <v>53.88854830875448</v>
      </c>
      <c r="M291" s="10">
        <v>59.019985177093588</v>
      </c>
      <c r="N291" s="10">
        <v>47.571896065954704</v>
      </c>
    </row>
    <row r="292" spans="1:14" x14ac:dyDescent="0.25">
      <c r="A292" s="8">
        <v>86</v>
      </c>
      <c r="B292" s="10">
        <v>35</v>
      </c>
      <c r="C292" s="10">
        <v>25.100079442066413</v>
      </c>
      <c r="D292" s="10">
        <v>27.74860780178393</v>
      </c>
      <c r="E292" s="10">
        <v>29.125048442665868</v>
      </c>
      <c r="F292" s="10">
        <v>31.515738143201183</v>
      </c>
      <c r="G292" s="10">
        <v>40.072784405226933</v>
      </c>
      <c r="H292" s="10">
        <v>34.309917789980254</v>
      </c>
      <c r="I292" s="10">
        <v>39.039868173651179</v>
      </c>
      <c r="J292" s="10">
        <v>39.303838454631645</v>
      </c>
      <c r="K292" s="10">
        <v>46.031964497858297</v>
      </c>
      <c r="L292" s="10">
        <v>43.068547141535085</v>
      </c>
      <c r="M292" s="10">
        <v>48.005219413233981</v>
      </c>
      <c r="N292" s="10">
        <v>52.648686085726169</v>
      </c>
    </row>
    <row r="293" spans="1:14" x14ac:dyDescent="0.25">
      <c r="A293" s="8">
        <v>87</v>
      </c>
      <c r="B293" s="10">
        <v>28</v>
      </c>
      <c r="C293" s="10">
        <v>32.148410109251373</v>
      </c>
      <c r="D293" s="10">
        <v>23.182818190359416</v>
      </c>
      <c r="E293" s="10">
        <v>25.645909208598233</v>
      </c>
      <c r="F293" s="10">
        <v>27.040154105953242</v>
      </c>
      <c r="G293" s="10">
        <v>29.199745348353332</v>
      </c>
      <c r="H293" s="10">
        <v>36.637874467509036</v>
      </c>
      <c r="I293" s="10">
        <v>31.720017662489365</v>
      </c>
      <c r="J293" s="10">
        <v>36.104329748406279</v>
      </c>
      <c r="K293" s="10">
        <v>36.343762781182406</v>
      </c>
      <c r="L293" s="10">
        <v>42.368754643335564</v>
      </c>
      <c r="M293" s="10">
        <v>39.742722220874406</v>
      </c>
      <c r="N293" s="10">
        <v>44.295683413962905</v>
      </c>
    </row>
    <row r="294" spans="1:14" x14ac:dyDescent="0.25">
      <c r="A294" s="8">
        <v>88</v>
      </c>
      <c r="B294" s="10">
        <v>11</v>
      </c>
      <c r="C294" s="10">
        <v>24.583878403749839</v>
      </c>
      <c r="D294" s="10">
        <v>28.162017550092344</v>
      </c>
      <c r="E294" s="10">
        <v>20.59304632472649</v>
      </c>
      <c r="F294" s="10">
        <v>22.690109267077023</v>
      </c>
      <c r="G294" s="10">
        <v>23.981232085311696</v>
      </c>
      <c r="H294" s="10">
        <v>25.900906812820342</v>
      </c>
      <c r="I294" s="10">
        <v>32.631350487168213</v>
      </c>
      <c r="J294" s="10">
        <v>28.321532415235882</v>
      </c>
      <c r="K294" s="10">
        <v>32.322294381397128</v>
      </c>
      <c r="L294" s="10">
        <v>32.490421651335616</v>
      </c>
      <c r="M294" s="10">
        <v>37.889544482842616</v>
      </c>
      <c r="N294" s="10">
        <v>35.552400845167412</v>
      </c>
    </row>
    <row r="295" spans="1:14" x14ac:dyDescent="0.25">
      <c r="A295" s="8">
        <v>89</v>
      </c>
      <c r="B295" s="10">
        <v>20</v>
      </c>
      <c r="C295" s="10">
        <v>9.5372325005434586</v>
      </c>
      <c r="D295" s="10">
        <v>20.908580660329367</v>
      </c>
      <c r="E295" s="10">
        <v>23.945972418074579</v>
      </c>
      <c r="F295" s="10">
        <v>17.624774771801945</v>
      </c>
      <c r="G295" s="10">
        <v>19.425364251144316</v>
      </c>
      <c r="H295" s="10">
        <v>20.681241162793096</v>
      </c>
      <c r="I295" s="10">
        <v>22.402937816131104</v>
      </c>
      <c r="J295" s="10">
        <v>28.014817708893677</v>
      </c>
      <c r="K295" s="10">
        <v>24.456218257022762</v>
      </c>
      <c r="L295" s="10">
        <v>28.055903460388283</v>
      </c>
      <c r="M295" s="10">
        <v>28.216939406890031</v>
      </c>
      <c r="N295" s="10">
        <v>32.821858824320152</v>
      </c>
    </row>
    <row r="296" spans="1:14" x14ac:dyDescent="0.25">
      <c r="A296" s="7" t="s">
        <v>11</v>
      </c>
      <c r="B296" s="11">
        <v>59</v>
      </c>
      <c r="C296" s="11">
        <v>65.063729771403089</v>
      </c>
      <c r="D296" s="11">
        <v>60.518936808730864</v>
      </c>
      <c r="E296" s="11">
        <v>63.78132237622124</v>
      </c>
      <c r="F296" s="11">
        <v>67.432537389368562</v>
      </c>
      <c r="G296" s="11">
        <v>67.922288002543866</v>
      </c>
      <c r="H296" s="11">
        <v>67.818578367597098</v>
      </c>
      <c r="I296" s="11">
        <v>69.229422615747495</v>
      </c>
      <c r="J296" s="11">
        <v>71.257141508896481</v>
      </c>
      <c r="K296" s="11">
        <v>78.119658078681312</v>
      </c>
      <c r="L296" s="11">
        <v>79.123559635323971</v>
      </c>
      <c r="M296" s="11">
        <v>82.476397967546461</v>
      </c>
      <c r="N296" s="11">
        <v>85.726848740954665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7E4C-8D58-475D-8969-83AB18C80FD6}">
  <sheetPr codeName="Sheet8"/>
  <dimension ref="A1:N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25</v>
      </c>
    </row>
    <row r="3" spans="1:14" ht="15.75" x14ac:dyDescent="0.25">
      <c r="A3" s="15" t="s">
        <v>16</v>
      </c>
    </row>
    <row r="4" spans="1:14" ht="15.75" x14ac:dyDescent="0.25">
      <c r="A4" s="15" t="s">
        <v>49</v>
      </c>
    </row>
    <row r="5" spans="1:14" ht="15.75" x14ac:dyDescent="0.25">
      <c r="A5" s="15" t="s">
        <v>50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15998</v>
      </c>
      <c r="C9" s="12">
        <f t="shared" si="0"/>
        <v>16029.851952638805</v>
      </c>
      <c r="D9" s="12">
        <f t="shared" si="0"/>
        <v>16049.107112498423</v>
      </c>
      <c r="E9" s="12">
        <f t="shared" si="0"/>
        <v>16059.270501477808</v>
      </c>
      <c r="F9" s="12">
        <f t="shared" si="0"/>
        <v>16066.209376105642</v>
      </c>
      <c r="G9" s="12">
        <f t="shared" si="0"/>
        <v>16071.230653900479</v>
      </c>
      <c r="H9" s="12">
        <f t="shared" si="0"/>
        <v>16072.348543296674</v>
      </c>
      <c r="I9" s="12">
        <f t="shared" si="0"/>
        <v>16068.885047538693</v>
      </c>
      <c r="J9" s="12">
        <f t="shared" si="0"/>
        <v>16061.368615476267</v>
      </c>
      <c r="K9" s="12">
        <f t="shared" si="0"/>
        <v>16053.25072477815</v>
      </c>
      <c r="L9" s="12">
        <f t="shared" si="0"/>
        <v>16040.403172694969</v>
      </c>
      <c r="M9" s="12">
        <f t="shared" si="0"/>
        <v>16024.191699420588</v>
      </c>
      <c r="N9" s="12">
        <f t="shared" si="0"/>
        <v>16005.392314219749</v>
      </c>
    </row>
    <row r="10" spans="1:14" x14ac:dyDescent="0.25">
      <c r="A10" s="8">
        <v>0</v>
      </c>
      <c r="B10" s="14">
        <f t="shared" ref="B10:N25" si="1">SUM(B108,B206)</f>
        <v>164</v>
      </c>
      <c r="C10" s="14">
        <f t="shared" si="1"/>
        <v>144.43916430405034</v>
      </c>
      <c r="D10" s="14">
        <f t="shared" si="1"/>
        <v>145.1922629023249</v>
      </c>
      <c r="E10" s="14">
        <f t="shared" si="1"/>
        <v>144.37109601687752</v>
      </c>
      <c r="F10" s="14">
        <f t="shared" si="1"/>
        <v>144.1206400098539</v>
      </c>
      <c r="G10" s="14">
        <f t="shared" si="1"/>
        <v>143.46669307649415</v>
      </c>
      <c r="H10" s="14">
        <f t="shared" si="1"/>
        <v>143.16719945304169</v>
      </c>
      <c r="I10" s="14">
        <f t="shared" si="1"/>
        <v>142.77695691618212</v>
      </c>
      <c r="J10" s="14">
        <f t="shared" si="1"/>
        <v>141.92713042016376</v>
      </c>
      <c r="K10" s="14">
        <f t="shared" si="1"/>
        <v>141.72930821869795</v>
      </c>
      <c r="L10" s="14">
        <f t="shared" si="1"/>
        <v>141.07884978647076</v>
      </c>
      <c r="M10" s="14">
        <f t="shared" si="1"/>
        <v>140.31154091928289</v>
      </c>
      <c r="N10" s="14">
        <f t="shared" si="1"/>
        <v>139.20578400499028</v>
      </c>
    </row>
    <row r="11" spans="1:14" x14ac:dyDescent="0.25">
      <c r="A11" s="8">
        <v>1</v>
      </c>
      <c r="B11" s="14">
        <f t="shared" si="1"/>
        <v>170</v>
      </c>
      <c r="C11" s="14">
        <f t="shared" si="1"/>
        <v>173.96668309501226</v>
      </c>
      <c r="D11" s="14">
        <f t="shared" si="1"/>
        <v>155.12316966660049</v>
      </c>
      <c r="E11" s="14">
        <f t="shared" si="1"/>
        <v>155.48576839772718</v>
      </c>
      <c r="F11" s="14">
        <f t="shared" si="1"/>
        <v>154.64450823046522</v>
      </c>
      <c r="G11" s="14">
        <f t="shared" si="1"/>
        <v>154.22299132892832</v>
      </c>
      <c r="H11" s="14">
        <f t="shared" si="1"/>
        <v>153.70731052540157</v>
      </c>
      <c r="I11" s="14">
        <f t="shared" si="1"/>
        <v>153.41549981198432</v>
      </c>
      <c r="J11" s="14">
        <f t="shared" si="1"/>
        <v>153.02995534958762</v>
      </c>
      <c r="K11" s="14">
        <f t="shared" si="1"/>
        <v>152.17344807750612</v>
      </c>
      <c r="L11" s="14">
        <f t="shared" si="1"/>
        <v>151.97919719998742</v>
      </c>
      <c r="M11" s="14">
        <f t="shared" si="1"/>
        <v>151.33183512755249</v>
      </c>
      <c r="N11" s="14">
        <f t="shared" si="1"/>
        <v>150.56868393600067</v>
      </c>
    </row>
    <row r="12" spans="1:14" x14ac:dyDescent="0.25">
      <c r="A12" s="8">
        <v>2</v>
      </c>
      <c r="B12" s="14">
        <f t="shared" si="1"/>
        <v>161</v>
      </c>
      <c r="C12" s="14">
        <f t="shared" si="1"/>
        <v>173.33894079251138</v>
      </c>
      <c r="D12" s="14">
        <f t="shared" si="1"/>
        <v>177.25303112426673</v>
      </c>
      <c r="E12" s="14">
        <f t="shared" si="1"/>
        <v>158.87537417346684</v>
      </c>
      <c r="F12" s="14">
        <f t="shared" si="1"/>
        <v>159.33536647239191</v>
      </c>
      <c r="G12" s="14">
        <f t="shared" si="1"/>
        <v>158.373075868478</v>
      </c>
      <c r="H12" s="14">
        <f t="shared" si="1"/>
        <v>157.78629488555941</v>
      </c>
      <c r="I12" s="14">
        <f t="shared" si="1"/>
        <v>157.10900835344887</v>
      </c>
      <c r="J12" s="14">
        <f t="shared" si="1"/>
        <v>156.81726751924333</v>
      </c>
      <c r="K12" s="14">
        <f t="shared" si="1"/>
        <v>156.43567730873275</v>
      </c>
      <c r="L12" s="14">
        <f t="shared" si="1"/>
        <v>155.57504384650966</v>
      </c>
      <c r="M12" s="14">
        <f t="shared" si="1"/>
        <v>155.3776702092436</v>
      </c>
      <c r="N12" s="14">
        <f t="shared" si="1"/>
        <v>154.73097247125614</v>
      </c>
    </row>
    <row r="13" spans="1:14" x14ac:dyDescent="0.25">
      <c r="A13" s="8">
        <v>3</v>
      </c>
      <c r="B13" s="14">
        <f t="shared" si="1"/>
        <v>176</v>
      </c>
      <c r="C13" s="14">
        <f t="shared" si="1"/>
        <v>164.69809807223692</v>
      </c>
      <c r="D13" s="14">
        <f t="shared" si="1"/>
        <v>176.82339232071746</v>
      </c>
      <c r="E13" s="14">
        <f t="shared" si="1"/>
        <v>180.20643294561998</v>
      </c>
      <c r="F13" s="14">
        <f t="shared" si="1"/>
        <v>162.29045794112974</v>
      </c>
      <c r="G13" s="14">
        <f t="shared" si="1"/>
        <v>162.65705945395763</v>
      </c>
      <c r="H13" s="14">
        <f t="shared" si="1"/>
        <v>161.69521241812578</v>
      </c>
      <c r="I13" s="14">
        <f t="shared" si="1"/>
        <v>161.02196919895729</v>
      </c>
      <c r="J13" s="14">
        <f t="shared" si="1"/>
        <v>160.34559310125604</v>
      </c>
      <c r="K13" s="14">
        <f t="shared" si="1"/>
        <v>160.05753349288878</v>
      </c>
      <c r="L13" s="14">
        <f t="shared" si="1"/>
        <v>159.67406670103665</v>
      </c>
      <c r="M13" s="14">
        <f t="shared" si="1"/>
        <v>158.80978424723543</v>
      </c>
      <c r="N13" s="14">
        <f t="shared" si="1"/>
        <v>158.68769679539321</v>
      </c>
    </row>
    <row r="14" spans="1:14" x14ac:dyDescent="0.25">
      <c r="A14" s="8">
        <v>4</v>
      </c>
      <c r="B14" s="14">
        <f t="shared" si="1"/>
        <v>188</v>
      </c>
      <c r="C14" s="14">
        <f t="shared" si="1"/>
        <v>176.17595647851442</v>
      </c>
      <c r="D14" s="14">
        <f t="shared" si="1"/>
        <v>165.46219427490252</v>
      </c>
      <c r="E14" s="14">
        <f t="shared" si="1"/>
        <v>176.90973131446705</v>
      </c>
      <c r="F14" s="14">
        <f t="shared" si="1"/>
        <v>179.94458983575208</v>
      </c>
      <c r="G14" s="14">
        <f t="shared" si="1"/>
        <v>162.38027298198173</v>
      </c>
      <c r="H14" s="14">
        <f t="shared" si="1"/>
        <v>162.49316517897358</v>
      </c>
      <c r="I14" s="14">
        <f t="shared" si="1"/>
        <v>161.52905245726726</v>
      </c>
      <c r="J14" s="14">
        <f t="shared" si="1"/>
        <v>160.84825683641913</v>
      </c>
      <c r="K14" s="14">
        <f t="shared" si="1"/>
        <v>160.17683053123193</v>
      </c>
      <c r="L14" s="14">
        <f t="shared" si="1"/>
        <v>159.80152140292719</v>
      </c>
      <c r="M14" s="14">
        <f t="shared" si="1"/>
        <v>159.41473580945222</v>
      </c>
      <c r="N14" s="14">
        <f t="shared" si="1"/>
        <v>158.54494169861121</v>
      </c>
    </row>
    <row r="15" spans="1:14" x14ac:dyDescent="0.25">
      <c r="A15" s="8">
        <v>5</v>
      </c>
      <c r="B15" s="14">
        <f t="shared" si="1"/>
        <v>168</v>
      </c>
      <c r="C15" s="14">
        <f t="shared" si="1"/>
        <v>186.69337539589989</v>
      </c>
      <c r="D15" s="14">
        <f t="shared" si="1"/>
        <v>175.41967537278401</v>
      </c>
      <c r="E15" s="14">
        <f t="shared" si="1"/>
        <v>164.55866066052582</v>
      </c>
      <c r="F15" s="14">
        <f t="shared" si="1"/>
        <v>175.38484243249019</v>
      </c>
      <c r="G15" s="14">
        <f t="shared" si="1"/>
        <v>178.30742800160533</v>
      </c>
      <c r="H15" s="14">
        <f t="shared" si="1"/>
        <v>161.06075931645074</v>
      </c>
      <c r="I15" s="14">
        <f t="shared" si="1"/>
        <v>161.15217269446168</v>
      </c>
      <c r="J15" s="14">
        <f t="shared" si="1"/>
        <v>160.20481728266034</v>
      </c>
      <c r="K15" s="14">
        <f t="shared" si="1"/>
        <v>159.59540831839871</v>
      </c>
      <c r="L15" s="14">
        <f t="shared" si="1"/>
        <v>158.78761418025945</v>
      </c>
      <c r="M15" s="14">
        <f t="shared" si="1"/>
        <v>158.40964456978924</v>
      </c>
      <c r="N15" s="14">
        <f t="shared" si="1"/>
        <v>158.10620910017576</v>
      </c>
    </row>
    <row r="16" spans="1:14" x14ac:dyDescent="0.25">
      <c r="A16" s="8">
        <v>6</v>
      </c>
      <c r="B16" s="14">
        <f t="shared" si="1"/>
        <v>173</v>
      </c>
      <c r="C16" s="14">
        <f t="shared" si="1"/>
        <v>166.06163334001985</v>
      </c>
      <c r="D16" s="14">
        <f t="shared" si="1"/>
        <v>184.34214423062835</v>
      </c>
      <c r="E16" s="14">
        <f t="shared" si="1"/>
        <v>173.35766644307012</v>
      </c>
      <c r="F16" s="14">
        <f t="shared" si="1"/>
        <v>162.66503318736576</v>
      </c>
      <c r="G16" s="14">
        <f t="shared" si="1"/>
        <v>173.43118503229022</v>
      </c>
      <c r="H16" s="14">
        <f t="shared" si="1"/>
        <v>175.81395969995324</v>
      </c>
      <c r="I16" s="14">
        <f t="shared" si="1"/>
        <v>159.01470673581261</v>
      </c>
      <c r="J16" s="14">
        <f t="shared" si="1"/>
        <v>159.11429276933922</v>
      </c>
      <c r="K16" s="14">
        <f t="shared" si="1"/>
        <v>158.25426269062797</v>
      </c>
      <c r="L16" s="14">
        <f t="shared" si="1"/>
        <v>157.58554031379236</v>
      </c>
      <c r="M16" s="14">
        <f t="shared" si="1"/>
        <v>156.69968078734567</v>
      </c>
      <c r="N16" s="14">
        <f t="shared" si="1"/>
        <v>156.32132566389242</v>
      </c>
    </row>
    <row r="17" spans="1:14" x14ac:dyDescent="0.25">
      <c r="A17" s="8">
        <v>7</v>
      </c>
      <c r="B17" s="14">
        <f t="shared" si="1"/>
        <v>182</v>
      </c>
      <c r="C17" s="14">
        <f t="shared" si="1"/>
        <v>173.0026907794321</v>
      </c>
      <c r="D17" s="14">
        <f t="shared" si="1"/>
        <v>166.42683321798364</v>
      </c>
      <c r="E17" s="14">
        <f t="shared" si="1"/>
        <v>184.15551157735976</v>
      </c>
      <c r="F17" s="14">
        <f t="shared" si="1"/>
        <v>173.4426900663355</v>
      </c>
      <c r="G17" s="14">
        <f t="shared" si="1"/>
        <v>163.06068484721425</v>
      </c>
      <c r="H17" s="14">
        <f t="shared" si="1"/>
        <v>173.28520702892848</v>
      </c>
      <c r="I17" s="14">
        <f t="shared" si="1"/>
        <v>175.30377516538528</v>
      </c>
      <c r="J17" s="14">
        <f t="shared" si="1"/>
        <v>159.03024542668896</v>
      </c>
      <c r="K17" s="14">
        <f t="shared" si="1"/>
        <v>159.13867073603478</v>
      </c>
      <c r="L17" s="14">
        <f t="shared" si="1"/>
        <v>158.23775565922381</v>
      </c>
      <c r="M17" s="14">
        <f t="shared" si="1"/>
        <v>157.5672319693968</v>
      </c>
      <c r="N17" s="14">
        <f t="shared" si="1"/>
        <v>156.68708638403638</v>
      </c>
    </row>
    <row r="18" spans="1:14" x14ac:dyDescent="0.25">
      <c r="A18" s="8">
        <v>8</v>
      </c>
      <c r="B18" s="14">
        <f t="shared" si="1"/>
        <v>178</v>
      </c>
      <c r="C18" s="14">
        <f t="shared" si="1"/>
        <v>183.21932561670528</v>
      </c>
      <c r="D18" s="14">
        <f t="shared" si="1"/>
        <v>174.18034918113702</v>
      </c>
      <c r="E18" s="14">
        <f t="shared" si="1"/>
        <v>167.59480147082633</v>
      </c>
      <c r="F18" s="14">
        <f t="shared" si="1"/>
        <v>185.17214556396479</v>
      </c>
      <c r="G18" s="14">
        <f t="shared" si="1"/>
        <v>174.65944509565145</v>
      </c>
      <c r="H18" s="14">
        <f t="shared" si="1"/>
        <v>164.40183845154053</v>
      </c>
      <c r="I18" s="14">
        <f t="shared" si="1"/>
        <v>174.26920259094226</v>
      </c>
      <c r="J18" s="14">
        <f t="shared" si="1"/>
        <v>176.15589786838325</v>
      </c>
      <c r="K18" s="14">
        <f t="shared" si="1"/>
        <v>160.1311448540377</v>
      </c>
      <c r="L18" s="14">
        <f t="shared" si="1"/>
        <v>160.21498198121691</v>
      </c>
      <c r="M18" s="14">
        <f t="shared" si="1"/>
        <v>159.31182590719555</v>
      </c>
      <c r="N18" s="14">
        <f t="shared" si="1"/>
        <v>158.64043012245315</v>
      </c>
    </row>
    <row r="19" spans="1:14" x14ac:dyDescent="0.25">
      <c r="A19" s="8">
        <v>9</v>
      </c>
      <c r="B19" s="14">
        <f t="shared" si="1"/>
        <v>208</v>
      </c>
      <c r="C19" s="14">
        <f t="shared" si="1"/>
        <v>180.01797972939039</v>
      </c>
      <c r="D19" s="14">
        <f t="shared" si="1"/>
        <v>185.30130089320178</v>
      </c>
      <c r="E19" s="14">
        <f t="shared" si="1"/>
        <v>176.18491392382793</v>
      </c>
      <c r="F19" s="14">
        <f t="shared" si="1"/>
        <v>169.66246471389326</v>
      </c>
      <c r="G19" s="14">
        <f t="shared" si="1"/>
        <v>187.06482738851992</v>
      </c>
      <c r="H19" s="14">
        <f t="shared" si="1"/>
        <v>176.60323928330189</v>
      </c>
      <c r="I19" s="14">
        <f t="shared" si="1"/>
        <v>166.36299059107296</v>
      </c>
      <c r="J19" s="14">
        <f t="shared" si="1"/>
        <v>176.00265943360949</v>
      </c>
      <c r="K19" s="14">
        <f t="shared" si="1"/>
        <v>177.64529305036982</v>
      </c>
      <c r="L19" s="14">
        <f t="shared" si="1"/>
        <v>161.80075634918083</v>
      </c>
      <c r="M19" s="14">
        <f t="shared" si="1"/>
        <v>161.88714122573978</v>
      </c>
      <c r="N19" s="14">
        <f t="shared" si="1"/>
        <v>160.98267563318115</v>
      </c>
    </row>
    <row r="20" spans="1:14" x14ac:dyDescent="0.25">
      <c r="A20" s="8">
        <v>10</v>
      </c>
      <c r="B20" s="14">
        <f t="shared" si="1"/>
        <v>181</v>
      </c>
      <c r="C20" s="14">
        <f t="shared" si="1"/>
        <v>207.6752807663506</v>
      </c>
      <c r="D20" s="14">
        <f t="shared" si="1"/>
        <v>179.77654806200434</v>
      </c>
      <c r="E20" s="14">
        <f t="shared" si="1"/>
        <v>185.03085813159336</v>
      </c>
      <c r="F20" s="14">
        <f t="shared" si="1"/>
        <v>175.86506861846712</v>
      </c>
      <c r="G20" s="14">
        <f t="shared" si="1"/>
        <v>169.44125258792837</v>
      </c>
      <c r="H20" s="14">
        <f t="shared" si="1"/>
        <v>186.09892434057798</v>
      </c>
      <c r="I20" s="14">
        <f t="shared" si="1"/>
        <v>175.87485618804993</v>
      </c>
      <c r="J20" s="14">
        <f t="shared" si="1"/>
        <v>165.77250021505222</v>
      </c>
      <c r="K20" s="14">
        <f t="shared" si="1"/>
        <v>175.13462740874263</v>
      </c>
      <c r="L20" s="14">
        <f t="shared" si="1"/>
        <v>176.6646346208974</v>
      </c>
      <c r="M20" s="14">
        <f t="shared" si="1"/>
        <v>161.09509367996799</v>
      </c>
      <c r="N20" s="14">
        <f t="shared" si="1"/>
        <v>161.22322674641501</v>
      </c>
    </row>
    <row r="21" spans="1:14" x14ac:dyDescent="0.25">
      <c r="A21" s="8">
        <v>11</v>
      </c>
      <c r="B21" s="14">
        <f t="shared" si="1"/>
        <v>196</v>
      </c>
      <c r="C21" s="14">
        <f t="shared" si="1"/>
        <v>187.52921860601711</v>
      </c>
      <c r="D21" s="14">
        <f t="shared" si="1"/>
        <v>213.80109249371685</v>
      </c>
      <c r="E21" s="14">
        <f t="shared" si="1"/>
        <v>185.93253836764515</v>
      </c>
      <c r="F21" s="14">
        <f t="shared" si="1"/>
        <v>191.02389839307233</v>
      </c>
      <c r="G21" s="14">
        <f t="shared" si="1"/>
        <v>181.97748464725649</v>
      </c>
      <c r="H21" s="14">
        <f t="shared" si="1"/>
        <v>175.3786180314961</v>
      </c>
      <c r="I21" s="14">
        <f t="shared" si="1"/>
        <v>191.98407503952268</v>
      </c>
      <c r="J21" s="14">
        <f t="shared" si="1"/>
        <v>181.90642714025614</v>
      </c>
      <c r="K21" s="14">
        <f t="shared" si="1"/>
        <v>171.6534790505101</v>
      </c>
      <c r="L21" s="14">
        <f t="shared" si="1"/>
        <v>180.95433063739409</v>
      </c>
      <c r="M21" s="14">
        <f t="shared" si="1"/>
        <v>182.30352359160065</v>
      </c>
      <c r="N21" s="14">
        <f t="shared" si="1"/>
        <v>166.78873659295539</v>
      </c>
    </row>
    <row r="22" spans="1:14" x14ac:dyDescent="0.25">
      <c r="A22" s="8">
        <v>12</v>
      </c>
      <c r="B22" s="14">
        <f t="shared" si="1"/>
        <v>210</v>
      </c>
      <c r="C22" s="14">
        <f t="shared" si="1"/>
        <v>194.48629646780876</v>
      </c>
      <c r="D22" s="14">
        <f t="shared" si="1"/>
        <v>186.25803581856533</v>
      </c>
      <c r="E22" s="14">
        <f t="shared" si="1"/>
        <v>211.26195089801695</v>
      </c>
      <c r="F22" s="14">
        <f t="shared" si="1"/>
        <v>184.09778190752621</v>
      </c>
      <c r="G22" s="14">
        <f t="shared" si="1"/>
        <v>189.01680384737466</v>
      </c>
      <c r="H22" s="14">
        <f t="shared" si="1"/>
        <v>180.09220425164304</v>
      </c>
      <c r="I22" s="14">
        <f t="shared" si="1"/>
        <v>173.30209358557806</v>
      </c>
      <c r="J22" s="14">
        <f t="shared" si="1"/>
        <v>189.5041298421518</v>
      </c>
      <c r="K22" s="14">
        <f t="shared" si="1"/>
        <v>179.66433120943822</v>
      </c>
      <c r="L22" s="14">
        <f t="shared" si="1"/>
        <v>169.79528883105942</v>
      </c>
      <c r="M22" s="14">
        <f t="shared" si="1"/>
        <v>178.64676398649434</v>
      </c>
      <c r="N22" s="14">
        <f t="shared" si="1"/>
        <v>179.72961894208021</v>
      </c>
    </row>
    <row r="23" spans="1:14" x14ac:dyDescent="0.25">
      <c r="A23" s="8">
        <v>13</v>
      </c>
      <c r="B23" s="14">
        <f t="shared" si="1"/>
        <v>201</v>
      </c>
      <c r="C23" s="14">
        <f t="shared" si="1"/>
        <v>209.51158825674759</v>
      </c>
      <c r="D23" s="14">
        <f t="shared" si="1"/>
        <v>194.4872434638755</v>
      </c>
      <c r="E23" s="14">
        <f t="shared" si="1"/>
        <v>186.57337499230164</v>
      </c>
      <c r="F23" s="14">
        <f t="shared" si="1"/>
        <v>211.11541164847483</v>
      </c>
      <c r="G23" s="14">
        <f t="shared" si="1"/>
        <v>184.17588426778929</v>
      </c>
      <c r="H23" s="14">
        <f t="shared" si="1"/>
        <v>189.21946613835638</v>
      </c>
      <c r="I23" s="14">
        <f t="shared" si="1"/>
        <v>180.17090733506427</v>
      </c>
      <c r="J23" s="14">
        <f t="shared" si="1"/>
        <v>173.50459936156204</v>
      </c>
      <c r="K23" s="14">
        <f t="shared" si="1"/>
        <v>189.46413920292431</v>
      </c>
      <c r="L23" s="14">
        <f t="shared" si="1"/>
        <v>179.75594067488396</v>
      </c>
      <c r="M23" s="14">
        <f t="shared" si="1"/>
        <v>169.90672568377164</v>
      </c>
      <c r="N23" s="14">
        <f t="shared" si="1"/>
        <v>178.53466708115343</v>
      </c>
    </row>
    <row r="24" spans="1:14" x14ac:dyDescent="0.25">
      <c r="A24" s="8">
        <v>14</v>
      </c>
      <c r="B24" s="14">
        <f t="shared" si="1"/>
        <v>185</v>
      </c>
      <c r="C24" s="14">
        <f t="shared" si="1"/>
        <v>198.88860681408215</v>
      </c>
      <c r="D24" s="14">
        <f t="shared" si="1"/>
        <v>207.22285627592316</v>
      </c>
      <c r="E24" s="14">
        <f t="shared" si="1"/>
        <v>192.39921927001816</v>
      </c>
      <c r="F24" s="14">
        <f t="shared" si="1"/>
        <v>184.77340181138069</v>
      </c>
      <c r="G24" s="14">
        <f t="shared" si="1"/>
        <v>209.07286816280356</v>
      </c>
      <c r="H24" s="14">
        <f t="shared" si="1"/>
        <v>182.62297330943591</v>
      </c>
      <c r="I24" s="14">
        <f t="shared" si="1"/>
        <v>187.49861530302587</v>
      </c>
      <c r="J24" s="14">
        <f t="shared" si="1"/>
        <v>178.60032516298202</v>
      </c>
      <c r="K24" s="14">
        <f t="shared" si="1"/>
        <v>171.99736780874915</v>
      </c>
      <c r="L24" s="14">
        <f t="shared" si="1"/>
        <v>187.68168561623133</v>
      </c>
      <c r="M24" s="14">
        <f t="shared" si="1"/>
        <v>177.95562437665029</v>
      </c>
      <c r="N24" s="14">
        <f t="shared" si="1"/>
        <v>168.20992797424566</v>
      </c>
    </row>
    <row r="25" spans="1:14" x14ac:dyDescent="0.25">
      <c r="A25" s="8">
        <v>15</v>
      </c>
      <c r="B25" s="14">
        <f t="shared" si="1"/>
        <v>178</v>
      </c>
      <c r="C25" s="14">
        <f t="shared" si="1"/>
        <v>183.86305219131089</v>
      </c>
      <c r="D25" s="14">
        <f t="shared" si="1"/>
        <v>197.69294929466969</v>
      </c>
      <c r="E25" s="14">
        <f t="shared" si="1"/>
        <v>205.62276897720531</v>
      </c>
      <c r="F25" s="14">
        <f t="shared" si="1"/>
        <v>191.28388828518544</v>
      </c>
      <c r="G25" s="14">
        <f t="shared" si="1"/>
        <v>183.98581455550908</v>
      </c>
      <c r="H25" s="14">
        <f t="shared" si="1"/>
        <v>207.99006327544402</v>
      </c>
      <c r="I25" s="14">
        <f t="shared" si="1"/>
        <v>181.65439585292592</v>
      </c>
      <c r="J25" s="14">
        <f t="shared" si="1"/>
        <v>186.54960300987528</v>
      </c>
      <c r="K25" s="14">
        <f t="shared" si="1"/>
        <v>177.4128208031629</v>
      </c>
      <c r="L25" s="14">
        <f t="shared" si="1"/>
        <v>171.07227166173342</v>
      </c>
      <c r="M25" s="14">
        <f t="shared" si="1"/>
        <v>186.2775091102165</v>
      </c>
      <c r="N25" s="14">
        <f t="shared" si="1"/>
        <v>176.66499197196339</v>
      </c>
    </row>
    <row r="26" spans="1:14" x14ac:dyDescent="0.25">
      <c r="A26" s="8">
        <v>16</v>
      </c>
      <c r="B26" s="14">
        <f t="shared" ref="B26:N41" si="2">SUM(B124,B222)</f>
        <v>169</v>
      </c>
      <c r="C26" s="14">
        <f t="shared" si="2"/>
        <v>181.26794456810092</v>
      </c>
      <c r="D26" s="14">
        <f t="shared" si="2"/>
        <v>187.53224949269389</v>
      </c>
      <c r="E26" s="14">
        <f t="shared" si="2"/>
        <v>201.14228000125033</v>
      </c>
      <c r="F26" s="14">
        <f t="shared" si="2"/>
        <v>209.07674418768568</v>
      </c>
      <c r="G26" s="14">
        <f t="shared" si="2"/>
        <v>195.19249842767559</v>
      </c>
      <c r="H26" s="14">
        <f t="shared" si="2"/>
        <v>188.03521073173954</v>
      </c>
      <c r="I26" s="14">
        <f t="shared" si="2"/>
        <v>211.59405161290493</v>
      </c>
      <c r="J26" s="14">
        <f t="shared" si="2"/>
        <v>184.93020692319368</v>
      </c>
      <c r="K26" s="14">
        <f t="shared" si="2"/>
        <v>190.00066543072109</v>
      </c>
      <c r="L26" s="14">
        <f t="shared" si="2"/>
        <v>180.74738446801734</v>
      </c>
      <c r="M26" s="14">
        <f t="shared" si="2"/>
        <v>174.4666892681027</v>
      </c>
      <c r="N26" s="14">
        <f t="shared" si="2"/>
        <v>189.4259129222915</v>
      </c>
    </row>
    <row r="27" spans="1:14" x14ac:dyDescent="0.25">
      <c r="A27" s="8">
        <v>17</v>
      </c>
      <c r="B27" s="14">
        <f t="shared" si="2"/>
        <v>205</v>
      </c>
      <c r="C27" s="14">
        <f t="shared" si="2"/>
        <v>167.12097279563443</v>
      </c>
      <c r="D27" s="14">
        <f t="shared" si="2"/>
        <v>179.04395766470353</v>
      </c>
      <c r="E27" s="14">
        <f t="shared" si="2"/>
        <v>185.05412017179327</v>
      </c>
      <c r="F27" s="14">
        <f t="shared" si="2"/>
        <v>198.62084005842763</v>
      </c>
      <c r="G27" s="14">
        <f t="shared" si="2"/>
        <v>206.57108887674173</v>
      </c>
      <c r="H27" s="14">
        <f t="shared" si="2"/>
        <v>193.42745427899334</v>
      </c>
      <c r="I27" s="14">
        <f t="shared" si="2"/>
        <v>186.45866550400811</v>
      </c>
      <c r="J27" s="14">
        <f t="shared" si="2"/>
        <v>208.92296615440438</v>
      </c>
      <c r="K27" s="14">
        <f t="shared" si="2"/>
        <v>182.81738596886385</v>
      </c>
      <c r="L27" s="14">
        <f t="shared" si="2"/>
        <v>188.19899339866393</v>
      </c>
      <c r="M27" s="14">
        <f t="shared" si="2"/>
        <v>178.63366729266806</v>
      </c>
      <c r="N27" s="14">
        <f t="shared" si="2"/>
        <v>172.52755629973743</v>
      </c>
    </row>
    <row r="28" spans="1:14" x14ac:dyDescent="0.25">
      <c r="A28" s="8">
        <v>18</v>
      </c>
      <c r="B28" s="14">
        <f t="shared" si="2"/>
        <v>183</v>
      </c>
      <c r="C28" s="14">
        <f t="shared" si="2"/>
        <v>197.95140228979474</v>
      </c>
      <c r="D28" s="14">
        <f t="shared" si="2"/>
        <v>162.97071214751759</v>
      </c>
      <c r="E28" s="14">
        <f t="shared" si="2"/>
        <v>172.31119402580714</v>
      </c>
      <c r="F28" s="14">
        <f t="shared" si="2"/>
        <v>179.09685973497292</v>
      </c>
      <c r="G28" s="14">
        <f t="shared" si="2"/>
        <v>191.64755744934826</v>
      </c>
      <c r="H28" s="14">
        <f t="shared" si="2"/>
        <v>199.08870055508055</v>
      </c>
      <c r="I28" s="14">
        <f t="shared" si="2"/>
        <v>187.40642353640345</v>
      </c>
      <c r="J28" s="14">
        <f t="shared" si="2"/>
        <v>180.2089237464769</v>
      </c>
      <c r="K28" s="14">
        <f t="shared" si="2"/>
        <v>200.01652234210712</v>
      </c>
      <c r="L28" s="14">
        <f t="shared" si="2"/>
        <v>176.41519125802688</v>
      </c>
      <c r="M28" s="14">
        <f t="shared" si="2"/>
        <v>181.14680190989668</v>
      </c>
      <c r="N28" s="14">
        <f t="shared" si="2"/>
        <v>171.95311369701946</v>
      </c>
    </row>
    <row r="29" spans="1:14" x14ac:dyDescent="0.25">
      <c r="A29" s="8">
        <v>19</v>
      </c>
      <c r="B29" s="14">
        <f t="shared" si="2"/>
        <v>170</v>
      </c>
      <c r="C29" s="14">
        <f t="shared" si="2"/>
        <v>172.9096569775908</v>
      </c>
      <c r="D29" s="14">
        <f t="shared" si="2"/>
        <v>184.64642887313275</v>
      </c>
      <c r="E29" s="14">
        <f t="shared" si="2"/>
        <v>153.0659538711142</v>
      </c>
      <c r="F29" s="14">
        <f t="shared" si="2"/>
        <v>161.44532802984702</v>
      </c>
      <c r="G29" s="14">
        <f t="shared" si="2"/>
        <v>167.76399753865871</v>
      </c>
      <c r="H29" s="14">
        <f t="shared" si="2"/>
        <v>179.51138531030961</v>
      </c>
      <c r="I29" s="14">
        <f t="shared" si="2"/>
        <v>185.06854356283009</v>
      </c>
      <c r="J29" s="14">
        <f t="shared" si="2"/>
        <v>174.79445750954778</v>
      </c>
      <c r="K29" s="14">
        <f t="shared" si="2"/>
        <v>169.19055592689526</v>
      </c>
      <c r="L29" s="14">
        <f t="shared" si="2"/>
        <v>186.37982798390675</v>
      </c>
      <c r="M29" s="14">
        <f t="shared" si="2"/>
        <v>164.82200456515449</v>
      </c>
      <c r="N29" s="14">
        <f t="shared" si="2"/>
        <v>169.37800472737851</v>
      </c>
    </row>
    <row r="30" spans="1:14" x14ac:dyDescent="0.25">
      <c r="A30" s="8">
        <v>20</v>
      </c>
      <c r="B30" s="14">
        <f t="shared" si="2"/>
        <v>161</v>
      </c>
      <c r="C30" s="14">
        <f t="shared" si="2"/>
        <v>170.0183433476227</v>
      </c>
      <c r="D30" s="14">
        <f t="shared" si="2"/>
        <v>170.84481857124405</v>
      </c>
      <c r="E30" s="14">
        <f t="shared" si="2"/>
        <v>180.97501882255818</v>
      </c>
      <c r="F30" s="14">
        <f t="shared" si="2"/>
        <v>153.44838928771765</v>
      </c>
      <c r="G30" s="14">
        <f t="shared" si="2"/>
        <v>160.14621558828685</v>
      </c>
      <c r="H30" s="14">
        <f t="shared" si="2"/>
        <v>167.14265919908371</v>
      </c>
      <c r="I30" s="14">
        <f t="shared" si="2"/>
        <v>178.14094335967258</v>
      </c>
      <c r="J30" s="14">
        <f t="shared" si="2"/>
        <v>183.05266596351458</v>
      </c>
      <c r="K30" s="14">
        <f t="shared" si="2"/>
        <v>175.22029632916704</v>
      </c>
      <c r="L30" s="14">
        <f t="shared" si="2"/>
        <v>170.61115045084188</v>
      </c>
      <c r="M30" s="14">
        <f t="shared" si="2"/>
        <v>185.3201475315629</v>
      </c>
      <c r="N30" s="14">
        <f t="shared" si="2"/>
        <v>165.37518312781248</v>
      </c>
    </row>
    <row r="31" spans="1:14" x14ac:dyDescent="0.25">
      <c r="A31" s="8">
        <v>21</v>
      </c>
      <c r="B31" s="14">
        <f t="shared" si="2"/>
        <v>179</v>
      </c>
      <c r="C31" s="14">
        <f t="shared" si="2"/>
        <v>174.47009883581691</v>
      </c>
      <c r="D31" s="14">
        <f t="shared" si="2"/>
        <v>183.67942890841357</v>
      </c>
      <c r="E31" s="14">
        <f t="shared" si="2"/>
        <v>182.33866718824976</v>
      </c>
      <c r="F31" s="14">
        <f t="shared" si="2"/>
        <v>190.97121339404424</v>
      </c>
      <c r="G31" s="14">
        <f t="shared" si="2"/>
        <v>167.23864951034585</v>
      </c>
      <c r="H31" s="14">
        <f t="shared" si="2"/>
        <v>172.66422474656304</v>
      </c>
      <c r="I31" s="14">
        <f t="shared" si="2"/>
        <v>179.61358314811832</v>
      </c>
      <c r="J31" s="14">
        <f t="shared" si="2"/>
        <v>189.77907252149396</v>
      </c>
      <c r="K31" s="14">
        <f t="shared" si="2"/>
        <v>194.07443658882096</v>
      </c>
      <c r="L31" s="14">
        <f t="shared" si="2"/>
        <v>187.44882915415883</v>
      </c>
      <c r="M31" s="14">
        <f t="shared" si="2"/>
        <v>184.37000570233184</v>
      </c>
      <c r="N31" s="14">
        <f t="shared" si="2"/>
        <v>196.57545887671756</v>
      </c>
    </row>
    <row r="32" spans="1:14" x14ac:dyDescent="0.25">
      <c r="A32" s="8">
        <v>22</v>
      </c>
      <c r="B32" s="14">
        <f t="shared" si="2"/>
        <v>203</v>
      </c>
      <c r="C32" s="14">
        <f t="shared" si="2"/>
        <v>185.12817355923619</v>
      </c>
      <c r="D32" s="14">
        <f t="shared" si="2"/>
        <v>181.6951290079374</v>
      </c>
      <c r="E32" s="14">
        <f t="shared" si="2"/>
        <v>191.12656926803044</v>
      </c>
      <c r="F32" s="14">
        <f t="shared" si="2"/>
        <v>187.70728588530091</v>
      </c>
      <c r="G32" s="14">
        <f t="shared" si="2"/>
        <v>195.23495449317812</v>
      </c>
      <c r="H32" s="14">
        <f t="shared" si="2"/>
        <v>174.43300869224225</v>
      </c>
      <c r="I32" s="14">
        <f t="shared" si="2"/>
        <v>178.64576652775816</v>
      </c>
      <c r="J32" s="14">
        <f t="shared" si="2"/>
        <v>185.65570762537243</v>
      </c>
      <c r="K32" s="14">
        <f t="shared" si="2"/>
        <v>194.91362636594374</v>
      </c>
      <c r="L32" s="14">
        <f t="shared" si="2"/>
        <v>197.98666973386514</v>
      </c>
      <c r="M32" s="14">
        <f t="shared" si="2"/>
        <v>193.15239285407517</v>
      </c>
      <c r="N32" s="14">
        <f t="shared" si="2"/>
        <v>191.48592505625709</v>
      </c>
    </row>
    <row r="33" spans="1:14" x14ac:dyDescent="0.25">
      <c r="A33" s="8">
        <v>23</v>
      </c>
      <c r="B33" s="14">
        <f t="shared" si="2"/>
        <v>207</v>
      </c>
      <c r="C33" s="14">
        <f t="shared" si="2"/>
        <v>213.30062059975023</v>
      </c>
      <c r="D33" s="14">
        <f t="shared" si="2"/>
        <v>196.81705145430882</v>
      </c>
      <c r="E33" s="14">
        <f t="shared" si="2"/>
        <v>192.88764626561812</v>
      </c>
      <c r="F33" s="14">
        <f t="shared" si="2"/>
        <v>201.8656599869521</v>
      </c>
      <c r="G33" s="14">
        <f t="shared" si="2"/>
        <v>196.69359095952498</v>
      </c>
      <c r="H33" s="14">
        <f t="shared" si="2"/>
        <v>203.06834392846329</v>
      </c>
      <c r="I33" s="14">
        <f t="shared" si="2"/>
        <v>184.764343252234</v>
      </c>
      <c r="J33" s="14">
        <f t="shared" si="2"/>
        <v>188.0303636705695</v>
      </c>
      <c r="K33" s="14">
        <f t="shared" si="2"/>
        <v>195.04173916795838</v>
      </c>
      <c r="L33" s="14">
        <f t="shared" si="2"/>
        <v>202.88487662055451</v>
      </c>
      <c r="M33" s="14">
        <f t="shared" si="2"/>
        <v>205.81093736385807</v>
      </c>
      <c r="N33" s="14">
        <f t="shared" si="2"/>
        <v>202.04436474691477</v>
      </c>
    </row>
    <row r="34" spans="1:14" x14ac:dyDescent="0.25">
      <c r="A34" s="8">
        <v>24</v>
      </c>
      <c r="B34" s="14">
        <f t="shared" si="2"/>
        <v>198</v>
      </c>
      <c r="C34" s="14">
        <f t="shared" si="2"/>
        <v>207.18692783811355</v>
      </c>
      <c r="D34" s="14">
        <f t="shared" si="2"/>
        <v>211.57277103754629</v>
      </c>
      <c r="E34" s="14">
        <f t="shared" si="2"/>
        <v>198.28552398732558</v>
      </c>
      <c r="F34" s="14">
        <f t="shared" si="2"/>
        <v>193.88642537142277</v>
      </c>
      <c r="G34" s="14">
        <f t="shared" si="2"/>
        <v>202.33227909982156</v>
      </c>
      <c r="H34" s="14">
        <f t="shared" si="2"/>
        <v>196.38804167673823</v>
      </c>
      <c r="I34" s="14">
        <f t="shared" si="2"/>
        <v>201.81763791440636</v>
      </c>
      <c r="J34" s="14">
        <f t="shared" si="2"/>
        <v>185.46147908909802</v>
      </c>
      <c r="K34" s="14">
        <f t="shared" si="2"/>
        <v>188.07226015034979</v>
      </c>
      <c r="L34" s="14">
        <f t="shared" si="2"/>
        <v>194.17369341779161</v>
      </c>
      <c r="M34" s="14">
        <f t="shared" si="2"/>
        <v>201.53533997681376</v>
      </c>
      <c r="N34" s="14">
        <f t="shared" si="2"/>
        <v>203.63273267429867</v>
      </c>
    </row>
    <row r="35" spans="1:14" x14ac:dyDescent="0.25">
      <c r="A35" s="8">
        <v>25</v>
      </c>
      <c r="B35" s="14">
        <f t="shared" si="2"/>
        <v>217</v>
      </c>
      <c r="C35" s="14">
        <f t="shared" si="2"/>
        <v>199.7395145282847</v>
      </c>
      <c r="D35" s="14">
        <f t="shared" si="2"/>
        <v>205.70766079835346</v>
      </c>
      <c r="E35" s="14">
        <f t="shared" si="2"/>
        <v>209.78629103675655</v>
      </c>
      <c r="F35" s="14">
        <f t="shared" si="2"/>
        <v>198.26292490681845</v>
      </c>
      <c r="G35" s="14">
        <f t="shared" si="2"/>
        <v>193.27115184491396</v>
      </c>
      <c r="H35" s="14">
        <f t="shared" si="2"/>
        <v>201.06786980656864</v>
      </c>
      <c r="I35" s="14">
        <f t="shared" si="2"/>
        <v>194.67641924583066</v>
      </c>
      <c r="J35" s="14">
        <f t="shared" si="2"/>
        <v>199.43190019271645</v>
      </c>
      <c r="K35" s="14">
        <f t="shared" si="2"/>
        <v>184.51901646753339</v>
      </c>
      <c r="L35" s="14">
        <f t="shared" si="2"/>
        <v>186.77263686682033</v>
      </c>
      <c r="M35" s="14">
        <f t="shared" si="2"/>
        <v>192.93284890296403</v>
      </c>
      <c r="N35" s="14">
        <f t="shared" si="2"/>
        <v>199.99499952762747</v>
      </c>
    </row>
    <row r="36" spans="1:14" x14ac:dyDescent="0.25">
      <c r="A36" s="8">
        <v>26</v>
      </c>
      <c r="B36" s="14">
        <f t="shared" si="2"/>
        <v>184</v>
      </c>
      <c r="C36" s="14">
        <f t="shared" si="2"/>
        <v>214.44298691297865</v>
      </c>
      <c r="D36" s="14">
        <f t="shared" si="2"/>
        <v>198.54857173637726</v>
      </c>
      <c r="E36" s="14">
        <f t="shared" si="2"/>
        <v>203.16701759024153</v>
      </c>
      <c r="F36" s="14">
        <f t="shared" si="2"/>
        <v>206.55558728867587</v>
      </c>
      <c r="G36" s="14">
        <f t="shared" si="2"/>
        <v>196.43047144207605</v>
      </c>
      <c r="H36" s="14">
        <f t="shared" si="2"/>
        <v>190.98933548798664</v>
      </c>
      <c r="I36" s="14">
        <f t="shared" si="2"/>
        <v>198.66595595616457</v>
      </c>
      <c r="J36" s="14">
        <f t="shared" si="2"/>
        <v>191.71224097888279</v>
      </c>
      <c r="K36" s="14">
        <f t="shared" si="2"/>
        <v>195.72822534125248</v>
      </c>
      <c r="L36" s="14">
        <f t="shared" si="2"/>
        <v>182.31873565655206</v>
      </c>
      <c r="M36" s="14">
        <f t="shared" si="2"/>
        <v>184.06249735997784</v>
      </c>
      <c r="N36" s="14">
        <f t="shared" si="2"/>
        <v>190.17988412992315</v>
      </c>
    </row>
    <row r="37" spans="1:14" x14ac:dyDescent="0.25">
      <c r="A37" s="8">
        <v>27</v>
      </c>
      <c r="B37" s="14">
        <f t="shared" si="2"/>
        <v>228</v>
      </c>
      <c r="C37" s="14">
        <f t="shared" si="2"/>
        <v>194.0725134372114</v>
      </c>
      <c r="D37" s="14">
        <f t="shared" si="2"/>
        <v>219.48515892259925</v>
      </c>
      <c r="E37" s="14">
        <f t="shared" si="2"/>
        <v>205.31176750256981</v>
      </c>
      <c r="F37" s="14">
        <f t="shared" si="2"/>
        <v>208.78045998775474</v>
      </c>
      <c r="G37" s="14">
        <f t="shared" si="2"/>
        <v>211.98225697662087</v>
      </c>
      <c r="H37" s="14">
        <f t="shared" si="2"/>
        <v>202.63302730038174</v>
      </c>
      <c r="I37" s="14">
        <f t="shared" si="2"/>
        <v>197.14414000938694</v>
      </c>
      <c r="J37" s="14">
        <f t="shared" si="2"/>
        <v>204.57144466768381</v>
      </c>
      <c r="K37" s="14">
        <f t="shared" si="2"/>
        <v>197.17676519805471</v>
      </c>
      <c r="L37" s="14">
        <f t="shared" si="2"/>
        <v>200.69465995898275</v>
      </c>
      <c r="M37" s="14">
        <f t="shared" si="2"/>
        <v>188.04858819136047</v>
      </c>
      <c r="N37" s="14">
        <f t="shared" si="2"/>
        <v>189.50561738840705</v>
      </c>
    </row>
    <row r="38" spans="1:14" x14ac:dyDescent="0.25">
      <c r="A38" s="8">
        <v>28</v>
      </c>
      <c r="B38" s="14">
        <f t="shared" si="2"/>
        <v>194</v>
      </c>
      <c r="C38" s="14">
        <f t="shared" si="2"/>
        <v>222.82000740868222</v>
      </c>
      <c r="D38" s="14">
        <f t="shared" si="2"/>
        <v>193.7035271774443</v>
      </c>
      <c r="E38" s="14">
        <f t="shared" si="2"/>
        <v>215.61083760057159</v>
      </c>
      <c r="F38" s="14">
        <f t="shared" si="2"/>
        <v>202.51381936955835</v>
      </c>
      <c r="G38" s="14">
        <f t="shared" si="2"/>
        <v>204.91340521744038</v>
      </c>
      <c r="H38" s="14">
        <f t="shared" si="2"/>
        <v>207.91859941306623</v>
      </c>
      <c r="I38" s="14">
        <f t="shared" si="2"/>
        <v>199.6597342636698</v>
      </c>
      <c r="J38" s="14">
        <f t="shared" si="2"/>
        <v>194.23251956496074</v>
      </c>
      <c r="K38" s="14">
        <f t="shared" si="2"/>
        <v>201.24520489845912</v>
      </c>
      <c r="L38" s="14">
        <f t="shared" si="2"/>
        <v>193.48597704122855</v>
      </c>
      <c r="M38" s="14">
        <f t="shared" si="2"/>
        <v>196.62753943739182</v>
      </c>
      <c r="N38" s="14">
        <f t="shared" si="2"/>
        <v>184.64860350004227</v>
      </c>
    </row>
    <row r="39" spans="1:14" x14ac:dyDescent="0.25">
      <c r="A39" s="8">
        <v>29</v>
      </c>
      <c r="B39" s="14">
        <f t="shared" si="2"/>
        <v>168</v>
      </c>
      <c r="C39" s="14">
        <f t="shared" si="2"/>
        <v>192.22383035856353</v>
      </c>
      <c r="D39" s="14">
        <f t="shared" si="2"/>
        <v>218.9988369724903</v>
      </c>
      <c r="E39" s="14">
        <f t="shared" si="2"/>
        <v>192.59514526938085</v>
      </c>
      <c r="F39" s="14">
        <f t="shared" si="2"/>
        <v>211.97730295715803</v>
      </c>
      <c r="G39" s="14">
        <f t="shared" si="2"/>
        <v>198.98931220642658</v>
      </c>
      <c r="H39" s="14">
        <f t="shared" si="2"/>
        <v>201.00855674082896</v>
      </c>
      <c r="I39" s="14">
        <f t="shared" si="2"/>
        <v>203.87083312057922</v>
      </c>
      <c r="J39" s="14">
        <f t="shared" si="2"/>
        <v>196.45886869575565</v>
      </c>
      <c r="K39" s="14">
        <f t="shared" si="2"/>
        <v>190.99895706727756</v>
      </c>
      <c r="L39" s="14">
        <f t="shared" si="2"/>
        <v>197.52641883657523</v>
      </c>
      <c r="M39" s="14">
        <f t="shared" si="2"/>
        <v>189.6746647171426</v>
      </c>
      <c r="N39" s="14">
        <f t="shared" si="2"/>
        <v>191.96382189693844</v>
      </c>
    </row>
    <row r="40" spans="1:14" x14ac:dyDescent="0.25">
      <c r="A40" s="8">
        <v>30</v>
      </c>
      <c r="B40" s="14">
        <f t="shared" si="2"/>
        <v>220</v>
      </c>
      <c r="C40" s="14">
        <f t="shared" si="2"/>
        <v>180.89777882471242</v>
      </c>
      <c r="D40" s="14">
        <f t="shared" si="2"/>
        <v>203.65776442030767</v>
      </c>
      <c r="E40" s="14">
        <f t="shared" si="2"/>
        <v>228.93752282152894</v>
      </c>
      <c r="F40" s="14">
        <f t="shared" si="2"/>
        <v>203.99816124925945</v>
      </c>
      <c r="G40" s="14">
        <f t="shared" si="2"/>
        <v>221.28121771399478</v>
      </c>
      <c r="H40" s="14">
        <f t="shared" si="2"/>
        <v>209.41333564560495</v>
      </c>
      <c r="I40" s="14">
        <f t="shared" si="2"/>
        <v>210.55065180269264</v>
      </c>
      <c r="J40" s="14">
        <f t="shared" si="2"/>
        <v>213.13131067211441</v>
      </c>
      <c r="K40" s="14">
        <f t="shared" si="2"/>
        <v>206.42653058633493</v>
      </c>
      <c r="L40" s="14">
        <f t="shared" si="2"/>
        <v>200.73842960002034</v>
      </c>
      <c r="M40" s="14">
        <f t="shared" si="2"/>
        <v>206.81219634020709</v>
      </c>
      <c r="N40" s="14">
        <f t="shared" si="2"/>
        <v>198.785450277932</v>
      </c>
    </row>
    <row r="41" spans="1:14" x14ac:dyDescent="0.25">
      <c r="A41" s="8">
        <v>31</v>
      </c>
      <c r="B41" s="14">
        <f t="shared" si="2"/>
        <v>210</v>
      </c>
      <c r="C41" s="14">
        <f t="shared" si="2"/>
        <v>217.01370712371778</v>
      </c>
      <c r="D41" s="14">
        <f t="shared" si="2"/>
        <v>180.51294423744895</v>
      </c>
      <c r="E41" s="14">
        <f t="shared" si="2"/>
        <v>202.42409706714557</v>
      </c>
      <c r="F41" s="14">
        <f t="shared" si="2"/>
        <v>227.10342158038139</v>
      </c>
      <c r="G41" s="14">
        <f t="shared" si="2"/>
        <v>203.02619885980812</v>
      </c>
      <c r="H41" s="14">
        <f t="shared" si="2"/>
        <v>219.00442575857403</v>
      </c>
      <c r="I41" s="14">
        <f t="shared" si="2"/>
        <v>207.38425132403799</v>
      </c>
      <c r="J41" s="14">
        <f t="shared" si="2"/>
        <v>208.24663117089352</v>
      </c>
      <c r="K41" s="14">
        <f t="shared" si="2"/>
        <v>210.68077956236644</v>
      </c>
      <c r="L41" s="14">
        <f t="shared" si="2"/>
        <v>204.29329621076789</v>
      </c>
      <c r="M41" s="14">
        <f t="shared" si="2"/>
        <v>198.60322306199885</v>
      </c>
      <c r="N41" s="14">
        <f t="shared" si="2"/>
        <v>204.34890823646703</v>
      </c>
    </row>
    <row r="42" spans="1:14" x14ac:dyDescent="0.25">
      <c r="A42" s="8">
        <v>32</v>
      </c>
      <c r="B42" s="14">
        <f t="shared" ref="B42:N57" si="3">SUM(B140,B238)</f>
        <v>222</v>
      </c>
      <c r="C42" s="14">
        <f t="shared" si="3"/>
        <v>216.54711391878777</v>
      </c>
      <c r="D42" s="14">
        <f t="shared" si="3"/>
        <v>223.31129913016559</v>
      </c>
      <c r="E42" s="14">
        <f t="shared" si="3"/>
        <v>189.03460738274669</v>
      </c>
      <c r="F42" s="14">
        <f t="shared" si="3"/>
        <v>209.78388732959417</v>
      </c>
      <c r="G42" s="14">
        <f t="shared" si="3"/>
        <v>233.81602230914297</v>
      </c>
      <c r="H42" s="14">
        <f t="shared" si="3"/>
        <v>211.35329189010818</v>
      </c>
      <c r="I42" s="14">
        <f t="shared" si="3"/>
        <v>225.51668536004411</v>
      </c>
      <c r="J42" s="14">
        <f t="shared" si="3"/>
        <v>214.17315629136095</v>
      </c>
      <c r="K42" s="14">
        <f t="shared" si="3"/>
        <v>214.66073684755139</v>
      </c>
      <c r="L42" s="14">
        <f t="shared" si="3"/>
        <v>216.9464626215439</v>
      </c>
      <c r="M42" s="14">
        <f t="shared" si="3"/>
        <v>211.06117317741788</v>
      </c>
      <c r="N42" s="14">
        <f t="shared" si="3"/>
        <v>205.18640538669379</v>
      </c>
    </row>
    <row r="43" spans="1:14" x14ac:dyDescent="0.25">
      <c r="A43" s="8">
        <v>33</v>
      </c>
      <c r="B43" s="14">
        <f t="shared" si="3"/>
        <v>184</v>
      </c>
      <c r="C43" s="14">
        <f t="shared" si="3"/>
        <v>206.11193545443481</v>
      </c>
      <c r="D43" s="14">
        <f t="shared" si="3"/>
        <v>202.77346230595128</v>
      </c>
      <c r="E43" s="14">
        <f t="shared" si="3"/>
        <v>209.20333292929195</v>
      </c>
      <c r="F43" s="14">
        <f t="shared" si="3"/>
        <v>176.47346060033553</v>
      </c>
      <c r="G43" s="14">
        <f t="shared" si="3"/>
        <v>196.38260554117056</v>
      </c>
      <c r="H43" s="14">
        <f t="shared" si="3"/>
        <v>220.2393436328523</v>
      </c>
      <c r="I43" s="14">
        <f t="shared" si="3"/>
        <v>198.4424051733489</v>
      </c>
      <c r="J43" s="14">
        <f t="shared" si="3"/>
        <v>211.30573541447671</v>
      </c>
      <c r="K43" s="14">
        <f t="shared" si="3"/>
        <v>200.1713593692063</v>
      </c>
      <c r="L43" s="14">
        <f t="shared" si="3"/>
        <v>200.28190610352033</v>
      </c>
      <c r="M43" s="14">
        <f t="shared" si="3"/>
        <v>202.70805685091915</v>
      </c>
      <c r="N43" s="14">
        <f t="shared" si="3"/>
        <v>197.00622287938944</v>
      </c>
    </row>
    <row r="44" spans="1:14" x14ac:dyDescent="0.25">
      <c r="A44" s="8">
        <v>34</v>
      </c>
      <c r="B44" s="14">
        <f t="shared" si="3"/>
        <v>167</v>
      </c>
      <c r="C44" s="14">
        <f t="shared" si="3"/>
        <v>201.34110560928576</v>
      </c>
      <c r="D44" s="14">
        <f t="shared" si="3"/>
        <v>219.07442706598948</v>
      </c>
      <c r="E44" s="14">
        <f t="shared" si="3"/>
        <v>216.2119273372482</v>
      </c>
      <c r="F44" s="14">
        <f t="shared" si="3"/>
        <v>222.74199380429545</v>
      </c>
      <c r="G44" s="14">
        <f t="shared" si="3"/>
        <v>191.76926678276891</v>
      </c>
      <c r="H44" s="14">
        <f t="shared" si="3"/>
        <v>210.76669492779922</v>
      </c>
      <c r="I44" s="14">
        <f t="shared" si="3"/>
        <v>234.22938558593145</v>
      </c>
      <c r="J44" s="14">
        <f t="shared" si="3"/>
        <v>213.07471886143958</v>
      </c>
      <c r="K44" s="14">
        <f t="shared" si="3"/>
        <v>224.98090009021075</v>
      </c>
      <c r="L44" s="14">
        <f t="shared" si="3"/>
        <v>214.01450263624389</v>
      </c>
      <c r="M44" s="14">
        <f t="shared" si="3"/>
        <v>213.94958907686032</v>
      </c>
      <c r="N44" s="14">
        <f t="shared" si="3"/>
        <v>216.34236573466288</v>
      </c>
    </row>
    <row r="45" spans="1:14" x14ac:dyDescent="0.25">
      <c r="A45" s="8">
        <v>35</v>
      </c>
      <c r="B45" s="14">
        <f t="shared" si="3"/>
        <v>220</v>
      </c>
      <c r="C45" s="14">
        <f t="shared" si="3"/>
        <v>159.34600515371989</v>
      </c>
      <c r="D45" s="14">
        <f t="shared" si="3"/>
        <v>192.06752696024216</v>
      </c>
      <c r="E45" s="14">
        <f t="shared" si="3"/>
        <v>208.69043704845694</v>
      </c>
      <c r="F45" s="14">
        <f t="shared" si="3"/>
        <v>206.63653263977437</v>
      </c>
      <c r="G45" s="14">
        <f t="shared" si="3"/>
        <v>212.77075566224079</v>
      </c>
      <c r="H45" s="14">
        <f t="shared" si="3"/>
        <v>183.68744168768723</v>
      </c>
      <c r="I45" s="14">
        <f t="shared" si="3"/>
        <v>201.73157285032994</v>
      </c>
      <c r="J45" s="14">
        <f t="shared" si="3"/>
        <v>224.76527815494165</v>
      </c>
      <c r="K45" s="14">
        <f t="shared" si="3"/>
        <v>204.71020893020818</v>
      </c>
      <c r="L45" s="14">
        <f t="shared" si="3"/>
        <v>215.36988368929786</v>
      </c>
      <c r="M45" s="14">
        <f t="shared" si="3"/>
        <v>204.77347246110145</v>
      </c>
      <c r="N45" s="14">
        <f t="shared" si="3"/>
        <v>204.36402925787706</v>
      </c>
    </row>
    <row r="46" spans="1:14" x14ac:dyDescent="0.25">
      <c r="A46" s="8">
        <v>36</v>
      </c>
      <c r="B46" s="14">
        <f t="shared" si="3"/>
        <v>194</v>
      </c>
      <c r="C46" s="14">
        <f t="shared" si="3"/>
        <v>221.05963159932327</v>
      </c>
      <c r="D46" s="14">
        <f t="shared" si="3"/>
        <v>162.47449352218572</v>
      </c>
      <c r="E46" s="14">
        <f t="shared" si="3"/>
        <v>194.69756557850098</v>
      </c>
      <c r="F46" s="14">
        <f t="shared" si="3"/>
        <v>209.45821923430839</v>
      </c>
      <c r="G46" s="14">
        <f t="shared" si="3"/>
        <v>208.06208143406889</v>
      </c>
      <c r="H46" s="14">
        <f t="shared" si="3"/>
        <v>214.15999456747042</v>
      </c>
      <c r="I46" s="14">
        <f t="shared" si="3"/>
        <v>186.36053632303364</v>
      </c>
      <c r="J46" s="14">
        <f t="shared" si="3"/>
        <v>203.77171132185546</v>
      </c>
      <c r="K46" s="14">
        <f t="shared" si="3"/>
        <v>226.16827711545523</v>
      </c>
      <c r="L46" s="14">
        <f t="shared" si="3"/>
        <v>206.95168585618694</v>
      </c>
      <c r="M46" s="14">
        <f t="shared" si="3"/>
        <v>216.87455016989361</v>
      </c>
      <c r="N46" s="14">
        <f t="shared" si="3"/>
        <v>206.44758096885641</v>
      </c>
    </row>
    <row r="47" spans="1:14" x14ac:dyDescent="0.25">
      <c r="A47" s="8">
        <v>37</v>
      </c>
      <c r="B47" s="14">
        <f t="shared" si="3"/>
        <v>213</v>
      </c>
      <c r="C47" s="14">
        <f t="shared" si="3"/>
        <v>198.74605338838239</v>
      </c>
      <c r="D47" s="14">
        <f t="shared" si="3"/>
        <v>223.71173132000519</v>
      </c>
      <c r="E47" s="14">
        <f t="shared" si="3"/>
        <v>167.42124944925598</v>
      </c>
      <c r="F47" s="14">
        <f t="shared" si="3"/>
        <v>198.93763946512598</v>
      </c>
      <c r="G47" s="14">
        <f t="shared" si="3"/>
        <v>212.94687422491313</v>
      </c>
      <c r="H47" s="14">
        <f t="shared" si="3"/>
        <v>211.6793146225838</v>
      </c>
      <c r="I47" s="14">
        <f t="shared" si="3"/>
        <v>217.72170789614646</v>
      </c>
      <c r="J47" s="14">
        <f t="shared" si="3"/>
        <v>191.06855874910377</v>
      </c>
      <c r="K47" s="14">
        <f t="shared" si="3"/>
        <v>207.93200924968315</v>
      </c>
      <c r="L47" s="14">
        <f t="shared" si="3"/>
        <v>230.14414092633842</v>
      </c>
      <c r="M47" s="14">
        <f t="shared" si="3"/>
        <v>211.48637298660873</v>
      </c>
      <c r="N47" s="14">
        <f t="shared" si="3"/>
        <v>220.44924152627681</v>
      </c>
    </row>
    <row r="48" spans="1:14" x14ac:dyDescent="0.25">
      <c r="A48" s="8">
        <v>38</v>
      </c>
      <c r="B48" s="14">
        <f t="shared" si="3"/>
        <v>176</v>
      </c>
      <c r="C48" s="14">
        <f t="shared" si="3"/>
        <v>207.85927729924387</v>
      </c>
      <c r="D48" s="14">
        <f t="shared" si="3"/>
        <v>192.77975632989089</v>
      </c>
      <c r="E48" s="14">
        <f t="shared" si="3"/>
        <v>217.07422299965094</v>
      </c>
      <c r="F48" s="14">
        <f t="shared" si="3"/>
        <v>162.31343373070939</v>
      </c>
      <c r="G48" s="14">
        <f t="shared" si="3"/>
        <v>193.10709320798969</v>
      </c>
      <c r="H48" s="14">
        <f t="shared" si="3"/>
        <v>206.42233494288615</v>
      </c>
      <c r="I48" s="14">
        <f t="shared" si="3"/>
        <v>205.66724828509695</v>
      </c>
      <c r="J48" s="14">
        <f t="shared" si="3"/>
        <v>211.77316739089099</v>
      </c>
      <c r="K48" s="14">
        <f t="shared" si="3"/>
        <v>185.81910573374071</v>
      </c>
      <c r="L48" s="14">
        <f t="shared" si="3"/>
        <v>202.26336966394786</v>
      </c>
      <c r="M48" s="14">
        <f t="shared" si="3"/>
        <v>224.31425762745985</v>
      </c>
      <c r="N48" s="14">
        <f t="shared" si="3"/>
        <v>205.9487261035456</v>
      </c>
    </row>
    <row r="49" spans="1:14" x14ac:dyDescent="0.25">
      <c r="A49" s="8">
        <v>39</v>
      </c>
      <c r="B49" s="14">
        <f t="shared" si="3"/>
        <v>192</v>
      </c>
      <c r="C49" s="14">
        <f t="shared" si="3"/>
        <v>189.02306336250314</v>
      </c>
      <c r="D49" s="14">
        <f t="shared" si="3"/>
        <v>219.36219490448354</v>
      </c>
      <c r="E49" s="14">
        <f t="shared" si="3"/>
        <v>204.96403530629939</v>
      </c>
      <c r="F49" s="14">
        <f t="shared" si="3"/>
        <v>228.36358200188164</v>
      </c>
      <c r="G49" s="14">
        <f t="shared" si="3"/>
        <v>175.12999854401659</v>
      </c>
      <c r="H49" s="14">
        <f t="shared" si="3"/>
        <v>205.47897495305142</v>
      </c>
      <c r="I49" s="14">
        <f t="shared" si="3"/>
        <v>218.38689113980516</v>
      </c>
      <c r="J49" s="14">
        <f t="shared" si="3"/>
        <v>217.81146384856515</v>
      </c>
      <c r="K49" s="14">
        <f t="shared" si="3"/>
        <v>223.76812894358756</v>
      </c>
      <c r="L49" s="14">
        <f t="shared" si="3"/>
        <v>198.64622581116112</v>
      </c>
      <c r="M49" s="14">
        <f t="shared" si="3"/>
        <v>214.71012030770328</v>
      </c>
      <c r="N49" s="14">
        <f t="shared" si="3"/>
        <v>236.53887459592792</v>
      </c>
    </row>
    <row r="50" spans="1:14" x14ac:dyDescent="0.25">
      <c r="A50" s="8">
        <v>40</v>
      </c>
      <c r="B50" s="14">
        <f t="shared" si="3"/>
        <v>184</v>
      </c>
      <c r="C50" s="14">
        <f t="shared" si="3"/>
        <v>193.87954892626601</v>
      </c>
      <c r="D50" s="14">
        <f t="shared" si="3"/>
        <v>191.03848570317058</v>
      </c>
      <c r="E50" s="14">
        <f t="shared" si="3"/>
        <v>220.44719951223834</v>
      </c>
      <c r="F50" s="14">
        <f t="shared" si="3"/>
        <v>206.41035423337851</v>
      </c>
      <c r="G50" s="14">
        <f t="shared" si="3"/>
        <v>229.30507151416293</v>
      </c>
      <c r="H50" s="14">
        <f t="shared" si="3"/>
        <v>177.31848162453713</v>
      </c>
      <c r="I50" s="14">
        <f t="shared" si="3"/>
        <v>207.202051735532</v>
      </c>
      <c r="J50" s="14">
        <f t="shared" si="3"/>
        <v>219.83389225793468</v>
      </c>
      <c r="K50" s="14">
        <f t="shared" si="3"/>
        <v>219.41858417709727</v>
      </c>
      <c r="L50" s="14">
        <f t="shared" si="3"/>
        <v>225.4583177113235</v>
      </c>
      <c r="M50" s="14">
        <f t="shared" si="3"/>
        <v>200.99374572256175</v>
      </c>
      <c r="N50" s="14">
        <f t="shared" si="3"/>
        <v>216.69507884971881</v>
      </c>
    </row>
    <row r="51" spans="1:14" x14ac:dyDescent="0.25">
      <c r="A51" s="8">
        <v>41</v>
      </c>
      <c r="B51" s="14">
        <f t="shared" si="3"/>
        <v>224</v>
      </c>
      <c r="C51" s="14">
        <f t="shared" si="3"/>
        <v>180.00682267501952</v>
      </c>
      <c r="D51" s="14">
        <f t="shared" si="3"/>
        <v>190.34692494979521</v>
      </c>
      <c r="E51" s="14">
        <f t="shared" si="3"/>
        <v>187.67854609988353</v>
      </c>
      <c r="F51" s="14">
        <f t="shared" si="3"/>
        <v>216.32644770836492</v>
      </c>
      <c r="G51" s="14">
        <f t="shared" si="3"/>
        <v>202.92280421291022</v>
      </c>
      <c r="H51" s="14">
        <f t="shared" si="3"/>
        <v>225.01941230519532</v>
      </c>
      <c r="I51" s="14">
        <f t="shared" si="3"/>
        <v>174.3344836099092</v>
      </c>
      <c r="J51" s="14">
        <f t="shared" si="3"/>
        <v>203.62956727468219</v>
      </c>
      <c r="K51" s="14">
        <f t="shared" si="3"/>
        <v>215.79112483070716</v>
      </c>
      <c r="L51" s="14">
        <f t="shared" si="3"/>
        <v>215.75417285784215</v>
      </c>
      <c r="M51" s="14">
        <f t="shared" si="3"/>
        <v>221.81430989789021</v>
      </c>
      <c r="N51" s="14">
        <f t="shared" si="3"/>
        <v>198.03469494067741</v>
      </c>
    </row>
    <row r="52" spans="1:14" x14ac:dyDescent="0.25">
      <c r="A52" s="8">
        <v>42</v>
      </c>
      <c r="B52" s="14">
        <f t="shared" si="3"/>
        <v>193</v>
      </c>
      <c r="C52" s="14">
        <f t="shared" si="3"/>
        <v>219.45335669683448</v>
      </c>
      <c r="D52" s="14">
        <f t="shared" si="3"/>
        <v>177.70892914746935</v>
      </c>
      <c r="E52" s="14">
        <f t="shared" si="3"/>
        <v>187.84443698869256</v>
      </c>
      <c r="F52" s="14">
        <f t="shared" si="3"/>
        <v>185.46563168713209</v>
      </c>
      <c r="G52" s="14">
        <f t="shared" si="3"/>
        <v>213.22303813338846</v>
      </c>
      <c r="H52" s="14">
        <f t="shared" si="3"/>
        <v>200.32904671519736</v>
      </c>
      <c r="I52" s="14">
        <f t="shared" si="3"/>
        <v>221.88593887049399</v>
      </c>
      <c r="J52" s="14">
        <f t="shared" si="3"/>
        <v>172.60660921453959</v>
      </c>
      <c r="K52" s="14">
        <f t="shared" si="3"/>
        <v>201.30341740334978</v>
      </c>
      <c r="L52" s="14">
        <f t="shared" si="3"/>
        <v>212.934678543443</v>
      </c>
      <c r="M52" s="14">
        <f t="shared" si="3"/>
        <v>213.34246245689465</v>
      </c>
      <c r="N52" s="14">
        <f t="shared" si="3"/>
        <v>219.41965114375188</v>
      </c>
    </row>
    <row r="53" spans="1:14" x14ac:dyDescent="0.25">
      <c r="A53" s="8">
        <v>43</v>
      </c>
      <c r="B53" s="14">
        <f t="shared" si="3"/>
        <v>195</v>
      </c>
      <c r="C53" s="14">
        <f t="shared" si="3"/>
        <v>200.6930190246826</v>
      </c>
      <c r="D53" s="14">
        <f t="shared" si="3"/>
        <v>226.79609890496147</v>
      </c>
      <c r="E53" s="14">
        <f t="shared" si="3"/>
        <v>186.52250783759706</v>
      </c>
      <c r="F53" s="14">
        <f t="shared" si="3"/>
        <v>196.66010944220056</v>
      </c>
      <c r="G53" s="14">
        <f t="shared" si="3"/>
        <v>194.73598358875563</v>
      </c>
      <c r="H53" s="14">
        <f t="shared" si="3"/>
        <v>221.46432732277006</v>
      </c>
      <c r="I53" s="14">
        <f t="shared" si="3"/>
        <v>209.21381801643122</v>
      </c>
      <c r="J53" s="14">
        <f t="shared" si="3"/>
        <v>230.31906481927149</v>
      </c>
      <c r="K53" s="14">
        <f t="shared" si="3"/>
        <v>182.27397823235151</v>
      </c>
      <c r="L53" s="14">
        <f t="shared" si="3"/>
        <v>210.28992219125359</v>
      </c>
      <c r="M53" s="14">
        <f t="shared" si="3"/>
        <v>221.7246384072775</v>
      </c>
      <c r="N53" s="14">
        <f t="shared" si="3"/>
        <v>222.42212759841749</v>
      </c>
    </row>
    <row r="54" spans="1:14" x14ac:dyDescent="0.25">
      <c r="A54" s="8">
        <v>44</v>
      </c>
      <c r="B54" s="14">
        <f t="shared" si="3"/>
        <v>202</v>
      </c>
      <c r="C54" s="14">
        <f t="shared" si="3"/>
        <v>185.21255340033804</v>
      </c>
      <c r="D54" s="14">
        <f t="shared" si="3"/>
        <v>191.75057701282708</v>
      </c>
      <c r="E54" s="14">
        <f t="shared" si="3"/>
        <v>217.09034471144824</v>
      </c>
      <c r="F54" s="14">
        <f t="shared" si="3"/>
        <v>177.61739747118514</v>
      </c>
      <c r="G54" s="14">
        <f t="shared" si="3"/>
        <v>187.90093386409893</v>
      </c>
      <c r="H54" s="14">
        <f t="shared" si="3"/>
        <v>186.01507186590547</v>
      </c>
      <c r="I54" s="14">
        <f t="shared" si="3"/>
        <v>212.19755875822042</v>
      </c>
      <c r="J54" s="14">
        <f t="shared" si="3"/>
        <v>200.32999832443932</v>
      </c>
      <c r="K54" s="14">
        <f t="shared" si="3"/>
        <v>221.17704806605806</v>
      </c>
      <c r="L54" s="14">
        <f t="shared" si="3"/>
        <v>173.91180185244377</v>
      </c>
      <c r="M54" s="14">
        <f t="shared" si="3"/>
        <v>201.53120913256259</v>
      </c>
      <c r="N54" s="14">
        <f t="shared" si="3"/>
        <v>212.73231532632582</v>
      </c>
    </row>
    <row r="55" spans="1:14" x14ac:dyDescent="0.25">
      <c r="A55" s="8">
        <v>45</v>
      </c>
      <c r="B55" s="14">
        <f t="shared" si="3"/>
        <v>230</v>
      </c>
      <c r="C55" s="14">
        <f t="shared" si="3"/>
        <v>203.71439399369049</v>
      </c>
      <c r="D55" s="14">
        <f t="shared" si="3"/>
        <v>186.02293107798846</v>
      </c>
      <c r="E55" s="14">
        <f t="shared" si="3"/>
        <v>192.68992850617997</v>
      </c>
      <c r="F55" s="14">
        <f t="shared" si="3"/>
        <v>217.68735047236333</v>
      </c>
      <c r="G55" s="14">
        <f t="shared" si="3"/>
        <v>179.04570034079782</v>
      </c>
      <c r="H55" s="14">
        <f t="shared" si="3"/>
        <v>189.33953648938126</v>
      </c>
      <c r="I55" s="14">
        <f t="shared" si="3"/>
        <v>187.67164916687847</v>
      </c>
      <c r="J55" s="14">
        <f t="shared" si="3"/>
        <v>213.33209770545488</v>
      </c>
      <c r="K55" s="14">
        <f t="shared" si="3"/>
        <v>201.74157321289221</v>
      </c>
      <c r="L55" s="14">
        <f t="shared" si="3"/>
        <v>222.25391331417217</v>
      </c>
      <c r="M55" s="14">
        <f t="shared" si="3"/>
        <v>175.77613305914559</v>
      </c>
      <c r="N55" s="14">
        <f t="shared" si="3"/>
        <v>203.08014854120381</v>
      </c>
    </row>
    <row r="56" spans="1:14" x14ac:dyDescent="0.25">
      <c r="A56" s="8">
        <v>46</v>
      </c>
      <c r="B56" s="14">
        <f t="shared" si="3"/>
        <v>222</v>
      </c>
      <c r="C56" s="14">
        <f t="shared" si="3"/>
        <v>232.97625446273435</v>
      </c>
      <c r="D56" s="14">
        <f t="shared" si="3"/>
        <v>206.97349743092485</v>
      </c>
      <c r="E56" s="14">
        <f t="shared" si="3"/>
        <v>189.69963920626844</v>
      </c>
      <c r="F56" s="14">
        <f t="shared" si="3"/>
        <v>196.15746198388243</v>
      </c>
      <c r="G56" s="14">
        <f t="shared" si="3"/>
        <v>220.50375713257131</v>
      </c>
      <c r="H56" s="14">
        <f t="shared" si="3"/>
        <v>182.63179869948141</v>
      </c>
      <c r="I56" s="14">
        <f t="shared" si="3"/>
        <v>193.24733021763299</v>
      </c>
      <c r="J56" s="14">
        <f t="shared" si="3"/>
        <v>191.67403690273662</v>
      </c>
      <c r="K56" s="14">
        <f t="shared" si="3"/>
        <v>216.95727906151907</v>
      </c>
      <c r="L56" s="14">
        <f t="shared" si="3"/>
        <v>205.7068110941851</v>
      </c>
      <c r="M56" s="14">
        <f t="shared" si="3"/>
        <v>225.77643050034828</v>
      </c>
      <c r="N56" s="14">
        <f t="shared" si="3"/>
        <v>179.97369904374693</v>
      </c>
    </row>
    <row r="57" spans="1:14" x14ac:dyDescent="0.25">
      <c r="A57" s="8">
        <v>47</v>
      </c>
      <c r="B57" s="14">
        <f t="shared" si="3"/>
        <v>237</v>
      </c>
      <c r="C57" s="14">
        <f t="shared" si="3"/>
        <v>218.76739508120647</v>
      </c>
      <c r="D57" s="14">
        <f t="shared" si="3"/>
        <v>229.01992292508751</v>
      </c>
      <c r="E57" s="14">
        <f t="shared" si="3"/>
        <v>203.33905845684512</v>
      </c>
      <c r="F57" s="14">
        <f t="shared" si="3"/>
        <v>186.89840206435062</v>
      </c>
      <c r="G57" s="14">
        <f t="shared" si="3"/>
        <v>193.00832106969347</v>
      </c>
      <c r="H57" s="14">
        <f t="shared" si="3"/>
        <v>216.44050812152653</v>
      </c>
      <c r="I57" s="14">
        <f t="shared" si="3"/>
        <v>179.57947275269157</v>
      </c>
      <c r="J57" s="14">
        <f t="shared" si="3"/>
        <v>190.32546382262171</v>
      </c>
      <c r="K57" s="14">
        <f t="shared" si="3"/>
        <v>188.84958106814824</v>
      </c>
      <c r="L57" s="14">
        <f t="shared" si="3"/>
        <v>213.70887317424086</v>
      </c>
      <c r="M57" s="14">
        <f t="shared" si="3"/>
        <v>202.56021721605589</v>
      </c>
      <c r="N57" s="14">
        <f t="shared" si="3"/>
        <v>222.39621100868104</v>
      </c>
    </row>
    <row r="58" spans="1:14" x14ac:dyDescent="0.25">
      <c r="A58" s="8">
        <v>48</v>
      </c>
      <c r="B58" s="14">
        <f t="shared" ref="B58:N73" si="4">SUM(B156,B254)</f>
        <v>233</v>
      </c>
      <c r="C58" s="14">
        <f t="shared" si="4"/>
        <v>232.8067859040936</v>
      </c>
      <c r="D58" s="14">
        <f t="shared" si="4"/>
        <v>214.01840273795972</v>
      </c>
      <c r="E58" s="14">
        <f t="shared" si="4"/>
        <v>223.29682915047329</v>
      </c>
      <c r="F58" s="14">
        <f t="shared" si="4"/>
        <v>198.58342716969378</v>
      </c>
      <c r="G58" s="14">
        <f t="shared" si="4"/>
        <v>182.57931135099341</v>
      </c>
      <c r="H58" s="14">
        <f t="shared" si="4"/>
        <v>188.51201221431205</v>
      </c>
      <c r="I58" s="14">
        <f t="shared" si="4"/>
        <v>210.79854621908052</v>
      </c>
      <c r="J58" s="14">
        <f t="shared" si="4"/>
        <v>175.05765032249781</v>
      </c>
      <c r="K58" s="14">
        <f t="shared" si="4"/>
        <v>185.83959569444539</v>
      </c>
      <c r="L58" s="14">
        <f t="shared" si="4"/>
        <v>184.54958735694021</v>
      </c>
      <c r="M58" s="14">
        <f t="shared" si="4"/>
        <v>208.72961971359979</v>
      </c>
      <c r="N58" s="14">
        <f t="shared" si="4"/>
        <v>197.94378304521544</v>
      </c>
    </row>
    <row r="59" spans="1:14" x14ac:dyDescent="0.25">
      <c r="A59" s="8">
        <v>49</v>
      </c>
      <c r="B59" s="14">
        <f t="shared" si="4"/>
        <v>230</v>
      </c>
      <c r="C59" s="14">
        <f t="shared" si="4"/>
        <v>231.25955099635993</v>
      </c>
      <c r="D59" s="14">
        <f t="shared" si="4"/>
        <v>230.87271892151767</v>
      </c>
      <c r="E59" s="14">
        <f t="shared" si="4"/>
        <v>212.36645022455315</v>
      </c>
      <c r="F59" s="14">
        <f t="shared" si="4"/>
        <v>221.27274078375254</v>
      </c>
      <c r="G59" s="14">
        <f t="shared" si="4"/>
        <v>196.94588101901184</v>
      </c>
      <c r="H59" s="14">
        <f t="shared" si="4"/>
        <v>181.17607331103849</v>
      </c>
      <c r="I59" s="14">
        <f t="shared" si="4"/>
        <v>186.91856043667786</v>
      </c>
      <c r="J59" s="14">
        <f t="shared" si="4"/>
        <v>208.54739965575513</v>
      </c>
      <c r="K59" s="14">
        <f t="shared" si="4"/>
        <v>173.47074069491924</v>
      </c>
      <c r="L59" s="14">
        <f t="shared" si="4"/>
        <v>184.49392854632845</v>
      </c>
      <c r="M59" s="14">
        <f t="shared" si="4"/>
        <v>183.17597312550362</v>
      </c>
      <c r="N59" s="14">
        <f t="shared" si="4"/>
        <v>207.02574471540103</v>
      </c>
    </row>
    <row r="60" spans="1:14" x14ac:dyDescent="0.25">
      <c r="A60" s="8">
        <v>50</v>
      </c>
      <c r="B60" s="14">
        <f t="shared" si="4"/>
        <v>283</v>
      </c>
      <c r="C60" s="14">
        <f t="shared" si="4"/>
        <v>236.34495282641041</v>
      </c>
      <c r="D60" s="14">
        <f t="shared" si="4"/>
        <v>236.42107370795105</v>
      </c>
      <c r="E60" s="14">
        <f t="shared" si="4"/>
        <v>236.46419919724281</v>
      </c>
      <c r="F60" s="14">
        <f t="shared" si="4"/>
        <v>218.0410601394029</v>
      </c>
      <c r="G60" s="14">
        <f t="shared" si="4"/>
        <v>226.54824415956807</v>
      </c>
      <c r="H60" s="14">
        <f t="shared" si="4"/>
        <v>202.47297393205233</v>
      </c>
      <c r="I60" s="14">
        <f t="shared" si="4"/>
        <v>186.81025362140895</v>
      </c>
      <c r="J60" s="14">
        <f t="shared" si="4"/>
        <v>192.35216278012251</v>
      </c>
      <c r="K60" s="14">
        <f t="shared" si="4"/>
        <v>213.48555351003603</v>
      </c>
      <c r="L60" s="14">
        <f t="shared" si="4"/>
        <v>179.15123661859747</v>
      </c>
      <c r="M60" s="14">
        <f t="shared" si="4"/>
        <v>190.43041173129416</v>
      </c>
      <c r="N60" s="14">
        <f t="shared" si="4"/>
        <v>189.16239680041758</v>
      </c>
    </row>
    <row r="61" spans="1:14" x14ac:dyDescent="0.25">
      <c r="A61" s="8">
        <v>51</v>
      </c>
      <c r="B61" s="14">
        <f t="shared" si="4"/>
        <v>259</v>
      </c>
      <c r="C61" s="14">
        <f t="shared" si="4"/>
        <v>281.28142407818495</v>
      </c>
      <c r="D61" s="14">
        <f t="shared" si="4"/>
        <v>235.3018633190909</v>
      </c>
      <c r="E61" s="14">
        <f t="shared" si="4"/>
        <v>235.13855592338919</v>
      </c>
      <c r="F61" s="14">
        <f t="shared" si="4"/>
        <v>235.29982133450983</v>
      </c>
      <c r="G61" s="14">
        <f t="shared" si="4"/>
        <v>217.01051712784741</v>
      </c>
      <c r="H61" s="14">
        <f t="shared" si="4"/>
        <v>225.00626955536177</v>
      </c>
      <c r="I61" s="14">
        <f t="shared" si="4"/>
        <v>201.51906868239467</v>
      </c>
      <c r="J61" s="14">
        <f t="shared" si="4"/>
        <v>185.86354175728462</v>
      </c>
      <c r="K61" s="14">
        <f t="shared" si="4"/>
        <v>191.37074487607094</v>
      </c>
      <c r="L61" s="14">
        <f t="shared" si="4"/>
        <v>211.97194532022874</v>
      </c>
      <c r="M61" s="14">
        <f t="shared" si="4"/>
        <v>178.2514556463799</v>
      </c>
      <c r="N61" s="14">
        <f t="shared" si="4"/>
        <v>189.81078404099711</v>
      </c>
    </row>
    <row r="62" spans="1:14" x14ac:dyDescent="0.25">
      <c r="A62" s="8">
        <v>52</v>
      </c>
      <c r="B62" s="14">
        <f t="shared" si="4"/>
        <v>260</v>
      </c>
      <c r="C62" s="14">
        <f t="shared" si="4"/>
        <v>263.14581423285154</v>
      </c>
      <c r="D62" s="14">
        <f t="shared" si="4"/>
        <v>285.19257028792777</v>
      </c>
      <c r="E62" s="14">
        <f t="shared" si="4"/>
        <v>240.07087737161345</v>
      </c>
      <c r="F62" s="14">
        <f t="shared" si="4"/>
        <v>239.74557720335881</v>
      </c>
      <c r="G62" s="14">
        <f t="shared" si="4"/>
        <v>239.91741808877413</v>
      </c>
      <c r="H62" s="14">
        <f t="shared" si="4"/>
        <v>221.79966566538985</v>
      </c>
      <c r="I62" s="14">
        <f t="shared" si="4"/>
        <v>229.35030679908974</v>
      </c>
      <c r="J62" s="14">
        <f t="shared" si="4"/>
        <v>206.06175816730408</v>
      </c>
      <c r="K62" s="14">
        <f t="shared" si="4"/>
        <v>190.95486077139225</v>
      </c>
      <c r="L62" s="14">
        <f t="shared" si="4"/>
        <v>196.12733307058681</v>
      </c>
      <c r="M62" s="14">
        <f t="shared" si="4"/>
        <v>216.30051473151048</v>
      </c>
      <c r="N62" s="14">
        <f t="shared" si="4"/>
        <v>182.93129360589973</v>
      </c>
    </row>
    <row r="63" spans="1:14" x14ac:dyDescent="0.25">
      <c r="A63" s="8">
        <v>53</v>
      </c>
      <c r="B63" s="14">
        <f t="shared" si="4"/>
        <v>248</v>
      </c>
      <c r="C63" s="14">
        <f t="shared" si="4"/>
        <v>258.91280200149623</v>
      </c>
      <c r="D63" s="14">
        <f t="shared" si="4"/>
        <v>262.33260663000783</v>
      </c>
      <c r="E63" s="14">
        <f t="shared" si="4"/>
        <v>284.30680429196627</v>
      </c>
      <c r="F63" s="14">
        <f t="shared" si="4"/>
        <v>239.6838617251359</v>
      </c>
      <c r="G63" s="14">
        <f t="shared" si="4"/>
        <v>239.08465121206603</v>
      </c>
      <c r="H63" s="14">
        <f t="shared" si="4"/>
        <v>239.37078117376424</v>
      </c>
      <c r="I63" s="14">
        <f t="shared" si="4"/>
        <v>221.83863135337148</v>
      </c>
      <c r="J63" s="14">
        <f t="shared" si="4"/>
        <v>228.81472247960531</v>
      </c>
      <c r="K63" s="14">
        <f t="shared" si="4"/>
        <v>206.01779101326809</v>
      </c>
      <c r="L63" s="14">
        <f t="shared" si="4"/>
        <v>190.9749146985981</v>
      </c>
      <c r="M63" s="14">
        <f t="shared" si="4"/>
        <v>196.01760381267076</v>
      </c>
      <c r="N63" s="14">
        <f t="shared" si="4"/>
        <v>215.61024100334126</v>
      </c>
    </row>
    <row r="64" spans="1:14" x14ac:dyDescent="0.25">
      <c r="A64" s="8">
        <v>54</v>
      </c>
      <c r="B64" s="14">
        <f t="shared" si="4"/>
        <v>237</v>
      </c>
      <c r="C64" s="14">
        <f t="shared" si="4"/>
        <v>241.7874957618493</v>
      </c>
      <c r="D64" s="14">
        <f t="shared" si="4"/>
        <v>252.98740095328824</v>
      </c>
      <c r="E64" s="14">
        <f t="shared" si="4"/>
        <v>256.0248245075079</v>
      </c>
      <c r="F64" s="14">
        <f t="shared" si="4"/>
        <v>277.49332480603039</v>
      </c>
      <c r="G64" s="14">
        <f t="shared" si="4"/>
        <v>233.6292660800103</v>
      </c>
      <c r="H64" s="14">
        <f t="shared" si="4"/>
        <v>233.02208946833218</v>
      </c>
      <c r="I64" s="14">
        <f t="shared" si="4"/>
        <v>233.29035749701228</v>
      </c>
      <c r="J64" s="14">
        <f t="shared" si="4"/>
        <v>216.15697614479797</v>
      </c>
      <c r="K64" s="14">
        <f t="shared" si="4"/>
        <v>222.98217589937803</v>
      </c>
      <c r="L64" s="14">
        <f t="shared" si="4"/>
        <v>200.65043482851894</v>
      </c>
      <c r="M64" s="14">
        <f t="shared" si="4"/>
        <v>185.8736250531154</v>
      </c>
      <c r="N64" s="14">
        <f t="shared" si="4"/>
        <v>190.75959603376936</v>
      </c>
    </row>
    <row r="65" spans="1:14" x14ac:dyDescent="0.25">
      <c r="A65" s="8">
        <v>55</v>
      </c>
      <c r="B65" s="14">
        <f t="shared" si="4"/>
        <v>272</v>
      </c>
      <c r="C65" s="14">
        <f t="shared" si="4"/>
        <v>240.50875310019882</v>
      </c>
      <c r="D65" s="14">
        <f t="shared" si="4"/>
        <v>245.61244483356293</v>
      </c>
      <c r="E65" s="14">
        <f t="shared" si="4"/>
        <v>256.52581266714753</v>
      </c>
      <c r="F65" s="14">
        <f t="shared" si="4"/>
        <v>259.24759761873878</v>
      </c>
      <c r="G65" s="14">
        <f t="shared" si="4"/>
        <v>280.67740329936112</v>
      </c>
      <c r="H65" s="14">
        <f t="shared" si="4"/>
        <v>237.5892644559849</v>
      </c>
      <c r="I65" s="14">
        <f t="shared" si="4"/>
        <v>237.00479573622434</v>
      </c>
      <c r="J65" s="14">
        <f t="shared" si="4"/>
        <v>237.02282683693906</v>
      </c>
      <c r="K65" s="14">
        <f t="shared" si="4"/>
        <v>220.35455041568</v>
      </c>
      <c r="L65" s="14">
        <f t="shared" si="4"/>
        <v>226.63995462003516</v>
      </c>
      <c r="M65" s="14">
        <f t="shared" si="4"/>
        <v>204.66183181893049</v>
      </c>
      <c r="N65" s="14">
        <f t="shared" si="4"/>
        <v>189.7952484169594</v>
      </c>
    </row>
    <row r="66" spans="1:14" x14ac:dyDescent="0.25">
      <c r="A66" s="8">
        <v>56</v>
      </c>
      <c r="B66" s="14">
        <f t="shared" si="4"/>
        <v>221</v>
      </c>
      <c r="C66" s="14">
        <f t="shared" si="4"/>
        <v>264.62398864100828</v>
      </c>
      <c r="D66" s="14">
        <f t="shared" si="4"/>
        <v>234.42141489282625</v>
      </c>
      <c r="E66" s="14">
        <f t="shared" si="4"/>
        <v>239.64791434889952</v>
      </c>
      <c r="F66" s="14">
        <f t="shared" si="4"/>
        <v>250.24736603450663</v>
      </c>
      <c r="G66" s="14">
        <f t="shared" si="4"/>
        <v>252.74778846332936</v>
      </c>
      <c r="H66" s="14">
        <f t="shared" si="4"/>
        <v>273.75514947328003</v>
      </c>
      <c r="I66" s="14">
        <f t="shared" si="4"/>
        <v>231.36647007276221</v>
      </c>
      <c r="J66" s="14">
        <f t="shared" si="4"/>
        <v>230.64653100100179</v>
      </c>
      <c r="K66" s="14">
        <f t="shared" si="4"/>
        <v>230.73038266359265</v>
      </c>
      <c r="L66" s="14">
        <f t="shared" si="4"/>
        <v>214.13316984169145</v>
      </c>
      <c r="M66" s="14">
        <f t="shared" si="4"/>
        <v>220.05374192130495</v>
      </c>
      <c r="N66" s="14">
        <f t="shared" si="4"/>
        <v>198.28707744758321</v>
      </c>
    </row>
    <row r="67" spans="1:14" x14ac:dyDescent="0.25">
      <c r="A67" s="8">
        <v>57</v>
      </c>
      <c r="B67" s="14">
        <f t="shared" si="4"/>
        <v>212</v>
      </c>
      <c r="C67" s="14">
        <f t="shared" si="4"/>
        <v>219.48081187495671</v>
      </c>
      <c r="D67" s="14">
        <f t="shared" si="4"/>
        <v>262.07811388418207</v>
      </c>
      <c r="E67" s="14">
        <f t="shared" si="4"/>
        <v>232.91829722708565</v>
      </c>
      <c r="F67" s="14">
        <f t="shared" si="4"/>
        <v>238.10943103886621</v>
      </c>
      <c r="G67" s="14">
        <f t="shared" si="4"/>
        <v>248.41415575763165</v>
      </c>
      <c r="H67" s="14">
        <f t="shared" si="4"/>
        <v>250.81237815974657</v>
      </c>
      <c r="I67" s="14">
        <f t="shared" si="4"/>
        <v>271.57030868298193</v>
      </c>
      <c r="J67" s="14">
        <f t="shared" si="4"/>
        <v>229.78702655569015</v>
      </c>
      <c r="K67" s="14">
        <f t="shared" si="4"/>
        <v>228.83795636631982</v>
      </c>
      <c r="L67" s="14">
        <f t="shared" si="4"/>
        <v>229.1160635871797</v>
      </c>
      <c r="M67" s="14">
        <f t="shared" si="4"/>
        <v>212.5858672525008</v>
      </c>
      <c r="N67" s="14">
        <f t="shared" si="4"/>
        <v>218.1715239129262</v>
      </c>
    </row>
    <row r="68" spans="1:14" x14ac:dyDescent="0.25">
      <c r="A68" s="8">
        <v>58</v>
      </c>
      <c r="B68" s="14">
        <f t="shared" si="4"/>
        <v>192</v>
      </c>
      <c r="C68" s="14">
        <f t="shared" si="4"/>
        <v>209.80252874480067</v>
      </c>
      <c r="D68" s="14">
        <f t="shared" si="4"/>
        <v>217.51484395252513</v>
      </c>
      <c r="E68" s="14">
        <f t="shared" si="4"/>
        <v>259.29191364557812</v>
      </c>
      <c r="F68" s="14">
        <f t="shared" si="4"/>
        <v>230.83414948397689</v>
      </c>
      <c r="G68" s="14">
        <f t="shared" si="4"/>
        <v>235.72599797502579</v>
      </c>
      <c r="H68" s="14">
        <f t="shared" si="4"/>
        <v>245.85209471143224</v>
      </c>
      <c r="I68" s="14">
        <f t="shared" si="4"/>
        <v>248.39387301632314</v>
      </c>
      <c r="J68" s="14">
        <f t="shared" si="4"/>
        <v>268.77299746508226</v>
      </c>
      <c r="K68" s="14">
        <f t="shared" si="4"/>
        <v>227.58846236043527</v>
      </c>
      <c r="L68" s="14">
        <f t="shared" si="4"/>
        <v>226.48636228725235</v>
      </c>
      <c r="M68" s="14">
        <f t="shared" si="4"/>
        <v>226.7434854462324</v>
      </c>
      <c r="N68" s="14">
        <f t="shared" si="4"/>
        <v>210.4974811483423</v>
      </c>
    </row>
    <row r="69" spans="1:14" x14ac:dyDescent="0.25">
      <c r="A69" s="8">
        <v>59</v>
      </c>
      <c r="B69" s="14">
        <f t="shared" si="4"/>
        <v>238</v>
      </c>
      <c r="C69" s="14">
        <f t="shared" si="4"/>
        <v>190.88850263153978</v>
      </c>
      <c r="D69" s="14">
        <f t="shared" si="4"/>
        <v>208.32869984697095</v>
      </c>
      <c r="E69" s="14">
        <f t="shared" si="4"/>
        <v>216.17101440520267</v>
      </c>
      <c r="F69" s="14">
        <f t="shared" si="4"/>
        <v>256.81903383418353</v>
      </c>
      <c r="G69" s="14">
        <f t="shared" si="4"/>
        <v>229.08284479012264</v>
      </c>
      <c r="H69" s="14">
        <f t="shared" si="4"/>
        <v>233.93620203538597</v>
      </c>
      <c r="I69" s="14">
        <f t="shared" si="4"/>
        <v>243.80207877663088</v>
      </c>
      <c r="J69" s="14">
        <f t="shared" si="4"/>
        <v>246.20601770811939</v>
      </c>
      <c r="K69" s="14">
        <f t="shared" si="4"/>
        <v>266.14447544547738</v>
      </c>
      <c r="L69" s="14">
        <f t="shared" si="4"/>
        <v>225.72600643584144</v>
      </c>
      <c r="M69" s="14">
        <f t="shared" si="4"/>
        <v>224.51386018324717</v>
      </c>
      <c r="N69" s="14">
        <f t="shared" si="4"/>
        <v>224.90471297164703</v>
      </c>
    </row>
    <row r="70" spans="1:14" x14ac:dyDescent="0.25">
      <c r="A70" s="8">
        <v>60</v>
      </c>
      <c r="B70" s="14">
        <f t="shared" si="4"/>
        <v>197</v>
      </c>
      <c r="C70" s="14">
        <f t="shared" si="4"/>
        <v>234.77518035841405</v>
      </c>
      <c r="D70" s="14">
        <f t="shared" si="4"/>
        <v>188.73401845254637</v>
      </c>
      <c r="E70" s="14">
        <f t="shared" si="4"/>
        <v>205.62139429964481</v>
      </c>
      <c r="F70" s="14">
        <f t="shared" si="4"/>
        <v>213.48770677017475</v>
      </c>
      <c r="G70" s="14">
        <f t="shared" si="4"/>
        <v>253.46202523980628</v>
      </c>
      <c r="H70" s="14">
        <f t="shared" si="4"/>
        <v>226.13865538984757</v>
      </c>
      <c r="I70" s="14">
        <f t="shared" si="4"/>
        <v>231.1313467481703</v>
      </c>
      <c r="J70" s="14">
        <f t="shared" si="4"/>
        <v>240.98087706027104</v>
      </c>
      <c r="K70" s="14">
        <f t="shared" si="4"/>
        <v>243.24716598400113</v>
      </c>
      <c r="L70" s="14">
        <f t="shared" si="4"/>
        <v>263.06991984499956</v>
      </c>
      <c r="M70" s="14">
        <f t="shared" si="4"/>
        <v>223.29423402189045</v>
      </c>
      <c r="N70" s="14">
        <f t="shared" si="4"/>
        <v>222.11512527357175</v>
      </c>
    </row>
    <row r="71" spans="1:14" x14ac:dyDescent="0.25">
      <c r="A71" s="8">
        <v>61</v>
      </c>
      <c r="B71" s="14">
        <f t="shared" si="4"/>
        <v>195</v>
      </c>
      <c r="C71" s="14">
        <f t="shared" si="4"/>
        <v>197.48887943445669</v>
      </c>
      <c r="D71" s="14">
        <f t="shared" si="4"/>
        <v>234.31581707748157</v>
      </c>
      <c r="E71" s="14">
        <f t="shared" si="4"/>
        <v>189.19964871800983</v>
      </c>
      <c r="F71" s="14">
        <f t="shared" si="4"/>
        <v>206.0689328676377</v>
      </c>
      <c r="G71" s="14">
        <f t="shared" si="4"/>
        <v>214.01185566720562</v>
      </c>
      <c r="H71" s="14">
        <f t="shared" si="4"/>
        <v>252.94288664728549</v>
      </c>
      <c r="I71" s="14">
        <f t="shared" si="4"/>
        <v>226.2444405593204</v>
      </c>
      <c r="J71" s="14">
        <f t="shared" si="4"/>
        <v>231.2951329046025</v>
      </c>
      <c r="K71" s="14">
        <f t="shared" si="4"/>
        <v>240.84953650166725</v>
      </c>
      <c r="L71" s="14">
        <f t="shared" si="4"/>
        <v>243.12818543456518</v>
      </c>
      <c r="M71" s="14">
        <f t="shared" si="4"/>
        <v>262.81893273586411</v>
      </c>
      <c r="N71" s="14">
        <f t="shared" si="4"/>
        <v>223.66553777822563</v>
      </c>
    </row>
    <row r="72" spans="1:14" x14ac:dyDescent="0.25">
      <c r="A72" s="8">
        <v>62</v>
      </c>
      <c r="B72" s="14">
        <f t="shared" si="4"/>
        <v>195</v>
      </c>
      <c r="C72" s="14">
        <f t="shared" si="4"/>
        <v>191.98440979363195</v>
      </c>
      <c r="D72" s="14">
        <f t="shared" si="4"/>
        <v>195.17572227096406</v>
      </c>
      <c r="E72" s="14">
        <f t="shared" si="4"/>
        <v>230.81466649615498</v>
      </c>
      <c r="F72" s="14">
        <f t="shared" si="4"/>
        <v>186.95684608756605</v>
      </c>
      <c r="G72" s="14">
        <f t="shared" si="4"/>
        <v>203.58593875404748</v>
      </c>
      <c r="H72" s="14">
        <f t="shared" si="4"/>
        <v>211.47157940295779</v>
      </c>
      <c r="I72" s="14">
        <f t="shared" si="4"/>
        <v>249.68408981605529</v>
      </c>
      <c r="J72" s="14">
        <f t="shared" si="4"/>
        <v>223.73438877880477</v>
      </c>
      <c r="K72" s="14">
        <f t="shared" si="4"/>
        <v>228.94412865140652</v>
      </c>
      <c r="L72" s="14">
        <f t="shared" si="4"/>
        <v>238.28654403398735</v>
      </c>
      <c r="M72" s="14">
        <f t="shared" si="4"/>
        <v>240.42300223596652</v>
      </c>
      <c r="N72" s="14">
        <f t="shared" si="4"/>
        <v>259.89102101185961</v>
      </c>
    </row>
    <row r="73" spans="1:14" x14ac:dyDescent="0.25">
      <c r="A73" s="8">
        <v>63</v>
      </c>
      <c r="B73" s="14">
        <f t="shared" si="4"/>
        <v>156</v>
      </c>
      <c r="C73" s="14">
        <f t="shared" si="4"/>
        <v>189.57537861368397</v>
      </c>
      <c r="D73" s="14">
        <f t="shared" si="4"/>
        <v>186.47700887484791</v>
      </c>
      <c r="E73" s="14">
        <f t="shared" si="4"/>
        <v>189.8033498126608</v>
      </c>
      <c r="F73" s="14">
        <f t="shared" si="4"/>
        <v>224.25866031263934</v>
      </c>
      <c r="G73" s="14">
        <f t="shared" si="4"/>
        <v>181.6927387274026</v>
      </c>
      <c r="H73" s="14">
        <f t="shared" si="4"/>
        <v>198.19267231020285</v>
      </c>
      <c r="I73" s="14">
        <f t="shared" si="4"/>
        <v>206.06246208648537</v>
      </c>
      <c r="J73" s="14">
        <f t="shared" si="4"/>
        <v>243.52445128062016</v>
      </c>
      <c r="K73" s="14">
        <f t="shared" si="4"/>
        <v>218.25226426844887</v>
      </c>
      <c r="L73" s="14">
        <f t="shared" si="4"/>
        <v>223.7732223348915</v>
      </c>
      <c r="M73" s="14">
        <f t="shared" si="4"/>
        <v>232.72811432105027</v>
      </c>
      <c r="N73" s="14">
        <f t="shared" si="4"/>
        <v>234.75344028376531</v>
      </c>
    </row>
    <row r="74" spans="1:14" x14ac:dyDescent="0.25">
      <c r="A74" s="8">
        <v>64</v>
      </c>
      <c r="B74" s="14">
        <f t="shared" ref="B74:N89" si="5">SUM(B172,B270)</f>
        <v>192</v>
      </c>
      <c r="C74" s="14">
        <f t="shared" si="5"/>
        <v>155.81135768209731</v>
      </c>
      <c r="D74" s="14">
        <f t="shared" si="5"/>
        <v>188.94521980748112</v>
      </c>
      <c r="E74" s="14">
        <f t="shared" si="5"/>
        <v>185.86604328454297</v>
      </c>
      <c r="F74" s="14">
        <f t="shared" si="5"/>
        <v>188.92158721926481</v>
      </c>
      <c r="G74" s="14">
        <f t="shared" si="5"/>
        <v>222.83711756032528</v>
      </c>
      <c r="H74" s="14">
        <f t="shared" si="5"/>
        <v>181.49867519986165</v>
      </c>
      <c r="I74" s="14">
        <f t="shared" si="5"/>
        <v>197.7249286524542</v>
      </c>
      <c r="J74" s="14">
        <f t="shared" si="5"/>
        <v>205.43972673162278</v>
      </c>
      <c r="K74" s="14">
        <f t="shared" si="5"/>
        <v>242.26507443802632</v>
      </c>
      <c r="L74" s="14">
        <f t="shared" si="5"/>
        <v>217.66287985962902</v>
      </c>
      <c r="M74" s="14">
        <f t="shared" si="5"/>
        <v>223.04022257140298</v>
      </c>
      <c r="N74" s="14">
        <f t="shared" si="5"/>
        <v>231.77254064981332</v>
      </c>
    </row>
    <row r="75" spans="1:14" x14ac:dyDescent="0.25">
      <c r="A75" s="8">
        <v>65</v>
      </c>
      <c r="B75" s="14">
        <f t="shared" si="5"/>
        <v>164</v>
      </c>
      <c r="C75" s="14">
        <f t="shared" si="5"/>
        <v>187.70689865035308</v>
      </c>
      <c r="D75" s="14">
        <f t="shared" si="5"/>
        <v>151.35836521375626</v>
      </c>
      <c r="E75" s="14">
        <f t="shared" si="5"/>
        <v>183.77825643774983</v>
      </c>
      <c r="F75" s="14">
        <f t="shared" si="5"/>
        <v>180.71581233370677</v>
      </c>
      <c r="G75" s="14">
        <f t="shared" si="5"/>
        <v>183.64857988051511</v>
      </c>
      <c r="H75" s="14">
        <f t="shared" si="5"/>
        <v>216.90381977490682</v>
      </c>
      <c r="I75" s="14">
        <f t="shared" si="5"/>
        <v>176.48225137778562</v>
      </c>
      <c r="J75" s="14">
        <f t="shared" si="5"/>
        <v>192.45171844095466</v>
      </c>
      <c r="K75" s="14">
        <f t="shared" si="5"/>
        <v>200.02904390583421</v>
      </c>
      <c r="L75" s="14">
        <f t="shared" si="5"/>
        <v>235.88767901281267</v>
      </c>
      <c r="M75" s="14">
        <f t="shared" si="5"/>
        <v>211.99390527838278</v>
      </c>
      <c r="N75" s="14">
        <f t="shared" si="5"/>
        <v>217.35888025483848</v>
      </c>
    </row>
    <row r="76" spans="1:14" x14ac:dyDescent="0.25">
      <c r="A76" s="8">
        <v>66</v>
      </c>
      <c r="B76" s="14">
        <f t="shared" si="5"/>
        <v>184</v>
      </c>
      <c r="C76" s="14">
        <f t="shared" si="5"/>
        <v>161.20869746954142</v>
      </c>
      <c r="D76" s="14">
        <f t="shared" si="5"/>
        <v>184.11479505505244</v>
      </c>
      <c r="E76" s="14">
        <f t="shared" si="5"/>
        <v>148.69364712828417</v>
      </c>
      <c r="F76" s="14">
        <f t="shared" si="5"/>
        <v>180.37033135636096</v>
      </c>
      <c r="G76" s="14">
        <f t="shared" si="5"/>
        <v>177.31596656599416</v>
      </c>
      <c r="H76" s="14">
        <f t="shared" si="5"/>
        <v>180.50466229394661</v>
      </c>
      <c r="I76" s="14">
        <f t="shared" si="5"/>
        <v>213.04883880281906</v>
      </c>
      <c r="J76" s="14">
        <f t="shared" si="5"/>
        <v>173.73161589472616</v>
      </c>
      <c r="K76" s="14">
        <f t="shared" si="5"/>
        <v>189.37978533452613</v>
      </c>
      <c r="L76" s="14">
        <f t="shared" si="5"/>
        <v>196.95814921072758</v>
      </c>
      <c r="M76" s="14">
        <f t="shared" si="5"/>
        <v>231.90374782906133</v>
      </c>
      <c r="N76" s="14">
        <f t="shared" si="5"/>
        <v>208.60726177187934</v>
      </c>
    </row>
    <row r="77" spans="1:14" x14ac:dyDescent="0.25">
      <c r="A77" s="8">
        <v>67</v>
      </c>
      <c r="B77" s="14">
        <f t="shared" si="5"/>
        <v>186</v>
      </c>
      <c r="C77" s="14">
        <f t="shared" si="5"/>
        <v>180.2988083795471</v>
      </c>
      <c r="D77" s="14">
        <f t="shared" si="5"/>
        <v>158.05570332193128</v>
      </c>
      <c r="E77" s="14">
        <f t="shared" si="5"/>
        <v>180.12267225218221</v>
      </c>
      <c r="F77" s="14">
        <f t="shared" si="5"/>
        <v>145.6172267319761</v>
      </c>
      <c r="G77" s="14">
        <f t="shared" si="5"/>
        <v>176.48028362653142</v>
      </c>
      <c r="H77" s="14">
        <f t="shared" si="5"/>
        <v>173.69903419068208</v>
      </c>
      <c r="I77" s="14">
        <f t="shared" si="5"/>
        <v>176.79461897068865</v>
      </c>
      <c r="J77" s="14">
        <f t="shared" si="5"/>
        <v>208.58780939440385</v>
      </c>
      <c r="K77" s="14">
        <f t="shared" si="5"/>
        <v>170.34812969334195</v>
      </c>
      <c r="L77" s="14">
        <f t="shared" si="5"/>
        <v>185.73338248536177</v>
      </c>
      <c r="M77" s="14">
        <f t="shared" si="5"/>
        <v>193.25213587230829</v>
      </c>
      <c r="N77" s="14">
        <f t="shared" si="5"/>
        <v>227.31321674164735</v>
      </c>
    </row>
    <row r="78" spans="1:14" x14ac:dyDescent="0.25">
      <c r="A78" s="8">
        <v>68</v>
      </c>
      <c r="B78" s="14">
        <f t="shared" si="5"/>
        <v>177</v>
      </c>
      <c r="C78" s="14">
        <f t="shared" si="5"/>
        <v>183.56758448794801</v>
      </c>
      <c r="D78" s="14">
        <f t="shared" si="5"/>
        <v>177.68284444061715</v>
      </c>
      <c r="E78" s="14">
        <f t="shared" si="5"/>
        <v>156.42780860741433</v>
      </c>
      <c r="F78" s="14">
        <f t="shared" si="5"/>
        <v>177.89267793026966</v>
      </c>
      <c r="G78" s="14">
        <f t="shared" si="5"/>
        <v>144.31728401421481</v>
      </c>
      <c r="H78" s="14">
        <f t="shared" si="5"/>
        <v>174.64057338196272</v>
      </c>
      <c r="I78" s="14">
        <f t="shared" si="5"/>
        <v>171.79559213687401</v>
      </c>
      <c r="J78" s="14">
        <f t="shared" si="5"/>
        <v>174.86699117182945</v>
      </c>
      <c r="K78" s="14">
        <f t="shared" si="5"/>
        <v>205.93424572355369</v>
      </c>
      <c r="L78" s="14">
        <f t="shared" si="5"/>
        <v>168.74004229311933</v>
      </c>
      <c r="M78" s="14">
        <f t="shared" si="5"/>
        <v>183.96525344974367</v>
      </c>
      <c r="N78" s="14">
        <f t="shared" si="5"/>
        <v>191.30403543728386</v>
      </c>
    </row>
    <row r="79" spans="1:14" x14ac:dyDescent="0.25">
      <c r="A79" s="8">
        <v>69</v>
      </c>
      <c r="B79" s="14">
        <f t="shared" si="5"/>
        <v>191</v>
      </c>
      <c r="C79" s="14">
        <f t="shared" si="5"/>
        <v>174.97499531554263</v>
      </c>
      <c r="D79" s="14">
        <f t="shared" si="5"/>
        <v>180.7802013608345</v>
      </c>
      <c r="E79" s="14">
        <f t="shared" si="5"/>
        <v>175.20361418862143</v>
      </c>
      <c r="F79" s="14">
        <f t="shared" si="5"/>
        <v>154.55547580635107</v>
      </c>
      <c r="G79" s="14">
        <f t="shared" si="5"/>
        <v>175.67315981464361</v>
      </c>
      <c r="H79" s="14">
        <f t="shared" si="5"/>
        <v>143.15270129372573</v>
      </c>
      <c r="I79" s="14">
        <f t="shared" si="5"/>
        <v>172.6442207542346</v>
      </c>
      <c r="J79" s="14">
        <f t="shared" si="5"/>
        <v>169.92656406901494</v>
      </c>
      <c r="K79" s="14">
        <f t="shared" si="5"/>
        <v>173.0262229788255</v>
      </c>
      <c r="L79" s="14">
        <f t="shared" si="5"/>
        <v>203.59554773639354</v>
      </c>
      <c r="M79" s="14">
        <f t="shared" si="5"/>
        <v>167.37476025790642</v>
      </c>
      <c r="N79" s="14">
        <f t="shared" si="5"/>
        <v>182.38437955754529</v>
      </c>
    </row>
    <row r="80" spans="1:14" x14ac:dyDescent="0.25">
      <c r="A80" s="8">
        <v>70</v>
      </c>
      <c r="B80" s="14">
        <f t="shared" si="5"/>
        <v>179</v>
      </c>
      <c r="C80" s="14">
        <f t="shared" si="5"/>
        <v>188.86261372019021</v>
      </c>
      <c r="D80" s="14">
        <f t="shared" si="5"/>
        <v>172.91913426680912</v>
      </c>
      <c r="E80" s="14">
        <f t="shared" si="5"/>
        <v>178.33163729960529</v>
      </c>
      <c r="F80" s="14">
        <f t="shared" si="5"/>
        <v>173.06450668096909</v>
      </c>
      <c r="G80" s="14">
        <f t="shared" si="5"/>
        <v>152.85539964296538</v>
      </c>
      <c r="H80" s="14">
        <f t="shared" si="5"/>
        <v>173.60909490931397</v>
      </c>
      <c r="I80" s="14">
        <f t="shared" si="5"/>
        <v>141.9487787141336</v>
      </c>
      <c r="J80" s="14">
        <f t="shared" si="5"/>
        <v>170.71516107932197</v>
      </c>
      <c r="K80" s="14">
        <f t="shared" si="5"/>
        <v>168.21538368562386</v>
      </c>
      <c r="L80" s="14">
        <f t="shared" si="5"/>
        <v>171.21470461049697</v>
      </c>
      <c r="M80" s="14">
        <f t="shared" si="5"/>
        <v>201.15584494773822</v>
      </c>
      <c r="N80" s="14">
        <f t="shared" si="5"/>
        <v>165.84561871064068</v>
      </c>
    </row>
    <row r="81" spans="1:14" x14ac:dyDescent="0.25">
      <c r="A81" s="8">
        <v>71</v>
      </c>
      <c r="B81" s="14">
        <f t="shared" si="5"/>
        <v>181</v>
      </c>
      <c r="C81" s="14">
        <f t="shared" si="5"/>
        <v>173.45297814774636</v>
      </c>
      <c r="D81" s="14">
        <f t="shared" si="5"/>
        <v>183.41461351904417</v>
      </c>
      <c r="E81" s="14">
        <f t="shared" si="5"/>
        <v>167.87655932224493</v>
      </c>
      <c r="F81" s="14">
        <f t="shared" si="5"/>
        <v>173.75456758171111</v>
      </c>
      <c r="G81" s="14">
        <f t="shared" si="5"/>
        <v>168.54459417298398</v>
      </c>
      <c r="H81" s="14">
        <f t="shared" si="5"/>
        <v>148.9314358690288</v>
      </c>
      <c r="I81" s="14">
        <f t="shared" si="5"/>
        <v>168.78743419537835</v>
      </c>
      <c r="J81" s="14">
        <f t="shared" si="5"/>
        <v>138.18071396143506</v>
      </c>
      <c r="K81" s="14">
        <f t="shared" si="5"/>
        <v>166.47217777734306</v>
      </c>
      <c r="L81" s="14">
        <f t="shared" si="5"/>
        <v>163.82803291051425</v>
      </c>
      <c r="M81" s="14">
        <f t="shared" si="5"/>
        <v>166.97783626003002</v>
      </c>
      <c r="N81" s="14">
        <f t="shared" si="5"/>
        <v>196.06712567250528</v>
      </c>
    </row>
    <row r="82" spans="1:14" x14ac:dyDescent="0.25">
      <c r="A82" s="8">
        <v>72</v>
      </c>
      <c r="B82" s="14">
        <f t="shared" si="5"/>
        <v>150</v>
      </c>
      <c r="C82" s="14">
        <f t="shared" si="5"/>
        <v>176.95964418384824</v>
      </c>
      <c r="D82" s="14">
        <f t="shared" si="5"/>
        <v>169.57245375853415</v>
      </c>
      <c r="E82" s="14">
        <f t="shared" si="5"/>
        <v>179.21196126748507</v>
      </c>
      <c r="F82" s="14">
        <f t="shared" si="5"/>
        <v>164.22024513041052</v>
      </c>
      <c r="G82" s="14">
        <f t="shared" si="5"/>
        <v>170.06750177534678</v>
      </c>
      <c r="H82" s="14">
        <f t="shared" si="5"/>
        <v>165.08786465846816</v>
      </c>
      <c r="I82" s="14">
        <f t="shared" si="5"/>
        <v>145.98722581738463</v>
      </c>
      <c r="J82" s="14">
        <f t="shared" si="5"/>
        <v>165.08036625956649</v>
      </c>
      <c r="K82" s="14">
        <f t="shared" si="5"/>
        <v>135.5740562446139</v>
      </c>
      <c r="L82" s="14">
        <f t="shared" si="5"/>
        <v>163.25278442645879</v>
      </c>
      <c r="M82" s="14">
        <f t="shared" si="5"/>
        <v>160.6882893441267</v>
      </c>
      <c r="N82" s="14">
        <f t="shared" si="5"/>
        <v>163.70913418378464</v>
      </c>
    </row>
    <row r="83" spans="1:14" x14ac:dyDescent="0.25">
      <c r="A83" s="8">
        <v>73</v>
      </c>
      <c r="B83" s="14">
        <f t="shared" si="5"/>
        <v>129</v>
      </c>
      <c r="C83" s="14">
        <f t="shared" si="5"/>
        <v>145.66480149473904</v>
      </c>
      <c r="D83" s="14">
        <f t="shared" si="5"/>
        <v>171.11172874020878</v>
      </c>
      <c r="E83" s="14">
        <f t="shared" si="5"/>
        <v>164.08705342575755</v>
      </c>
      <c r="F83" s="14">
        <f t="shared" si="5"/>
        <v>173.67561694647929</v>
      </c>
      <c r="G83" s="14">
        <f t="shared" si="5"/>
        <v>159.11580771582959</v>
      </c>
      <c r="H83" s="14">
        <f t="shared" si="5"/>
        <v>164.95625113981424</v>
      </c>
      <c r="I83" s="14">
        <f t="shared" si="5"/>
        <v>160.2066744276151</v>
      </c>
      <c r="J83" s="14">
        <f t="shared" si="5"/>
        <v>141.73905112216192</v>
      </c>
      <c r="K83" s="14">
        <f t="shared" si="5"/>
        <v>160.14261440262271</v>
      </c>
      <c r="L83" s="14">
        <f t="shared" si="5"/>
        <v>131.67646029352653</v>
      </c>
      <c r="M83" s="14">
        <f t="shared" si="5"/>
        <v>158.71740827154986</v>
      </c>
      <c r="N83" s="14">
        <f t="shared" si="5"/>
        <v>156.07585189665571</v>
      </c>
    </row>
    <row r="84" spans="1:14" x14ac:dyDescent="0.25">
      <c r="A84" s="8">
        <v>74</v>
      </c>
      <c r="B84" s="14">
        <f t="shared" si="5"/>
        <v>136</v>
      </c>
      <c r="C84" s="14">
        <f t="shared" si="5"/>
        <v>126.28407502523109</v>
      </c>
      <c r="D84" s="14">
        <f t="shared" si="5"/>
        <v>142.53154207951528</v>
      </c>
      <c r="E84" s="14">
        <f t="shared" si="5"/>
        <v>167.26161724927627</v>
      </c>
      <c r="F84" s="14">
        <f t="shared" si="5"/>
        <v>160.24968329514985</v>
      </c>
      <c r="G84" s="14">
        <f t="shared" si="5"/>
        <v>169.77081887891114</v>
      </c>
      <c r="H84" s="14">
        <f t="shared" si="5"/>
        <v>155.55224586813125</v>
      </c>
      <c r="I84" s="14">
        <f t="shared" si="5"/>
        <v>161.27471153607848</v>
      </c>
      <c r="J84" s="14">
        <f t="shared" si="5"/>
        <v>156.66602029549668</v>
      </c>
      <c r="K84" s="14">
        <f t="shared" si="5"/>
        <v>139.07506939204168</v>
      </c>
      <c r="L84" s="14">
        <f t="shared" si="5"/>
        <v>156.77187753663105</v>
      </c>
      <c r="M84" s="14">
        <f t="shared" si="5"/>
        <v>129.37329986625906</v>
      </c>
      <c r="N84" s="14">
        <f t="shared" si="5"/>
        <v>155.53249043556139</v>
      </c>
    </row>
    <row r="85" spans="1:14" x14ac:dyDescent="0.25">
      <c r="A85" s="8">
        <v>75</v>
      </c>
      <c r="B85" s="14">
        <f t="shared" si="5"/>
        <v>104</v>
      </c>
      <c r="C85" s="14">
        <f t="shared" si="5"/>
        <v>132.34611496144117</v>
      </c>
      <c r="D85" s="14">
        <f t="shared" si="5"/>
        <v>123.40912499821354</v>
      </c>
      <c r="E85" s="14">
        <f t="shared" si="5"/>
        <v>138.91765763143317</v>
      </c>
      <c r="F85" s="14">
        <f t="shared" si="5"/>
        <v>163.04253340261678</v>
      </c>
      <c r="G85" s="14">
        <f t="shared" si="5"/>
        <v>156.10820043751079</v>
      </c>
      <c r="H85" s="14">
        <f t="shared" si="5"/>
        <v>165.6188009142013</v>
      </c>
      <c r="I85" s="14">
        <f t="shared" si="5"/>
        <v>151.75814307342972</v>
      </c>
      <c r="J85" s="14">
        <f t="shared" si="5"/>
        <v>157.46946286869633</v>
      </c>
      <c r="K85" s="14">
        <f t="shared" si="5"/>
        <v>152.99450604818173</v>
      </c>
      <c r="L85" s="14">
        <f t="shared" si="5"/>
        <v>136.33904115291085</v>
      </c>
      <c r="M85" s="14">
        <f t="shared" si="5"/>
        <v>153.19947034497028</v>
      </c>
      <c r="N85" s="14">
        <f t="shared" si="5"/>
        <v>126.79897521015458</v>
      </c>
    </row>
    <row r="86" spans="1:14" x14ac:dyDescent="0.25">
      <c r="A86" s="8">
        <v>76</v>
      </c>
      <c r="B86" s="14">
        <f t="shared" si="5"/>
        <v>137</v>
      </c>
      <c r="C86" s="14">
        <f t="shared" si="5"/>
        <v>98.790454392570368</v>
      </c>
      <c r="D86" s="14">
        <f t="shared" si="5"/>
        <v>125.58147811179366</v>
      </c>
      <c r="E86" s="14">
        <f t="shared" si="5"/>
        <v>117.20841284657965</v>
      </c>
      <c r="F86" s="14">
        <f t="shared" si="5"/>
        <v>131.92038410807234</v>
      </c>
      <c r="G86" s="14">
        <f t="shared" si="5"/>
        <v>155.02863416740584</v>
      </c>
      <c r="H86" s="14">
        <f t="shared" si="5"/>
        <v>148.70575432348033</v>
      </c>
      <c r="I86" s="14">
        <f t="shared" si="5"/>
        <v>157.76630081951222</v>
      </c>
      <c r="J86" s="14">
        <f t="shared" si="5"/>
        <v>144.69671722149559</v>
      </c>
      <c r="K86" s="14">
        <f t="shared" si="5"/>
        <v>150.26478197536963</v>
      </c>
      <c r="L86" s="14">
        <f t="shared" si="5"/>
        <v>146.03624061433783</v>
      </c>
      <c r="M86" s="14">
        <f t="shared" si="5"/>
        <v>130.24715853552868</v>
      </c>
      <c r="N86" s="14">
        <f t="shared" si="5"/>
        <v>146.35189952457171</v>
      </c>
    </row>
    <row r="87" spans="1:14" x14ac:dyDescent="0.25">
      <c r="A87" s="8">
        <v>77</v>
      </c>
      <c r="B87" s="14">
        <f t="shared" si="5"/>
        <v>136</v>
      </c>
      <c r="C87" s="14">
        <f t="shared" si="5"/>
        <v>133.24060802439749</v>
      </c>
      <c r="D87" s="14">
        <f t="shared" si="5"/>
        <v>96.898841769316448</v>
      </c>
      <c r="E87" s="14">
        <f t="shared" si="5"/>
        <v>122.27118411163212</v>
      </c>
      <c r="F87" s="14">
        <f t="shared" si="5"/>
        <v>114.58525346333857</v>
      </c>
      <c r="G87" s="14">
        <f t="shared" si="5"/>
        <v>128.32869995776318</v>
      </c>
      <c r="H87" s="14">
        <f t="shared" si="5"/>
        <v>150.94057703986141</v>
      </c>
      <c r="I87" s="14">
        <f t="shared" si="5"/>
        <v>144.72866450090748</v>
      </c>
      <c r="J87" s="14">
        <f t="shared" si="5"/>
        <v>153.58085927671686</v>
      </c>
      <c r="K87" s="14">
        <f t="shared" si="5"/>
        <v>140.90099654288906</v>
      </c>
      <c r="L87" s="14">
        <f t="shared" si="5"/>
        <v>146.39683942382581</v>
      </c>
      <c r="M87" s="14">
        <f t="shared" si="5"/>
        <v>142.59937299677259</v>
      </c>
      <c r="N87" s="14">
        <f t="shared" si="5"/>
        <v>127.43149170651566</v>
      </c>
    </row>
    <row r="88" spans="1:14" x14ac:dyDescent="0.25">
      <c r="A88" s="8">
        <v>78</v>
      </c>
      <c r="B88" s="14">
        <f t="shared" si="5"/>
        <v>100</v>
      </c>
      <c r="C88" s="14">
        <f t="shared" si="5"/>
        <v>130.648144724887</v>
      </c>
      <c r="D88" s="14">
        <f t="shared" si="5"/>
        <v>128.07778415768351</v>
      </c>
      <c r="E88" s="14">
        <f t="shared" si="5"/>
        <v>93.485674137215881</v>
      </c>
      <c r="F88" s="14">
        <f t="shared" si="5"/>
        <v>117.53429247692745</v>
      </c>
      <c r="G88" s="14">
        <f t="shared" si="5"/>
        <v>110.32738890269967</v>
      </c>
      <c r="H88" s="14">
        <f t="shared" si="5"/>
        <v>123.47381239532319</v>
      </c>
      <c r="I88" s="14">
        <f t="shared" si="5"/>
        <v>145.10767287348173</v>
      </c>
      <c r="J88" s="14">
        <f t="shared" si="5"/>
        <v>139.21541040642808</v>
      </c>
      <c r="K88" s="14">
        <f t="shared" si="5"/>
        <v>147.75508439729805</v>
      </c>
      <c r="L88" s="14">
        <f t="shared" si="5"/>
        <v>135.65308523513775</v>
      </c>
      <c r="M88" s="14">
        <f t="shared" si="5"/>
        <v>140.93125795151619</v>
      </c>
      <c r="N88" s="14">
        <f t="shared" si="5"/>
        <v>137.49165992465257</v>
      </c>
    </row>
    <row r="89" spans="1:14" x14ac:dyDescent="0.25">
      <c r="A89" s="8">
        <v>79</v>
      </c>
      <c r="B89" s="14">
        <f t="shared" si="5"/>
        <v>106</v>
      </c>
      <c r="C89" s="14">
        <f t="shared" si="5"/>
        <v>93.932799457630011</v>
      </c>
      <c r="D89" s="14">
        <f t="shared" si="5"/>
        <v>122.50427346387636</v>
      </c>
      <c r="E89" s="14">
        <f t="shared" si="5"/>
        <v>120.00475051756368</v>
      </c>
      <c r="F89" s="14">
        <f t="shared" si="5"/>
        <v>87.935348280732839</v>
      </c>
      <c r="G89" s="14">
        <f t="shared" si="5"/>
        <v>110.1328077267402</v>
      </c>
      <c r="H89" s="14">
        <f t="shared" si="5"/>
        <v>103.65662530467915</v>
      </c>
      <c r="I89" s="14">
        <f t="shared" si="5"/>
        <v>115.91282702039402</v>
      </c>
      <c r="J89" s="14">
        <f t="shared" si="5"/>
        <v>136.66006187986906</v>
      </c>
      <c r="K89" s="14">
        <f t="shared" si="5"/>
        <v>130.95067873107459</v>
      </c>
      <c r="L89" s="14">
        <f t="shared" si="5"/>
        <v>138.92468299584493</v>
      </c>
      <c r="M89" s="14">
        <f t="shared" si="5"/>
        <v>127.71215697414036</v>
      </c>
      <c r="N89" s="14">
        <f t="shared" si="5"/>
        <v>132.82308596728319</v>
      </c>
    </row>
    <row r="90" spans="1:14" x14ac:dyDescent="0.25">
      <c r="A90" s="8">
        <v>80</v>
      </c>
      <c r="B90" s="14">
        <f t="shared" ref="B90:N100" si="6">SUM(B188,B286)</f>
        <v>91</v>
      </c>
      <c r="C90" s="14">
        <f t="shared" si="6"/>
        <v>99.783099614742895</v>
      </c>
      <c r="D90" s="14">
        <f t="shared" si="6"/>
        <v>88.688702641128572</v>
      </c>
      <c r="E90" s="14">
        <f t="shared" si="6"/>
        <v>115.27299714710567</v>
      </c>
      <c r="F90" s="14">
        <f t="shared" si="6"/>
        <v>112.92819769314622</v>
      </c>
      <c r="G90" s="14">
        <f t="shared" si="6"/>
        <v>83.226894794741256</v>
      </c>
      <c r="H90" s="14">
        <f t="shared" si="6"/>
        <v>103.86066878385756</v>
      </c>
      <c r="I90" s="14">
        <f t="shared" si="6"/>
        <v>98.111940480073088</v>
      </c>
      <c r="J90" s="14">
        <f t="shared" si="6"/>
        <v>109.56541143895132</v>
      </c>
      <c r="K90" s="14">
        <f t="shared" si="6"/>
        <v>129.31634166463695</v>
      </c>
      <c r="L90" s="14">
        <f t="shared" si="6"/>
        <v>124.08305514247405</v>
      </c>
      <c r="M90" s="14">
        <f t="shared" si="6"/>
        <v>131.53191625680617</v>
      </c>
      <c r="N90" s="14">
        <f t="shared" si="6"/>
        <v>120.89270384729292</v>
      </c>
    </row>
    <row r="91" spans="1:14" x14ac:dyDescent="0.25">
      <c r="A91" s="8">
        <v>81</v>
      </c>
      <c r="B91" s="14">
        <f t="shared" si="6"/>
        <v>65</v>
      </c>
      <c r="C91" s="14">
        <f t="shared" si="6"/>
        <v>84.565517774505352</v>
      </c>
      <c r="D91" s="14">
        <f t="shared" si="6"/>
        <v>93.046569845354497</v>
      </c>
      <c r="E91" s="14">
        <f t="shared" si="6"/>
        <v>82.766041727074565</v>
      </c>
      <c r="F91" s="14">
        <f t="shared" si="6"/>
        <v>107.20073815844222</v>
      </c>
      <c r="G91" s="14">
        <f t="shared" si="6"/>
        <v>105.10578588008534</v>
      </c>
      <c r="H91" s="14">
        <f t="shared" si="6"/>
        <v>77.809086416306855</v>
      </c>
      <c r="I91" s="14">
        <f t="shared" si="6"/>
        <v>96.773940321029755</v>
      </c>
      <c r="J91" s="14">
        <f t="shared" si="6"/>
        <v>91.770982488591514</v>
      </c>
      <c r="K91" s="14">
        <f t="shared" si="6"/>
        <v>102.39753172094611</v>
      </c>
      <c r="L91" s="14">
        <f t="shared" si="6"/>
        <v>120.99754564118507</v>
      </c>
      <c r="M91" s="14">
        <f t="shared" si="6"/>
        <v>115.93153354989556</v>
      </c>
      <c r="N91" s="14">
        <f t="shared" si="6"/>
        <v>122.8020599146522</v>
      </c>
    </row>
    <row r="92" spans="1:14" x14ac:dyDescent="0.25">
      <c r="A92" s="8">
        <v>82</v>
      </c>
      <c r="B92" s="14">
        <f t="shared" si="6"/>
        <v>86</v>
      </c>
      <c r="C92" s="14">
        <f t="shared" si="6"/>
        <v>61.658602611218697</v>
      </c>
      <c r="D92" s="14">
        <f t="shared" si="6"/>
        <v>79.262235461275878</v>
      </c>
      <c r="E92" s="14">
        <f t="shared" si="6"/>
        <v>87.393075492134628</v>
      </c>
      <c r="F92" s="14">
        <f t="shared" si="6"/>
        <v>77.961143078795587</v>
      </c>
      <c r="G92" s="14">
        <f t="shared" si="6"/>
        <v>100.31748620505842</v>
      </c>
      <c r="H92" s="14">
        <f t="shared" si="6"/>
        <v>98.31172016124107</v>
      </c>
      <c r="I92" s="14">
        <f t="shared" si="6"/>
        <v>73.393592372727056</v>
      </c>
      <c r="J92" s="14">
        <f t="shared" si="6"/>
        <v>90.812856130112195</v>
      </c>
      <c r="K92" s="14">
        <f t="shared" si="6"/>
        <v>86.447842901086403</v>
      </c>
      <c r="L92" s="14">
        <f t="shared" si="6"/>
        <v>96.195413775347163</v>
      </c>
      <c r="M92" s="14">
        <f t="shared" si="6"/>
        <v>113.8485453630085</v>
      </c>
      <c r="N92" s="14">
        <f t="shared" si="6"/>
        <v>109.03189264906482</v>
      </c>
    </row>
    <row r="93" spans="1:14" x14ac:dyDescent="0.25">
      <c r="A93" s="8">
        <v>83</v>
      </c>
      <c r="B93" s="14">
        <f t="shared" si="6"/>
        <v>70</v>
      </c>
      <c r="C93" s="14">
        <f t="shared" si="6"/>
        <v>80.454072766823231</v>
      </c>
      <c r="D93" s="14">
        <f t="shared" si="6"/>
        <v>58.302130038831386</v>
      </c>
      <c r="E93" s="14">
        <f t="shared" si="6"/>
        <v>74.238564326459269</v>
      </c>
      <c r="F93" s="14">
        <f t="shared" si="6"/>
        <v>82.031436174183071</v>
      </c>
      <c r="G93" s="14">
        <f t="shared" si="6"/>
        <v>73.362211952059624</v>
      </c>
      <c r="H93" s="14">
        <f t="shared" si="6"/>
        <v>93.905115428965402</v>
      </c>
      <c r="I93" s="14">
        <f t="shared" si="6"/>
        <v>92.01937382039938</v>
      </c>
      <c r="J93" s="14">
        <f t="shared" si="6"/>
        <v>69.205040243474159</v>
      </c>
      <c r="K93" s="14">
        <f t="shared" si="6"/>
        <v>85.206859375423704</v>
      </c>
      <c r="L93" s="14">
        <f t="shared" si="6"/>
        <v>81.383657162617453</v>
      </c>
      <c r="M93" s="14">
        <f t="shared" si="6"/>
        <v>90.304173396971336</v>
      </c>
      <c r="N93" s="14">
        <f t="shared" si="6"/>
        <v>106.99403948796629</v>
      </c>
    </row>
    <row r="94" spans="1:14" x14ac:dyDescent="0.25">
      <c r="A94" s="8">
        <v>84</v>
      </c>
      <c r="B94" s="14">
        <f t="shared" si="6"/>
        <v>54</v>
      </c>
      <c r="C94" s="14">
        <f t="shared" si="6"/>
        <v>65.024040928990672</v>
      </c>
      <c r="D94" s="14">
        <f t="shared" si="6"/>
        <v>74.241992085672905</v>
      </c>
      <c r="E94" s="14">
        <f t="shared" si="6"/>
        <v>54.46235803200193</v>
      </c>
      <c r="F94" s="14">
        <f t="shared" si="6"/>
        <v>68.828908184047279</v>
      </c>
      <c r="G94" s="14">
        <f t="shared" si="6"/>
        <v>76.165670978390068</v>
      </c>
      <c r="H94" s="14">
        <f t="shared" si="6"/>
        <v>68.365724950889785</v>
      </c>
      <c r="I94" s="14">
        <f t="shared" si="6"/>
        <v>86.896205721831308</v>
      </c>
      <c r="J94" s="14">
        <f t="shared" si="6"/>
        <v>85.325881687771357</v>
      </c>
      <c r="K94" s="14">
        <f t="shared" si="6"/>
        <v>64.763822107548393</v>
      </c>
      <c r="L94" s="14">
        <f t="shared" si="6"/>
        <v>79.242901049262144</v>
      </c>
      <c r="M94" s="14">
        <f t="shared" si="6"/>
        <v>75.880009268262398</v>
      </c>
      <c r="N94" s="14">
        <f t="shared" si="6"/>
        <v>84.064008794224193</v>
      </c>
    </row>
    <row r="95" spans="1:14" x14ac:dyDescent="0.25">
      <c r="A95" s="8">
        <v>85</v>
      </c>
      <c r="B95" s="14">
        <f t="shared" si="6"/>
        <v>54</v>
      </c>
      <c r="C95" s="14">
        <f t="shared" si="6"/>
        <v>46.440691450569574</v>
      </c>
      <c r="D95" s="14">
        <f t="shared" si="6"/>
        <v>56.189630512059132</v>
      </c>
      <c r="E95" s="14">
        <f t="shared" si="6"/>
        <v>64.171178384768751</v>
      </c>
      <c r="F95" s="14">
        <f t="shared" si="6"/>
        <v>47.546018006617423</v>
      </c>
      <c r="G95" s="14">
        <f t="shared" si="6"/>
        <v>59.650018749766026</v>
      </c>
      <c r="H95" s="14">
        <f t="shared" si="6"/>
        <v>66.686481710642539</v>
      </c>
      <c r="I95" s="14">
        <f t="shared" si="6"/>
        <v>59.741206407924039</v>
      </c>
      <c r="J95" s="14">
        <f t="shared" si="6"/>
        <v>76.136387360484008</v>
      </c>
      <c r="K95" s="14">
        <f t="shared" si="6"/>
        <v>74.745078831317585</v>
      </c>
      <c r="L95" s="14">
        <f t="shared" si="6"/>
        <v>56.885530765047264</v>
      </c>
      <c r="M95" s="14">
        <f t="shared" si="6"/>
        <v>69.407005535577554</v>
      </c>
      <c r="N95" s="14">
        <f t="shared" si="6"/>
        <v>66.851700111356791</v>
      </c>
    </row>
    <row r="96" spans="1:14" x14ac:dyDescent="0.25">
      <c r="A96" s="8">
        <v>86</v>
      </c>
      <c r="B96" s="14">
        <f t="shared" si="6"/>
        <v>50</v>
      </c>
      <c r="C96" s="14">
        <f t="shared" si="6"/>
        <v>46.314550307875393</v>
      </c>
      <c r="D96" s="14">
        <f t="shared" si="6"/>
        <v>39.926506583843135</v>
      </c>
      <c r="E96" s="14">
        <f t="shared" si="6"/>
        <v>48.239035452177461</v>
      </c>
      <c r="F96" s="14">
        <f t="shared" si="6"/>
        <v>55.340869510027687</v>
      </c>
      <c r="G96" s="14">
        <f t="shared" si="6"/>
        <v>41.413310651804323</v>
      </c>
      <c r="H96" s="14">
        <f t="shared" si="6"/>
        <v>51.57473579095155</v>
      </c>
      <c r="I96" s="14">
        <f t="shared" si="6"/>
        <v>58.128559210988904</v>
      </c>
      <c r="J96" s="14">
        <f t="shared" si="6"/>
        <v>52.070149408902068</v>
      </c>
      <c r="K96" s="14">
        <f t="shared" si="6"/>
        <v>66.512781991817192</v>
      </c>
      <c r="L96" s="14">
        <f t="shared" si="6"/>
        <v>65.155138637372161</v>
      </c>
      <c r="M96" s="14">
        <f t="shared" si="6"/>
        <v>49.699364267148013</v>
      </c>
      <c r="N96" s="14">
        <f t="shared" si="6"/>
        <v>60.549826436224905</v>
      </c>
    </row>
    <row r="97" spans="1:14" x14ac:dyDescent="0.25">
      <c r="A97" s="8">
        <v>87</v>
      </c>
      <c r="B97" s="14">
        <f t="shared" si="6"/>
        <v>33</v>
      </c>
      <c r="C97" s="14">
        <f t="shared" si="6"/>
        <v>43.286104306663709</v>
      </c>
      <c r="D97" s="14">
        <f t="shared" si="6"/>
        <v>39.945376151249704</v>
      </c>
      <c r="E97" s="14">
        <f t="shared" si="6"/>
        <v>35.098626763235671</v>
      </c>
      <c r="F97" s="14">
        <f t="shared" si="6"/>
        <v>42.293928354371715</v>
      </c>
      <c r="G97" s="14">
        <f t="shared" si="6"/>
        <v>48.299822361259906</v>
      </c>
      <c r="H97" s="14">
        <f t="shared" si="6"/>
        <v>36.544179410244254</v>
      </c>
      <c r="I97" s="14">
        <f t="shared" si="6"/>
        <v>45.109287597763085</v>
      </c>
      <c r="J97" s="14">
        <f t="shared" si="6"/>
        <v>51.196247783880509</v>
      </c>
      <c r="K97" s="14">
        <f t="shared" si="6"/>
        <v>46.065552695015541</v>
      </c>
      <c r="L97" s="14">
        <f t="shared" si="6"/>
        <v>58.39298267397713</v>
      </c>
      <c r="M97" s="14">
        <f t="shared" si="6"/>
        <v>57.282676020681521</v>
      </c>
      <c r="N97" s="14">
        <f t="shared" si="6"/>
        <v>44.414952432150329</v>
      </c>
    </row>
    <row r="98" spans="1:14" x14ac:dyDescent="0.25">
      <c r="A98" s="8">
        <v>88</v>
      </c>
      <c r="B98" s="14">
        <f t="shared" si="6"/>
        <v>28</v>
      </c>
      <c r="C98" s="14">
        <f t="shared" si="6"/>
        <v>29.089522575876952</v>
      </c>
      <c r="D98" s="14">
        <f t="shared" si="6"/>
        <v>37.640909568221716</v>
      </c>
      <c r="E98" s="14">
        <f t="shared" si="6"/>
        <v>35.061352817644995</v>
      </c>
      <c r="F98" s="14">
        <f t="shared" si="6"/>
        <v>31.019810673332593</v>
      </c>
      <c r="G98" s="14">
        <f t="shared" si="6"/>
        <v>37.051439634181371</v>
      </c>
      <c r="H98" s="14">
        <f t="shared" si="6"/>
        <v>42.306476756330667</v>
      </c>
      <c r="I98" s="14">
        <f t="shared" si="6"/>
        <v>32.922590284913483</v>
      </c>
      <c r="J98" s="14">
        <f t="shared" si="6"/>
        <v>39.944627797332792</v>
      </c>
      <c r="K98" s="14">
        <f t="shared" si="6"/>
        <v>45.5002629572991</v>
      </c>
      <c r="L98" s="14">
        <f t="shared" si="6"/>
        <v>41.123669596042589</v>
      </c>
      <c r="M98" s="14">
        <f t="shared" si="6"/>
        <v>51.552165014130317</v>
      </c>
      <c r="N98" s="14">
        <f t="shared" si="6"/>
        <v>50.756206026100024</v>
      </c>
    </row>
    <row r="99" spans="1:14" x14ac:dyDescent="0.25">
      <c r="A99" s="8">
        <v>89</v>
      </c>
      <c r="B99" s="14">
        <f t="shared" si="6"/>
        <v>17</v>
      </c>
      <c r="C99" s="14">
        <f t="shared" si="6"/>
        <v>24.420198537226664</v>
      </c>
      <c r="D99" s="14">
        <f t="shared" si="6"/>
        <v>25.38046831234594</v>
      </c>
      <c r="E99" s="14">
        <f t="shared" si="6"/>
        <v>32.563135758664444</v>
      </c>
      <c r="F99" s="14">
        <f t="shared" si="6"/>
        <v>30.130049828551115</v>
      </c>
      <c r="G99" s="14">
        <f t="shared" si="6"/>
        <v>26.959385504745786</v>
      </c>
      <c r="H99" s="14">
        <f t="shared" si="6"/>
        <v>32.16014172191305</v>
      </c>
      <c r="I99" s="14">
        <f t="shared" si="6"/>
        <v>36.477755298989749</v>
      </c>
      <c r="J99" s="14">
        <f t="shared" si="6"/>
        <v>28.753822871965518</v>
      </c>
      <c r="K99" s="14">
        <f t="shared" si="6"/>
        <v>34.611341485123482</v>
      </c>
      <c r="L99" s="14">
        <f t="shared" si="6"/>
        <v>39.442611847821794</v>
      </c>
      <c r="M99" s="14">
        <f t="shared" si="6"/>
        <v>35.701101725334695</v>
      </c>
      <c r="N99" s="14">
        <f t="shared" si="6"/>
        <v>44.495895919258324</v>
      </c>
    </row>
    <row r="100" spans="1:14" x14ac:dyDescent="0.25">
      <c r="A100" s="8" t="s">
        <v>11</v>
      </c>
      <c r="B100" s="14">
        <f t="shared" si="6"/>
        <v>100</v>
      </c>
      <c r="C100" s="14">
        <f t="shared" si="6"/>
        <v>91.527816494308368</v>
      </c>
      <c r="D100" s="14">
        <f t="shared" si="6"/>
        <v>90.347417883158101</v>
      </c>
      <c r="E100" s="14">
        <f t="shared" si="6"/>
        <v>87.443674180729175</v>
      </c>
      <c r="F100" s="14">
        <f t="shared" si="6"/>
        <v>88.658680227008759</v>
      </c>
      <c r="G100" s="14">
        <f t="shared" si="6"/>
        <v>91.371419724465227</v>
      </c>
      <c r="H100" s="14">
        <f t="shared" si="6"/>
        <v>88.285346472678398</v>
      </c>
      <c r="I100" s="14">
        <f t="shared" si="6"/>
        <v>90.265164542985616</v>
      </c>
      <c r="J100" s="14">
        <f t="shared" si="6"/>
        <v>95.025517052334635</v>
      </c>
      <c r="K100" s="14">
        <f t="shared" si="6"/>
        <v>92.774450174309379</v>
      </c>
      <c r="L100" s="14">
        <f t="shared" si="6"/>
        <v>94.577509579125248</v>
      </c>
      <c r="M100" s="14">
        <f t="shared" si="6"/>
        <v>98.596199793130666</v>
      </c>
      <c r="N100" s="14">
        <f t="shared" si="6"/>
        <v>99.856488355880401</v>
      </c>
    </row>
    <row r="102" spans="1:14" ht="15.75" x14ac:dyDescent="0.25">
      <c r="A102" s="3" t="s">
        <v>8</v>
      </c>
    </row>
    <row r="103" spans="1:14" ht="15.75" x14ac:dyDescent="0.25">
      <c r="A103" s="3" t="s">
        <v>25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8020</v>
      </c>
      <c r="C107" s="9">
        <f t="shared" ref="C107:N107" si="7">SUM(C108:C198)</f>
        <v>8045.3427663141219</v>
      </c>
      <c r="D107" s="9">
        <f t="shared" si="7"/>
        <v>8056.1232421921022</v>
      </c>
      <c r="E107" s="9">
        <f t="shared" si="7"/>
        <v>8062.3758984218375</v>
      </c>
      <c r="F107" s="9">
        <f t="shared" si="7"/>
        <v>8066.9972796252468</v>
      </c>
      <c r="G107" s="9">
        <f t="shared" si="7"/>
        <v>8069.6129709862507</v>
      </c>
      <c r="H107" s="9">
        <f t="shared" si="7"/>
        <v>8070.8741777602536</v>
      </c>
      <c r="I107" s="9">
        <f t="shared" si="7"/>
        <v>8068.1288858316975</v>
      </c>
      <c r="J107" s="9">
        <f t="shared" si="7"/>
        <v>8064.4846568612929</v>
      </c>
      <c r="K107" s="9">
        <f t="shared" si="7"/>
        <v>8060.47600687667</v>
      </c>
      <c r="L107" s="9">
        <f t="shared" si="7"/>
        <v>8055.4458212780928</v>
      </c>
      <c r="M107" s="9">
        <f t="shared" si="7"/>
        <v>8048.6708353799422</v>
      </c>
      <c r="N107" s="9">
        <f t="shared" si="7"/>
        <v>8040.8830765115126</v>
      </c>
    </row>
    <row r="108" spans="1:14" x14ac:dyDescent="0.25">
      <c r="A108" s="8">
        <v>0</v>
      </c>
      <c r="B108" s="10">
        <v>83</v>
      </c>
      <c r="C108" s="10">
        <v>74.168025229925647</v>
      </c>
      <c r="D108" s="10">
        <v>74.453309573121189</v>
      </c>
      <c r="E108" s="10">
        <v>73.792355827708349</v>
      </c>
      <c r="F108" s="10">
        <v>73.640686832842448</v>
      </c>
      <c r="G108" s="10">
        <v>73.352218208778453</v>
      </c>
      <c r="H108" s="10">
        <v>73.23022908641353</v>
      </c>
      <c r="I108" s="10">
        <v>72.983462743552906</v>
      </c>
      <c r="J108" s="10">
        <v>72.849385898428068</v>
      </c>
      <c r="K108" s="10">
        <v>72.512066947535843</v>
      </c>
      <c r="L108" s="10">
        <v>72.101015407283626</v>
      </c>
      <c r="M108" s="10">
        <v>71.66742495877304</v>
      </c>
      <c r="N108" s="10">
        <v>71.213558296324891</v>
      </c>
    </row>
    <row r="109" spans="1:14" x14ac:dyDescent="0.25">
      <c r="A109" s="8">
        <v>1</v>
      </c>
      <c r="B109" s="10">
        <v>90</v>
      </c>
      <c r="C109" s="10">
        <v>87.755437850200011</v>
      </c>
      <c r="D109" s="10">
        <v>79.213079599954554</v>
      </c>
      <c r="E109" s="10">
        <v>79.380340894980804</v>
      </c>
      <c r="F109" s="10">
        <v>78.740457461909699</v>
      </c>
      <c r="G109" s="10">
        <v>78.583338701144569</v>
      </c>
      <c r="H109" s="10">
        <v>78.297970546372653</v>
      </c>
      <c r="I109" s="10">
        <v>78.18230855582371</v>
      </c>
      <c r="J109" s="10">
        <v>77.936553523743783</v>
      </c>
      <c r="K109" s="10">
        <v>77.803758701333877</v>
      </c>
      <c r="L109" s="10">
        <v>77.464203401251808</v>
      </c>
      <c r="M109" s="10">
        <v>77.053628238735101</v>
      </c>
      <c r="N109" s="10">
        <v>76.621978653697681</v>
      </c>
    </row>
    <row r="110" spans="1:14" x14ac:dyDescent="0.25">
      <c r="A110" s="8">
        <v>2</v>
      </c>
      <c r="B110" s="10">
        <v>72</v>
      </c>
      <c r="C110" s="10">
        <v>92.075022057174479</v>
      </c>
      <c r="D110" s="10">
        <v>89.766796247679736</v>
      </c>
      <c r="E110" s="10">
        <v>81.57434158151186</v>
      </c>
      <c r="F110" s="10">
        <v>81.821603998631218</v>
      </c>
      <c r="G110" s="10">
        <v>80.974067142772185</v>
      </c>
      <c r="H110" s="10">
        <v>80.735460538736561</v>
      </c>
      <c r="I110" s="10">
        <v>80.449858388228961</v>
      </c>
      <c r="J110" s="10">
        <v>80.335657894734112</v>
      </c>
      <c r="K110" s="10">
        <v>80.089627580257968</v>
      </c>
      <c r="L110" s="10">
        <v>79.956612306792493</v>
      </c>
      <c r="M110" s="10">
        <v>79.61559141021641</v>
      </c>
      <c r="N110" s="10">
        <v>79.206581768074727</v>
      </c>
    </row>
    <row r="111" spans="1:14" x14ac:dyDescent="0.25">
      <c r="A111" s="8">
        <v>3</v>
      </c>
      <c r="B111" s="10">
        <v>99</v>
      </c>
      <c r="C111" s="10">
        <v>74.061949999912343</v>
      </c>
      <c r="D111" s="10">
        <v>93.355661778837785</v>
      </c>
      <c r="E111" s="10">
        <v>91.024586686726096</v>
      </c>
      <c r="F111" s="10">
        <v>83.114658330844378</v>
      </c>
      <c r="G111" s="10">
        <v>83.328721175954556</v>
      </c>
      <c r="H111" s="10">
        <v>82.397853630124075</v>
      </c>
      <c r="I111" s="10">
        <v>82.076562893895925</v>
      </c>
      <c r="J111" s="10">
        <v>81.791580615377697</v>
      </c>
      <c r="K111" s="10">
        <v>81.677242344428208</v>
      </c>
      <c r="L111" s="10">
        <v>81.431383770875314</v>
      </c>
      <c r="M111" s="10">
        <v>81.297350425359568</v>
      </c>
      <c r="N111" s="10">
        <v>80.954406865580125</v>
      </c>
    </row>
    <row r="112" spans="1:14" x14ac:dyDescent="0.25">
      <c r="A112" s="8">
        <v>4</v>
      </c>
      <c r="B112" s="10">
        <v>103</v>
      </c>
      <c r="C112" s="10">
        <v>98.599787447348547</v>
      </c>
      <c r="D112" s="10">
        <v>74.701180673659934</v>
      </c>
      <c r="E112" s="10">
        <v>93.397105118828449</v>
      </c>
      <c r="F112" s="10">
        <v>91.03680158484201</v>
      </c>
      <c r="G112" s="10">
        <v>83.245981198343827</v>
      </c>
      <c r="H112" s="10">
        <v>83.20871744725612</v>
      </c>
      <c r="I112" s="10">
        <v>82.274683981728842</v>
      </c>
      <c r="J112" s="10">
        <v>81.951524534576691</v>
      </c>
      <c r="K112" s="10">
        <v>81.665756559712577</v>
      </c>
      <c r="L112" s="10">
        <v>81.550742787174769</v>
      </c>
      <c r="M112" s="10">
        <v>81.30342081033038</v>
      </c>
      <c r="N112" s="10">
        <v>81.16620512612748</v>
      </c>
    </row>
    <row r="113" spans="1:14" x14ac:dyDescent="0.25">
      <c r="A113" s="8">
        <v>5</v>
      </c>
      <c r="B113" s="10">
        <v>81</v>
      </c>
      <c r="C113" s="10">
        <v>102.44737947798943</v>
      </c>
      <c r="D113" s="10">
        <v>98.254063554755859</v>
      </c>
      <c r="E113" s="10">
        <v>74.755760219567591</v>
      </c>
      <c r="F113" s="10">
        <v>92.758987281073388</v>
      </c>
      <c r="G113" s="10">
        <v>90.444359969831012</v>
      </c>
      <c r="H113" s="10">
        <v>82.687074947556866</v>
      </c>
      <c r="I113" s="10">
        <v>82.623149514951848</v>
      </c>
      <c r="J113" s="10">
        <v>81.741113689764603</v>
      </c>
      <c r="K113" s="10">
        <v>81.404617257747589</v>
      </c>
      <c r="L113" s="10">
        <v>81.099743742555972</v>
      </c>
      <c r="M113" s="10">
        <v>80.983964094953933</v>
      </c>
      <c r="N113" s="10">
        <v>80.737440295774235</v>
      </c>
    </row>
    <row r="114" spans="1:14" x14ac:dyDescent="0.25">
      <c r="A114" s="8">
        <v>6</v>
      </c>
      <c r="B114" s="10">
        <v>95</v>
      </c>
      <c r="C114" s="10">
        <v>80.351614665567141</v>
      </c>
      <c r="D114" s="10">
        <v>101.28597537690004</v>
      </c>
      <c r="E114" s="10">
        <v>97.183051595720656</v>
      </c>
      <c r="F114" s="10">
        <v>74.175832678199953</v>
      </c>
      <c r="G114" s="10">
        <v>91.802703949344988</v>
      </c>
      <c r="H114" s="10">
        <v>89.392288514861747</v>
      </c>
      <c r="I114" s="10">
        <v>81.783636643267542</v>
      </c>
      <c r="J114" s="10">
        <v>81.764796145219591</v>
      </c>
      <c r="K114" s="10">
        <v>80.879728069385067</v>
      </c>
      <c r="L114" s="10">
        <v>80.523012664760216</v>
      </c>
      <c r="M114" s="10">
        <v>80.220334562827475</v>
      </c>
      <c r="N114" s="10">
        <v>80.104996598877747</v>
      </c>
    </row>
    <row r="115" spans="1:14" x14ac:dyDescent="0.25">
      <c r="A115" s="8">
        <v>7</v>
      </c>
      <c r="B115" s="10">
        <v>88</v>
      </c>
      <c r="C115" s="10">
        <v>95.025897971242131</v>
      </c>
      <c r="D115" s="10">
        <v>80.767302735876328</v>
      </c>
      <c r="E115" s="10">
        <v>101.24356681485222</v>
      </c>
      <c r="F115" s="10">
        <v>97.091404246802952</v>
      </c>
      <c r="G115" s="10">
        <v>74.759672312390279</v>
      </c>
      <c r="H115" s="10">
        <v>91.753600098141121</v>
      </c>
      <c r="I115" s="10">
        <v>89.183735912630794</v>
      </c>
      <c r="J115" s="10">
        <v>81.823800278524956</v>
      </c>
      <c r="K115" s="10">
        <v>81.808826696218574</v>
      </c>
      <c r="L115" s="10">
        <v>80.909759986479358</v>
      </c>
      <c r="M115" s="10">
        <v>80.5540162780255</v>
      </c>
      <c r="N115" s="10">
        <v>80.254234430683312</v>
      </c>
    </row>
    <row r="116" spans="1:14" x14ac:dyDescent="0.25">
      <c r="A116" s="8">
        <v>8</v>
      </c>
      <c r="B116" s="10">
        <v>108</v>
      </c>
      <c r="C116" s="10">
        <v>88.720050534465784</v>
      </c>
      <c r="D116" s="10">
        <v>95.440758934488954</v>
      </c>
      <c r="E116" s="10">
        <v>81.179228343769864</v>
      </c>
      <c r="F116" s="10">
        <v>101.4095305242125</v>
      </c>
      <c r="G116" s="10">
        <v>97.479503113485308</v>
      </c>
      <c r="H116" s="10">
        <v>75.443809199484065</v>
      </c>
      <c r="I116" s="10">
        <v>91.948338536183172</v>
      </c>
      <c r="J116" s="10">
        <v>89.440674217704199</v>
      </c>
      <c r="K116" s="10">
        <v>82.170181376903528</v>
      </c>
      <c r="L116" s="10">
        <v>82.150725358162575</v>
      </c>
      <c r="M116" s="10">
        <v>81.247398938838089</v>
      </c>
      <c r="N116" s="10">
        <v>80.893135117890353</v>
      </c>
    </row>
    <row r="117" spans="1:14" x14ac:dyDescent="0.25">
      <c r="A117" s="8">
        <v>9</v>
      </c>
      <c r="B117" s="10">
        <v>110</v>
      </c>
      <c r="C117" s="10">
        <v>108.98222695552322</v>
      </c>
      <c r="D117" s="10">
        <v>90.048948690138957</v>
      </c>
      <c r="E117" s="10">
        <v>96.472661456033009</v>
      </c>
      <c r="F117" s="10">
        <v>82.314459019139164</v>
      </c>
      <c r="G117" s="10">
        <v>102.28534717885314</v>
      </c>
      <c r="H117" s="10">
        <v>98.438245494714664</v>
      </c>
      <c r="I117" s="10">
        <v>76.734705888221612</v>
      </c>
      <c r="J117" s="10">
        <v>92.920696365895822</v>
      </c>
      <c r="K117" s="10">
        <v>90.347061633628442</v>
      </c>
      <c r="L117" s="10">
        <v>83.133406201525204</v>
      </c>
      <c r="M117" s="10">
        <v>83.11706675474646</v>
      </c>
      <c r="N117" s="10">
        <v>82.208332382930834</v>
      </c>
    </row>
    <row r="118" spans="1:14" x14ac:dyDescent="0.25">
      <c r="A118" s="8">
        <v>10</v>
      </c>
      <c r="B118" s="10">
        <v>94</v>
      </c>
      <c r="C118" s="10">
        <v>109.98418795546894</v>
      </c>
      <c r="D118" s="10">
        <v>108.53717912545099</v>
      </c>
      <c r="E118" s="10">
        <v>90.194957048343426</v>
      </c>
      <c r="F118" s="10">
        <v>96.243178987080782</v>
      </c>
      <c r="G118" s="10">
        <v>82.314435867906695</v>
      </c>
      <c r="H118" s="10">
        <v>101.83970051613724</v>
      </c>
      <c r="I118" s="10">
        <v>97.969629690433365</v>
      </c>
      <c r="J118" s="10">
        <v>76.665109393284823</v>
      </c>
      <c r="K118" s="10">
        <v>92.447735573570867</v>
      </c>
      <c r="L118" s="10">
        <v>89.853856542038471</v>
      </c>
      <c r="M118" s="10">
        <v>82.742576773789864</v>
      </c>
      <c r="N118" s="10">
        <v>82.697921733511819</v>
      </c>
    </row>
    <row r="119" spans="1:14" x14ac:dyDescent="0.25">
      <c r="A119" s="8">
        <v>11</v>
      </c>
      <c r="B119" s="10">
        <v>114</v>
      </c>
      <c r="C119" s="10">
        <v>97.83064994408582</v>
      </c>
      <c r="D119" s="10">
        <v>113.66704746089496</v>
      </c>
      <c r="E119" s="10">
        <v>112.13788851200734</v>
      </c>
      <c r="F119" s="10">
        <v>94.011771994498275</v>
      </c>
      <c r="G119" s="10">
        <v>99.988102806144553</v>
      </c>
      <c r="H119" s="10">
        <v>85.9530682824645</v>
      </c>
      <c r="I119" s="10">
        <v>105.4498157064867</v>
      </c>
      <c r="J119" s="10">
        <v>101.71019854561136</v>
      </c>
      <c r="K119" s="10">
        <v>80.511732057058296</v>
      </c>
      <c r="L119" s="10">
        <v>96.073354974397887</v>
      </c>
      <c r="M119" s="10">
        <v>93.424920003469069</v>
      </c>
      <c r="N119" s="10">
        <v>86.230164328204935</v>
      </c>
    </row>
    <row r="120" spans="1:14" x14ac:dyDescent="0.25">
      <c r="A120" s="8">
        <v>12</v>
      </c>
      <c r="B120" s="10">
        <v>100</v>
      </c>
      <c r="C120" s="10">
        <v>112.46414626076169</v>
      </c>
      <c r="D120" s="10">
        <v>96.706007342929624</v>
      </c>
      <c r="E120" s="10">
        <v>111.73867798408222</v>
      </c>
      <c r="F120" s="10">
        <v>110.17751086404073</v>
      </c>
      <c r="G120" s="10">
        <v>92.540108046757126</v>
      </c>
      <c r="H120" s="10">
        <v>98.344396658192693</v>
      </c>
      <c r="I120" s="10">
        <v>84.368202862811984</v>
      </c>
      <c r="J120" s="10">
        <v>103.46652648114504</v>
      </c>
      <c r="K120" s="10">
        <v>99.88071159765596</v>
      </c>
      <c r="L120" s="10">
        <v>79.260843193283577</v>
      </c>
      <c r="M120" s="10">
        <v>94.273792343390625</v>
      </c>
      <c r="N120" s="10">
        <v>91.542028891671549</v>
      </c>
    </row>
    <row r="121" spans="1:14" x14ac:dyDescent="0.25">
      <c r="A121" s="8">
        <v>13</v>
      </c>
      <c r="B121" s="10">
        <v>107</v>
      </c>
      <c r="C121" s="10">
        <v>100.12854022072182</v>
      </c>
      <c r="D121" s="10">
        <v>112.47234585649075</v>
      </c>
      <c r="E121" s="10">
        <v>97.048645126032824</v>
      </c>
      <c r="F121" s="10">
        <v>111.798218245047</v>
      </c>
      <c r="G121" s="10">
        <v>110.04096950454671</v>
      </c>
      <c r="H121" s="10">
        <v>92.947036756823735</v>
      </c>
      <c r="I121" s="10">
        <v>98.37071130907843</v>
      </c>
      <c r="J121" s="10">
        <v>84.537291859921638</v>
      </c>
      <c r="K121" s="10">
        <v>103.41422092570042</v>
      </c>
      <c r="L121" s="10">
        <v>99.917817983334558</v>
      </c>
      <c r="M121" s="10">
        <v>79.550359665340395</v>
      </c>
      <c r="N121" s="10">
        <v>94.193881823532962</v>
      </c>
    </row>
    <row r="122" spans="1:14" x14ac:dyDescent="0.25">
      <c r="A122" s="8">
        <v>14</v>
      </c>
      <c r="B122" s="10">
        <v>88</v>
      </c>
      <c r="C122" s="10">
        <v>106.00409294372881</v>
      </c>
      <c r="D122" s="10">
        <v>99.497055153228771</v>
      </c>
      <c r="E122" s="10">
        <v>111.40110559736107</v>
      </c>
      <c r="F122" s="10">
        <v>96.363260743941396</v>
      </c>
      <c r="G122" s="10">
        <v>110.94360259076464</v>
      </c>
      <c r="H122" s="10">
        <v>109.13247347129284</v>
      </c>
      <c r="I122" s="10">
        <v>92.283503981547895</v>
      </c>
      <c r="J122" s="10">
        <v>97.551801040251362</v>
      </c>
      <c r="K122" s="10">
        <v>83.923339699309537</v>
      </c>
      <c r="L122" s="10">
        <v>102.47878393026055</v>
      </c>
      <c r="M122" s="10">
        <v>98.980319890631833</v>
      </c>
      <c r="N122" s="10">
        <v>78.93902056809722</v>
      </c>
    </row>
    <row r="123" spans="1:14" x14ac:dyDescent="0.25">
      <c r="A123" s="8">
        <v>15</v>
      </c>
      <c r="B123" s="10">
        <v>85</v>
      </c>
      <c r="C123" s="10">
        <v>87.276016728031252</v>
      </c>
      <c r="D123" s="10">
        <v>105.04841126303809</v>
      </c>
      <c r="E123" s="10">
        <v>98.574049283851735</v>
      </c>
      <c r="F123" s="10">
        <v>110.16703414127493</v>
      </c>
      <c r="G123" s="10">
        <v>95.625067161895743</v>
      </c>
      <c r="H123" s="10">
        <v>110.0521205018061</v>
      </c>
      <c r="I123" s="10">
        <v>107.99276662947618</v>
      </c>
      <c r="J123" s="10">
        <v>91.636599780372876</v>
      </c>
      <c r="K123" s="10">
        <v>96.568966864141203</v>
      </c>
      <c r="L123" s="10">
        <v>83.199527756761256</v>
      </c>
      <c r="M123" s="10">
        <v>101.41918155216003</v>
      </c>
      <c r="N123" s="10">
        <v>97.819059850936</v>
      </c>
    </row>
    <row r="124" spans="1:14" x14ac:dyDescent="0.25">
      <c r="A124" s="8">
        <v>16</v>
      </c>
      <c r="B124" s="10">
        <v>90</v>
      </c>
      <c r="C124" s="10">
        <v>86.925160314782289</v>
      </c>
      <c r="D124" s="10">
        <v>89.226507178771811</v>
      </c>
      <c r="E124" s="10">
        <v>106.70367409289133</v>
      </c>
      <c r="F124" s="10">
        <v>100.3904372339349</v>
      </c>
      <c r="G124" s="10">
        <v>111.91576045511422</v>
      </c>
      <c r="H124" s="10">
        <v>97.598899507358027</v>
      </c>
      <c r="I124" s="10">
        <v>111.85507005292321</v>
      </c>
      <c r="J124" s="10">
        <v>109.57284044485137</v>
      </c>
      <c r="K124" s="10">
        <v>93.533851971169597</v>
      </c>
      <c r="L124" s="10">
        <v>98.357957463445729</v>
      </c>
      <c r="M124" s="10">
        <v>85.009146890041194</v>
      </c>
      <c r="N124" s="10">
        <v>102.9493806860777</v>
      </c>
    </row>
    <row r="125" spans="1:14" x14ac:dyDescent="0.25">
      <c r="A125" s="8">
        <v>17</v>
      </c>
      <c r="B125" s="10">
        <v>108</v>
      </c>
      <c r="C125" s="10">
        <v>89.090116859973904</v>
      </c>
      <c r="D125" s="10">
        <v>86.289935928037607</v>
      </c>
      <c r="E125" s="10">
        <v>88.337490257507724</v>
      </c>
      <c r="F125" s="10">
        <v>105.32207864438287</v>
      </c>
      <c r="G125" s="10">
        <v>99.293955410489474</v>
      </c>
      <c r="H125" s="10">
        <v>110.83828957778771</v>
      </c>
      <c r="I125" s="10">
        <v>96.962690582196174</v>
      </c>
      <c r="J125" s="10">
        <v>110.79788154116838</v>
      </c>
      <c r="K125" s="10">
        <v>108.23128999822065</v>
      </c>
      <c r="L125" s="10">
        <v>93.113879515844502</v>
      </c>
      <c r="M125" s="10">
        <v>97.553483221148213</v>
      </c>
      <c r="N125" s="10">
        <v>84.148500699442266</v>
      </c>
    </row>
    <row r="126" spans="1:14" x14ac:dyDescent="0.25">
      <c r="A126" s="8">
        <v>18</v>
      </c>
      <c r="B126" s="10">
        <v>90</v>
      </c>
      <c r="C126" s="10">
        <v>105.03520951665509</v>
      </c>
      <c r="D126" s="10">
        <v>87.282255851425276</v>
      </c>
      <c r="E126" s="10">
        <v>84.313749229751124</v>
      </c>
      <c r="F126" s="10">
        <v>86.291967930070783</v>
      </c>
      <c r="G126" s="10">
        <v>102.01132952289684</v>
      </c>
      <c r="H126" s="10">
        <v>97.057926140735546</v>
      </c>
      <c r="I126" s="10">
        <v>107.61269035670193</v>
      </c>
      <c r="J126" s="10">
        <v>95.123012506098135</v>
      </c>
      <c r="K126" s="10">
        <v>107.26024064289815</v>
      </c>
      <c r="L126" s="10">
        <v>104.72726776035451</v>
      </c>
      <c r="M126" s="10">
        <v>91.498162692474651</v>
      </c>
      <c r="N126" s="10">
        <v>94.431454872459469</v>
      </c>
    </row>
    <row r="127" spans="1:14" x14ac:dyDescent="0.25">
      <c r="A127" s="8">
        <v>19</v>
      </c>
      <c r="B127" s="10">
        <v>98</v>
      </c>
      <c r="C127" s="10">
        <v>86.841549881326799</v>
      </c>
      <c r="D127" s="10">
        <v>99.849089265484778</v>
      </c>
      <c r="E127" s="10">
        <v>82.754783738499995</v>
      </c>
      <c r="F127" s="10">
        <v>80.429666331582538</v>
      </c>
      <c r="G127" s="10">
        <v>82.731178285584051</v>
      </c>
      <c r="H127" s="10">
        <v>97.154289077927359</v>
      </c>
      <c r="I127" s="10">
        <v>92.84164263161604</v>
      </c>
      <c r="J127" s="10">
        <v>101.97859978982167</v>
      </c>
      <c r="K127" s="10">
        <v>91.413210926940295</v>
      </c>
      <c r="L127" s="10">
        <v>102.62952766639224</v>
      </c>
      <c r="M127" s="10">
        <v>99.045989940368202</v>
      </c>
      <c r="N127" s="10">
        <v>87.862548840210422</v>
      </c>
    </row>
    <row r="128" spans="1:14" x14ac:dyDescent="0.25">
      <c r="A128" s="8">
        <v>20</v>
      </c>
      <c r="B128" s="10">
        <v>89</v>
      </c>
      <c r="C128" s="10">
        <v>97.627614988888539</v>
      </c>
      <c r="D128" s="10">
        <v>86.534232088421959</v>
      </c>
      <c r="E128" s="10">
        <v>98.391526458716257</v>
      </c>
      <c r="F128" s="10">
        <v>82.778369795042948</v>
      </c>
      <c r="G128" s="10">
        <v>81.017426160246217</v>
      </c>
      <c r="H128" s="10">
        <v>83.641541496343535</v>
      </c>
      <c r="I128" s="10">
        <v>96.523564206845847</v>
      </c>
      <c r="J128" s="10">
        <v>92.61413493968557</v>
      </c>
      <c r="K128" s="10">
        <v>101.12654111893634</v>
      </c>
      <c r="L128" s="10">
        <v>92.387647949514871</v>
      </c>
      <c r="M128" s="10">
        <v>102.30292216435437</v>
      </c>
      <c r="N128" s="10">
        <v>98.455101733788595</v>
      </c>
    </row>
    <row r="129" spans="1:14" x14ac:dyDescent="0.25">
      <c r="A129" s="8">
        <v>21</v>
      </c>
      <c r="B129" s="10">
        <v>103</v>
      </c>
      <c r="C129" s="10">
        <v>101.82708129658171</v>
      </c>
      <c r="D129" s="10">
        <v>110.2969958676718</v>
      </c>
      <c r="E129" s="10">
        <v>99.483663452252216</v>
      </c>
      <c r="F129" s="10">
        <v>109.71251851331462</v>
      </c>
      <c r="G129" s="10">
        <v>95.51417153589739</v>
      </c>
      <c r="H129" s="10">
        <v>94.247902184113954</v>
      </c>
      <c r="I129" s="10">
        <v>97.029870590400805</v>
      </c>
      <c r="J129" s="10">
        <v>108.25326485518319</v>
      </c>
      <c r="K129" s="10">
        <v>104.96165255737895</v>
      </c>
      <c r="L129" s="10">
        <v>112.39567895140026</v>
      </c>
      <c r="M129" s="10">
        <v>105.82050593520417</v>
      </c>
      <c r="N129" s="10">
        <v>114.50302022367809</v>
      </c>
    </row>
    <row r="130" spans="1:14" x14ac:dyDescent="0.25">
      <c r="A130" s="8">
        <v>22</v>
      </c>
      <c r="B130" s="10">
        <v>115</v>
      </c>
      <c r="C130" s="10">
        <v>107.68269369895954</v>
      </c>
      <c r="D130" s="10">
        <v>107.54833393898684</v>
      </c>
      <c r="E130" s="10">
        <v>115.95416260930361</v>
      </c>
      <c r="F130" s="10">
        <v>105.54593131807376</v>
      </c>
      <c r="G130" s="10">
        <v>114.12585408492903</v>
      </c>
      <c r="H130" s="10">
        <v>100.95113763819494</v>
      </c>
      <c r="I130" s="10">
        <v>100.35131743693258</v>
      </c>
      <c r="J130" s="10">
        <v>103.09927981863325</v>
      </c>
      <c r="K130" s="10">
        <v>113.13994004799538</v>
      </c>
      <c r="L130" s="10">
        <v>110.07992958385351</v>
      </c>
      <c r="M130" s="10">
        <v>116.95375791366097</v>
      </c>
      <c r="N130" s="10">
        <v>112.19061848130492</v>
      </c>
    </row>
    <row r="131" spans="1:14" x14ac:dyDescent="0.25">
      <c r="A131" s="8">
        <v>23</v>
      </c>
      <c r="B131" s="10">
        <v>118</v>
      </c>
      <c r="C131" s="10">
        <v>124.33408266745491</v>
      </c>
      <c r="D131" s="10">
        <v>114.95229839560238</v>
      </c>
      <c r="E131" s="10">
        <v>114.4978699711402</v>
      </c>
      <c r="F131" s="10">
        <v>122.49619413345278</v>
      </c>
      <c r="G131" s="10">
        <v>112.08697008597794</v>
      </c>
      <c r="H131" s="10">
        <v>119.0948988054467</v>
      </c>
      <c r="I131" s="10">
        <v>106.97604999128478</v>
      </c>
      <c r="J131" s="10">
        <v>106.85875318049651</v>
      </c>
      <c r="K131" s="10">
        <v>109.91963241740426</v>
      </c>
      <c r="L131" s="10">
        <v>118.58123435278972</v>
      </c>
      <c r="M131" s="10">
        <v>116.26582056680328</v>
      </c>
      <c r="N131" s="10">
        <v>122.48596442336439</v>
      </c>
    </row>
    <row r="132" spans="1:14" x14ac:dyDescent="0.25">
      <c r="A132" s="8">
        <v>24</v>
      </c>
      <c r="B132" s="10">
        <v>108</v>
      </c>
      <c r="C132" s="10">
        <v>119.38600646614552</v>
      </c>
      <c r="D132" s="10">
        <v>123.29527815125464</v>
      </c>
      <c r="E132" s="10">
        <v>115.16712570779991</v>
      </c>
      <c r="F132" s="10">
        <v>114.23273944576471</v>
      </c>
      <c r="G132" s="10">
        <v>121.54109416703369</v>
      </c>
      <c r="H132" s="10">
        <v>111.28615357754401</v>
      </c>
      <c r="I132" s="10">
        <v>117.4841369846848</v>
      </c>
      <c r="J132" s="10">
        <v>106.08081314714306</v>
      </c>
      <c r="K132" s="10">
        <v>106.5906589059027</v>
      </c>
      <c r="L132" s="10">
        <v>109.46153419708972</v>
      </c>
      <c r="M132" s="10">
        <v>117.42876402722445</v>
      </c>
      <c r="N132" s="10">
        <v>115.49279562826264</v>
      </c>
    </row>
    <row r="133" spans="1:14" x14ac:dyDescent="0.25">
      <c r="A133" s="8">
        <v>25</v>
      </c>
      <c r="B133" s="10">
        <v>127</v>
      </c>
      <c r="C133" s="10">
        <v>110.21520527693193</v>
      </c>
      <c r="D133" s="10">
        <v>119.0717061196633</v>
      </c>
      <c r="E133" s="10">
        <v>122.88437394372559</v>
      </c>
      <c r="F133" s="10">
        <v>115.82200808670096</v>
      </c>
      <c r="G133" s="10">
        <v>114.40603283035813</v>
      </c>
      <c r="H133" s="10">
        <v>121.40532372616671</v>
      </c>
      <c r="I133" s="10">
        <v>111.69389825056339</v>
      </c>
      <c r="J133" s="10">
        <v>117.25931343432001</v>
      </c>
      <c r="K133" s="10">
        <v>106.61296033682636</v>
      </c>
      <c r="L133" s="10">
        <v>107.36723055565737</v>
      </c>
      <c r="M133" s="10">
        <v>110.1545781086343</v>
      </c>
      <c r="N133" s="10">
        <v>117.36170797117339</v>
      </c>
    </row>
    <row r="134" spans="1:14" x14ac:dyDescent="0.25">
      <c r="A134" s="8">
        <v>26</v>
      </c>
      <c r="B134" s="10">
        <v>92</v>
      </c>
      <c r="C134" s="10">
        <v>124.40655274464669</v>
      </c>
      <c r="D134" s="10">
        <v>109.19366660471621</v>
      </c>
      <c r="E134" s="10">
        <v>116.97696699803926</v>
      </c>
      <c r="F134" s="10">
        <v>120.72476541771422</v>
      </c>
      <c r="G134" s="10">
        <v>114.1775993335083</v>
      </c>
      <c r="H134" s="10">
        <v>112.43415375505137</v>
      </c>
      <c r="I134" s="10">
        <v>119.25274589888019</v>
      </c>
      <c r="J134" s="10">
        <v>109.90543719383102</v>
      </c>
      <c r="K134" s="10">
        <v>114.79931474268848</v>
      </c>
      <c r="L134" s="10">
        <v>104.88435976386273</v>
      </c>
      <c r="M134" s="10">
        <v>105.54238282916735</v>
      </c>
      <c r="N134" s="10">
        <v>108.49277707489762</v>
      </c>
    </row>
    <row r="135" spans="1:14" x14ac:dyDescent="0.25">
      <c r="A135" s="8">
        <v>27</v>
      </c>
      <c r="B135" s="10">
        <v>128</v>
      </c>
      <c r="C135" s="10">
        <v>98.565941276992191</v>
      </c>
      <c r="D135" s="10">
        <v>126.62079592971845</v>
      </c>
      <c r="E135" s="10">
        <v>112.837181596199</v>
      </c>
      <c r="F135" s="10">
        <v>119.93402225471615</v>
      </c>
      <c r="G135" s="10">
        <v>123.54247736977322</v>
      </c>
      <c r="H135" s="10">
        <v>117.38941156922738</v>
      </c>
      <c r="I135" s="10">
        <v>115.55813286237495</v>
      </c>
      <c r="J135" s="10">
        <v>122.09046571335209</v>
      </c>
      <c r="K135" s="10">
        <v>113.02188068044667</v>
      </c>
      <c r="L135" s="10">
        <v>117.34320779514054</v>
      </c>
      <c r="M135" s="10">
        <v>107.73507498165038</v>
      </c>
      <c r="N135" s="10">
        <v>108.64352763004162</v>
      </c>
    </row>
    <row r="136" spans="1:14" x14ac:dyDescent="0.25">
      <c r="A136" s="8">
        <v>28</v>
      </c>
      <c r="B136" s="10">
        <v>99</v>
      </c>
      <c r="C136" s="10">
        <v>121.86079842493311</v>
      </c>
      <c r="D136" s="10">
        <v>96.347836039049099</v>
      </c>
      <c r="E136" s="10">
        <v>121.48626281999732</v>
      </c>
      <c r="F136" s="10">
        <v>108.95881713464948</v>
      </c>
      <c r="G136" s="10">
        <v>115.42481519952747</v>
      </c>
      <c r="H136" s="10">
        <v>119.05437182615198</v>
      </c>
      <c r="I136" s="10">
        <v>113.29011864551735</v>
      </c>
      <c r="J136" s="10">
        <v>111.44449057245424</v>
      </c>
      <c r="K136" s="10">
        <v>117.65130804998569</v>
      </c>
      <c r="L136" s="10">
        <v>108.74229226129312</v>
      </c>
      <c r="M136" s="10">
        <v>112.54251839189367</v>
      </c>
      <c r="N136" s="10">
        <v>103.46946209604418</v>
      </c>
    </row>
    <row r="137" spans="1:14" x14ac:dyDescent="0.25">
      <c r="A137" s="8">
        <v>29</v>
      </c>
      <c r="B137" s="10">
        <v>94</v>
      </c>
      <c r="C137" s="10">
        <v>97.459543175659363</v>
      </c>
      <c r="D137" s="10">
        <v>117.89181931105445</v>
      </c>
      <c r="E137" s="10">
        <v>94.835498699755021</v>
      </c>
      <c r="F137" s="10">
        <v>117.86431501643717</v>
      </c>
      <c r="G137" s="10">
        <v>105.90555616906907</v>
      </c>
      <c r="H137" s="10">
        <v>112.03335035207253</v>
      </c>
      <c r="I137" s="10">
        <v>115.49094259753522</v>
      </c>
      <c r="J137" s="10">
        <v>110.03977484785875</v>
      </c>
      <c r="K137" s="10">
        <v>108.15418224257101</v>
      </c>
      <c r="L137" s="10">
        <v>113.876027404252</v>
      </c>
      <c r="M137" s="10">
        <v>105.27013318809684</v>
      </c>
      <c r="N137" s="10">
        <v>108.39195498379634</v>
      </c>
    </row>
    <row r="138" spans="1:14" x14ac:dyDescent="0.25">
      <c r="A138" s="8">
        <v>30</v>
      </c>
      <c r="B138" s="10">
        <v>124.99999999999999</v>
      </c>
      <c r="C138" s="10">
        <v>105.46392245724813</v>
      </c>
      <c r="D138" s="10">
        <v>108.73161514160067</v>
      </c>
      <c r="E138" s="10">
        <v>127.83159330560893</v>
      </c>
      <c r="F138" s="10">
        <v>106.21438000018969</v>
      </c>
      <c r="G138" s="10">
        <v>127.29696423477981</v>
      </c>
      <c r="H138" s="10">
        <v>116.23134953331922</v>
      </c>
      <c r="I138" s="10">
        <v>121.81779905832956</v>
      </c>
      <c r="J138" s="10">
        <v>125.1471548307544</v>
      </c>
      <c r="K138" s="10">
        <v>120.11254548915281</v>
      </c>
      <c r="L138" s="10">
        <v>118.21155528094738</v>
      </c>
      <c r="M138" s="10">
        <v>123.63908308020558</v>
      </c>
      <c r="N138" s="10">
        <v>115.30308845911371</v>
      </c>
    </row>
    <row r="139" spans="1:14" x14ac:dyDescent="0.25">
      <c r="A139" s="8">
        <v>31</v>
      </c>
      <c r="B139" s="10">
        <v>93</v>
      </c>
      <c r="C139" s="10">
        <v>118.47516805794997</v>
      </c>
      <c r="D139" s="10">
        <v>100.57918478031893</v>
      </c>
      <c r="E139" s="10">
        <v>103.63425234374998</v>
      </c>
      <c r="F139" s="10">
        <v>122.09361043186121</v>
      </c>
      <c r="G139" s="10">
        <v>101.31416382615377</v>
      </c>
      <c r="H139" s="10">
        <v>121.16510533409698</v>
      </c>
      <c r="I139" s="10">
        <v>110.57098356497823</v>
      </c>
      <c r="J139" s="10">
        <v>115.8626235833801</v>
      </c>
      <c r="K139" s="10">
        <v>119.21936642996629</v>
      </c>
      <c r="L139" s="10">
        <v>114.32535671883876</v>
      </c>
      <c r="M139" s="10">
        <v>112.40731398552448</v>
      </c>
      <c r="N139" s="10">
        <v>117.59503415929179</v>
      </c>
    </row>
    <row r="140" spans="1:14" x14ac:dyDescent="0.25">
      <c r="A140" s="8">
        <v>32</v>
      </c>
      <c r="B140" s="10">
        <v>129</v>
      </c>
      <c r="C140" s="10">
        <v>100.58115040717087</v>
      </c>
      <c r="D140" s="10">
        <v>124.1064123156235</v>
      </c>
      <c r="E140" s="10">
        <v>107.23766743863264</v>
      </c>
      <c r="F140" s="10">
        <v>110.48756422375855</v>
      </c>
      <c r="G140" s="10">
        <v>128.14368007924682</v>
      </c>
      <c r="H140" s="10">
        <v>108.62523650044052</v>
      </c>
      <c r="I140" s="10">
        <v>126.95502176706901</v>
      </c>
      <c r="J140" s="10">
        <v>116.79177312761699</v>
      </c>
      <c r="K140" s="10">
        <v>121.81673109184855</v>
      </c>
      <c r="L140" s="10">
        <v>125.00671171929359</v>
      </c>
      <c r="M140" s="10">
        <v>120.53848099502675</v>
      </c>
      <c r="N140" s="10">
        <v>118.42264727060797</v>
      </c>
    </row>
    <row r="141" spans="1:14" x14ac:dyDescent="0.25">
      <c r="A141" s="8">
        <v>33</v>
      </c>
      <c r="B141" s="10">
        <v>71</v>
      </c>
      <c r="C141" s="10">
        <v>112.18233622634884</v>
      </c>
      <c r="D141" s="10">
        <v>86.906233631279591</v>
      </c>
      <c r="E141" s="10">
        <v>109.09758490100816</v>
      </c>
      <c r="F141" s="10">
        <v>93.03604931939887</v>
      </c>
      <c r="G141" s="10">
        <v>96.267608519558152</v>
      </c>
      <c r="H141" s="10">
        <v>113.55953417475841</v>
      </c>
      <c r="I141" s="10">
        <v>94.717553017095867</v>
      </c>
      <c r="J141" s="10">
        <v>111.94978904275357</v>
      </c>
      <c r="K141" s="10">
        <v>102.15983916362377</v>
      </c>
      <c r="L141" s="10">
        <v>106.90803568208398</v>
      </c>
      <c r="M141" s="10">
        <v>110.16116119136829</v>
      </c>
      <c r="N141" s="10">
        <v>105.77646587554514</v>
      </c>
    </row>
    <row r="142" spans="1:14" x14ac:dyDescent="0.25">
      <c r="A142" s="8">
        <v>34</v>
      </c>
      <c r="B142" s="10">
        <v>83</v>
      </c>
      <c r="C142" s="10">
        <v>84.949568704069577</v>
      </c>
      <c r="D142" s="10">
        <v>121.11780346259974</v>
      </c>
      <c r="E142" s="10">
        <v>96.856983242718826</v>
      </c>
      <c r="F142" s="10">
        <v>118.5209843494127</v>
      </c>
      <c r="G142" s="10">
        <v>103.51021383452053</v>
      </c>
      <c r="H142" s="10">
        <v>106.38573508891039</v>
      </c>
      <c r="I142" s="10">
        <v>123.23329991296021</v>
      </c>
      <c r="J142" s="10">
        <v>104.90698488947915</v>
      </c>
      <c r="K142" s="10">
        <v>121.50518769559099</v>
      </c>
      <c r="L142" s="10">
        <v>111.93957635299472</v>
      </c>
      <c r="M142" s="10">
        <v>116.53050929245889</v>
      </c>
      <c r="N142" s="10">
        <v>119.7499546768655</v>
      </c>
    </row>
    <row r="143" spans="1:14" x14ac:dyDescent="0.25">
      <c r="A143" s="8">
        <v>35</v>
      </c>
      <c r="B143" s="10">
        <v>98.000000000000014</v>
      </c>
      <c r="C143" s="10">
        <v>76.461401456840477</v>
      </c>
      <c r="D143" s="10">
        <v>77.612769107864665</v>
      </c>
      <c r="E143" s="10">
        <v>112.01987096476208</v>
      </c>
      <c r="F143" s="10">
        <v>89.53106907889088</v>
      </c>
      <c r="G143" s="10">
        <v>109.91844061239156</v>
      </c>
      <c r="H143" s="10">
        <v>96.267147502811994</v>
      </c>
      <c r="I143" s="10">
        <v>98.92301076514191</v>
      </c>
      <c r="J143" s="10">
        <v>115.35692965823216</v>
      </c>
      <c r="K143" s="10">
        <v>97.834702115967687</v>
      </c>
      <c r="L143" s="10">
        <v>113.3372261736249</v>
      </c>
      <c r="M143" s="10">
        <v>104.24528849255681</v>
      </c>
      <c r="N143" s="10">
        <v>108.5574019614144</v>
      </c>
    </row>
    <row r="144" spans="1:14" x14ac:dyDescent="0.25">
      <c r="A144" s="8">
        <v>36</v>
      </c>
      <c r="B144" s="10">
        <v>86</v>
      </c>
      <c r="C144" s="10">
        <v>100.32909712255821</v>
      </c>
      <c r="D144" s="10">
        <v>79.056883997218051</v>
      </c>
      <c r="E144" s="10">
        <v>80.995791433287124</v>
      </c>
      <c r="F144" s="10">
        <v>112.80427238476939</v>
      </c>
      <c r="G144" s="10">
        <v>92.037483974900866</v>
      </c>
      <c r="H144" s="10">
        <v>111.6112947791061</v>
      </c>
      <c r="I144" s="10">
        <v>98.697511072439013</v>
      </c>
      <c r="J144" s="10">
        <v>101.22916947164354</v>
      </c>
      <c r="K144" s="10">
        <v>117.10569612217205</v>
      </c>
      <c r="L144" s="10">
        <v>100.28655414291639</v>
      </c>
      <c r="M144" s="10">
        <v>115.03245738319775</v>
      </c>
      <c r="N144" s="10">
        <v>106.19429589282457</v>
      </c>
    </row>
    <row r="145" spans="1:14" x14ac:dyDescent="0.25">
      <c r="A145" s="8">
        <v>37</v>
      </c>
      <c r="B145" s="10">
        <v>94</v>
      </c>
      <c r="C145" s="10">
        <v>89.004438679223853</v>
      </c>
      <c r="D145" s="10">
        <v>101.45701533965371</v>
      </c>
      <c r="E145" s="10">
        <v>81.470633943835921</v>
      </c>
      <c r="F145" s="10">
        <v>83.372514361378364</v>
      </c>
      <c r="G145" s="10">
        <v>114.17010134106708</v>
      </c>
      <c r="H145" s="10">
        <v>94.096994621331902</v>
      </c>
      <c r="I145" s="10">
        <v>113.13977501442757</v>
      </c>
      <c r="J145" s="10">
        <v>100.9217670828228</v>
      </c>
      <c r="K145" s="10">
        <v>103.33479548087058</v>
      </c>
      <c r="L145" s="10">
        <v>119.05755338793436</v>
      </c>
      <c r="M145" s="10">
        <v>102.62057550650509</v>
      </c>
      <c r="N145" s="10">
        <v>116.64000654325051</v>
      </c>
    </row>
    <row r="146" spans="1:14" x14ac:dyDescent="0.25">
      <c r="A146" s="8">
        <v>38</v>
      </c>
      <c r="B146" s="10">
        <v>104</v>
      </c>
      <c r="C146" s="10">
        <v>88.881174566405747</v>
      </c>
      <c r="D146" s="10">
        <v>81.971447670514351</v>
      </c>
      <c r="E146" s="10">
        <v>94.315992330361752</v>
      </c>
      <c r="F146" s="10">
        <v>74.985374549618143</v>
      </c>
      <c r="G146" s="10">
        <v>77.010929315890678</v>
      </c>
      <c r="H146" s="10">
        <v>106.70533421269984</v>
      </c>
      <c r="I146" s="10">
        <v>87.495445192927903</v>
      </c>
      <c r="J146" s="10">
        <v>106.08107212669607</v>
      </c>
      <c r="K146" s="10">
        <v>94.258648718035886</v>
      </c>
      <c r="L146" s="10">
        <v>96.652677610310121</v>
      </c>
      <c r="M146" s="10">
        <v>112.10873837932203</v>
      </c>
      <c r="N146" s="10">
        <v>96.0584411528842</v>
      </c>
    </row>
    <row r="147" spans="1:14" x14ac:dyDescent="0.25">
      <c r="A147" s="8">
        <v>39</v>
      </c>
      <c r="B147" s="10">
        <v>106</v>
      </c>
      <c r="C147" s="10">
        <v>115.20746599654969</v>
      </c>
      <c r="D147" s="10">
        <v>99.700131428752073</v>
      </c>
      <c r="E147" s="10">
        <v>93.296619361415509</v>
      </c>
      <c r="F147" s="10">
        <v>105.19847002094872</v>
      </c>
      <c r="G147" s="10">
        <v>86.464317551558153</v>
      </c>
      <c r="H147" s="10">
        <v>88.622560224110032</v>
      </c>
      <c r="I147" s="10">
        <v>117.61490095692619</v>
      </c>
      <c r="J147" s="10">
        <v>98.859290032694247</v>
      </c>
      <c r="K147" s="10">
        <v>116.96864659163951</v>
      </c>
      <c r="L147" s="10">
        <v>105.695336602903</v>
      </c>
      <c r="M147" s="10">
        <v>108.03795311064336</v>
      </c>
      <c r="N147" s="10">
        <v>123.26982264196698</v>
      </c>
    </row>
    <row r="148" spans="1:14" x14ac:dyDescent="0.25">
      <c r="A148" s="8">
        <v>40</v>
      </c>
      <c r="B148" s="10">
        <v>97</v>
      </c>
      <c r="C148" s="10">
        <v>106.82577718205854</v>
      </c>
      <c r="D148" s="10">
        <v>115.87585811916216</v>
      </c>
      <c r="E148" s="10">
        <v>100.75979957636677</v>
      </c>
      <c r="F148" s="10">
        <v>94.434965961264624</v>
      </c>
      <c r="G148" s="10">
        <v>106.01174759627129</v>
      </c>
      <c r="H148" s="10">
        <v>87.62061252193827</v>
      </c>
      <c r="I148" s="10">
        <v>89.750265789187821</v>
      </c>
      <c r="J148" s="10">
        <v>118.14277662977965</v>
      </c>
      <c r="K148" s="10">
        <v>99.915926234870838</v>
      </c>
      <c r="L148" s="10">
        <v>117.7674097223865</v>
      </c>
      <c r="M148" s="10">
        <v>106.95093092699972</v>
      </c>
      <c r="N148" s="10">
        <v>109.25946690010768</v>
      </c>
    </row>
    <row r="149" spans="1:14" x14ac:dyDescent="0.25">
      <c r="A149" s="8">
        <v>41</v>
      </c>
      <c r="B149" s="10">
        <v>122</v>
      </c>
      <c r="C149" s="10">
        <v>92.589736847146284</v>
      </c>
      <c r="D149" s="10">
        <v>102.88959118123952</v>
      </c>
      <c r="E149" s="10">
        <v>111.38898512556796</v>
      </c>
      <c r="F149" s="10">
        <v>96.74203207841903</v>
      </c>
      <c r="G149" s="10">
        <v>90.631508284739581</v>
      </c>
      <c r="H149" s="10">
        <v>101.69527392921634</v>
      </c>
      <c r="I149" s="10">
        <v>83.829378190219884</v>
      </c>
      <c r="J149" s="10">
        <v>85.949913604423372</v>
      </c>
      <c r="K149" s="10">
        <v>113.49259363053287</v>
      </c>
      <c r="L149" s="10">
        <v>95.961756139550076</v>
      </c>
      <c r="M149" s="10">
        <v>113.57980706049194</v>
      </c>
      <c r="N149" s="10">
        <v>103.10817640294988</v>
      </c>
    </row>
    <row r="150" spans="1:14" x14ac:dyDescent="0.25">
      <c r="A150" s="8">
        <v>42</v>
      </c>
      <c r="B150" s="10">
        <v>99</v>
      </c>
      <c r="C150" s="10">
        <v>117.71393933825318</v>
      </c>
      <c r="D150" s="10">
        <v>90.365742511449852</v>
      </c>
      <c r="E150" s="10">
        <v>100.1231295009855</v>
      </c>
      <c r="F150" s="10">
        <v>108.4827722504581</v>
      </c>
      <c r="G150" s="10">
        <v>94.219505368216119</v>
      </c>
      <c r="H150" s="10">
        <v>88.02669586843551</v>
      </c>
      <c r="I150" s="10">
        <v>98.788366387444427</v>
      </c>
      <c r="J150" s="10">
        <v>81.668291267442399</v>
      </c>
      <c r="K150" s="10">
        <v>83.726272156238338</v>
      </c>
      <c r="L150" s="10">
        <v>110.40303419052989</v>
      </c>
      <c r="M150" s="10">
        <v>93.66669383978288</v>
      </c>
      <c r="N150" s="10">
        <v>110.97557745189913</v>
      </c>
    </row>
    <row r="151" spans="1:14" x14ac:dyDescent="0.25">
      <c r="A151" s="8">
        <v>43</v>
      </c>
      <c r="B151" s="10">
        <v>102</v>
      </c>
      <c r="C151" s="10">
        <v>107.46774372732648</v>
      </c>
      <c r="D151" s="10">
        <v>126.50057052211446</v>
      </c>
      <c r="E151" s="10">
        <v>99.889644617006837</v>
      </c>
      <c r="F151" s="10">
        <v>109.43656588734261</v>
      </c>
      <c r="G151" s="10">
        <v>117.55354957799337</v>
      </c>
      <c r="H151" s="10">
        <v>103.56896947246359</v>
      </c>
      <c r="I151" s="10">
        <v>97.502022252197918</v>
      </c>
      <c r="J151" s="10">
        <v>108.2032702701287</v>
      </c>
      <c r="K151" s="10">
        <v>91.549702835453772</v>
      </c>
      <c r="L151" s="10">
        <v>93.570114681938747</v>
      </c>
      <c r="M151" s="10">
        <v>119.65940473418918</v>
      </c>
      <c r="N151" s="10">
        <v>103.62029133397876</v>
      </c>
    </row>
    <row r="152" spans="1:14" x14ac:dyDescent="0.25">
      <c r="A152" s="8">
        <v>44</v>
      </c>
      <c r="B152" s="10">
        <v>88</v>
      </c>
      <c r="C152" s="10">
        <v>91.676165006949233</v>
      </c>
      <c r="D152" s="10">
        <v>97.96302293283307</v>
      </c>
      <c r="E152" s="10">
        <v>116.58882729621131</v>
      </c>
      <c r="F152" s="10">
        <v>90.256796953538355</v>
      </c>
      <c r="G152" s="10">
        <v>99.745957037699199</v>
      </c>
      <c r="H152" s="10">
        <v>107.58685838373302</v>
      </c>
      <c r="I152" s="10">
        <v>93.750488606827432</v>
      </c>
      <c r="J152" s="10">
        <v>87.888221170085771</v>
      </c>
      <c r="K152" s="10">
        <v>98.469218224385628</v>
      </c>
      <c r="L152" s="10">
        <v>82.134480042599236</v>
      </c>
      <c r="M152" s="10">
        <v>84.225817314300684</v>
      </c>
      <c r="N152" s="10">
        <v>109.7248805783543</v>
      </c>
    </row>
    <row r="153" spans="1:14" x14ac:dyDescent="0.25">
      <c r="A153" s="8">
        <v>45</v>
      </c>
      <c r="B153" s="10">
        <v>129</v>
      </c>
      <c r="C153" s="10">
        <v>90.052596207623921</v>
      </c>
      <c r="D153" s="10">
        <v>92.351362303530138</v>
      </c>
      <c r="E153" s="10">
        <v>98.586379840608828</v>
      </c>
      <c r="F153" s="10">
        <v>116.995504300017</v>
      </c>
      <c r="G153" s="10">
        <v>91.060354296859217</v>
      </c>
      <c r="H153" s="10">
        <v>100.51476983964618</v>
      </c>
      <c r="I153" s="10">
        <v>108.31555229240325</v>
      </c>
      <c r="J153" s="10">
        <v>94.726431334684065</v>
      </c>
      <c r="K153" s="10">
        <v>88.909022795559792</v>
      </c>
      <c r="L153" s="10">
        <v>99.300739401960485</v>
      </c>
      <c r="M153" s="10">
        <v>83.201723370289784</v>
      </c>
      <c r="N153" s="10">
        <v>85.236254347491823</v>
      </c>
    </row>
    <row r="154" spans="1:14" x14ac:dyDescent="0.25">
      <c r="A154" s="8">
        <v>46</v>
      </c>
      <c r="B154" s="10">
        <v>110</v>
      </c>
      <c r="C154" s="10">
        <v>129.84537031801605</v>
      </c>
      <c r="D154" s="10">
        <v>91.606433777116507</v>
      </c>
      <c r="E154" s="10">
        <v>93.800149676303405</v>
      </c>
      <c r="F154" s="10">
        <v>99.935442582624447</v>
      </c>
      <c r="G154" s="10">
        <v>117.89212711040138</v>
      </c>
      <c r="H154" s="10">
        <v>92.522055020858332</v>
      </c>
      <c r="I154" s="10">
        <v>102.16220288581012</v>
      </c>
      <c r="J154" s="10">
        <v>109.71897246398375</v>
      </c>
      <c r="K154" s="10">
        <v>96.457130842201522</v>
      </c>
      <c r="L154" s="10">
        <v>90.730378694430286</v>
      </c>
      <c r="M154" s="10">
        <v>100.83638887309516</v>
      </c>
      <c r="N154" s="10">
        <v>85.028930806826963</v>
      </c>
    </row>
    <row r="155" spans="1:14" x14ac:dyDescent="0.25">
      <c r="A155" s="8">
        <v>47</v>
      </c>
      <c r="B155" s="10">
        <v>115</v>
      </c>
      <c r="C155" s="10">
        <v>107.04870386581302</v>
      </c>
      <c r="D155" s="10">
        <v>126.14230301467408</v>
      </c>
      <c r="E155" s="10">
        <v>88.893718797635515</v>
      </c>
      <c r="F155" s="10">
        <v>90.985747724560582</v>
      </c>
      <c r="G155" s="10">
        <v>96.894025075952683</v>
      </c>
      <c r="H155" s="10">
        <v>114.39654726235028</v>
      </c>
      <c r="I155" s="10">
        <v>89.584264479616479</v>
      </c>
      <c r="J155" s="10">
        <v>99.189916878210312</v>
      </c>
      <c r="K155" s="10">
        <v>106.58201019989937</v>
      </c>
      <c r="L155" s="10">
        <v>93.664963822760356</v>
      </c>
      <c r="M155" s="10">
        <v>87.830285446716729</v>
      </c>
      <c r="N155" s="10">
        <v>97.741283546346295</v>
      </c>
    </row>
    <row r="156" spans="1:14" x14ac:dyDescent="0.25">
      <c r="A156" s="8">
        <v>48</v>
      </c>
      <c r="B156" s="10">
        <v>101</v>
      </c>
      <c r="C156" s="10">
        <v>112.63155436644226</v>
      </c>
      <c r="D156" s="10">
        <v>104.01996654342399</v>
      </c>
      <c r="E156" s="10">
        <v>121.95296388654063</v>
      </c>
      <c r="F156" s="10">
        <v>86.285126797641354</v>
      </c>
      <c r="G156" s="10">
        <v>88.207517381418214</v>
      </c>
      <c r="H156" s="10">
        <v>93.978181490159457</v>
      </c>
      <c r="I156" s="10">
        <v>110.81051128482477</v>
      </c>
      <c r="J156" s="10">
        <v>86.637936350970051</v>
      </c>
      <c r="K156" s="10">
        <v>96.163467527658867</v>
      </c>
      <c r="L156" s="10">
        <v>103.19860162920928</v>
      </c>
      <c r="M156" s="10">
        <v>90.593820705253179</v>
      </c>
      <c r="N156" s="10">
        <v>84.826973534085369</v>
      </c>
    </row>
    <row r="157" spans="1:14" x14ac:dyDescent="0.25">
      <c r="A157" s="8">
        <v>49</v>
      </c>
      <c r="B157" s="10">
        <v>116</v>
      </c>
      <c r="C157" s="10">
        <v>99.969618878642507</v>
      </c>
      <c r="D157" s="10">
        <v>111.11512272099243</v>
      </c>
      <c r="E157" s="10">
        <v>102.49194853011485</v>
      </c>
      <c r="F157" s="10">
        <v>119.89608309453084</v>
      </c>
      <c r="G157" s="10">
        <v>85.161984788876111</v>
      </c>
      <c r="H157" s="10">
        <v>87.038749619029829</v>
      </c>
      <c r="I157" s="10">
        <v>92.71711786979138</v>
      </c>
      <c r="J157" s="10">
        <v>109.03513888133499</v>
      </c>
      <c r="K157" s="10">
        <v>85.278748630278557</v>
      </c>
      <c r="L157" s="10">
        <v>94.802501182295146</v>
      </c>
      <c r="M157" s="10">
        <v>101.58275054431211</v>
      </c>
      <c r="N157" s="10">
        <v>89.231828007864479</v>
      </c>
    </row>
    <row r="158" spans="1:14" x14ac:dyDescent="0.25">
      <c r="A158" s="8">
        <v>50</v>
      </c>
      <c r="B158" s="10">
        <v>145</v>
      </c>
      <c r="C158" s="10">
        <v>121.66161981507329</v>
      </c>
      <c r="D158" s="10">
        <v>104.92848697040557</v>
      </c>
      <c r="E158" s="10">
        <v>116.08678928226165</v>
      </c>
      <c r="F158" s="10">
        <v>107.56664617402448</v>
      </c>
      <c r="G158" s="10">
        <v>124.43354053700209</v>
      </c>
      <c r="H158" s="10">
        <v>90.396272644955999</v>
      </c>
      <c r="I158" s="10">
        <v>92.107741191575556</v>
      </c>
      <c r="J158" s="10">
        <v>97.690517610282555</v>
      </c>
      <c r="K158" s="10">
        <v>113.72850296330968</v>
      </c>
      <c r="L158" s="10">
        <v>90.363032987257654</v>
      </c>
      <c r="M158" s="10">
        <v>100.01889701095479</v>
      </c>
      <c r="N158" s="10">
        <v>106.64883248049235</v>
      </c>
    </row>
    <row r="159" spans="1:14" x14ac:dyDescent="0.25">
      <c r="A159" s="8">
        <v>51</v>
      </c>
      <c r="B159" s="10">
        <v>136</v>
      </c>
      <c r="C159" s="10">
        <v>141.66988588796508</v>
      </c>
      <c r="D159" s="10">
        <v>118.73414425241376</v>
      </c>
      <c r="E159" s="10">
        <v>102.18453530351007</v>
      </c>
      <c r="F159" s="10">
        <v>113.34835498439645</v>
      </c>
      <c r="G159" s="10">
        <v>104.91280332480191</v>
      </c>
      <c r="H159" s="10">
        <v>121.26548298785539</v>
      </c>
      <c r="I159" s="10">
        <v>87.861209109525191</v>
      </c>
      <c r="J159" s="10">
        <v>89.415593824435817</v>
      </c>
      <c r="K159" s="10">
        <v>95.016377592124527</v>
      </c>
      <c r="L159" s="10">
        <v>110.72668580990697</v>
      </c>
      <c r="M159" s="10">
        <v>87.751231765273786</v>
      </c>
      <c r="N159" s="10">
        <v>97.569994235654065</v>
      </c>
    </row>
    <row r="160" spans="1:14" x14ac:dyDescent="0.25">
      <c r="A160" s="8">
        <v>52</v>
      </c>
      <c r="B160" s="10">
        <v>110</v>
      </c>
      <c r="C160" s="10">
        <v>138.77923147529182</v>
      </c>
      <c r="D160" s="10">
        <v>144.49931253404301</v>
      </c>
      <c r="E160" s="10">
        <v>122.19391143444562</v>
      </c>
      <c r="F160" s="10">
        <v>105.79070179756684</v>
      </c>
      <c r="G160" s="10">
        <v>116.60762920387145</v>
      </c>
      <c r="H160" s="10">
        <v>108.41569996076062</v>
      </c>
      <c r="I160" s="10">
        <v>124.24731434898248</v>
      </c>
      <c r="J160" s="10">
        <v>91.47254405501721</v>
      </c>
      <c r="K160" s="10">
        <v>93.125177633100506</v>
      </c>
      <c r="L160" s="10">
        <v>98.446951421935552</v>
      </c>
      <c r="M160" s="10">
        <v>113.94404060317044</v>
      </c>
      <c r="N160" s="10">
        <v>91.193808001746319</v>
      </c>
    </row>
    <row r="161" spans="1:14" x14ac:dyDescent="0.25">
      <c r="A161" s="8">
        <v>53</v>
      </c>
      <c r="B161" s="10">
        <v>120</v>
      </c>
      <c r="C161" s="10">
        <v>108.98112360400522</v>
      </c>
      <c r="D161" s="10">
        <v>137.83970976489621</v>
      </c>
      <c r="E161" s="10">
        <v>143.48225179841532</v>
      </c>
      <c r="F161" s="10">
        <v>121.51822720335768</v>
      </c>
      <c r="G161" s="10">
        <v>105.33115399613781</v>
      </c>
      <c r="H161" s="10">
        <v>116.04133869931565</v>
      </c>
      <c r="I161" s="10">
        <v>108.06514145126351</v>
      </c>
      <c r="J161" s="10">
        <v>123.29452345858914</v>
      </c>
      <c r="K161" s="10">
        <v>91.368292155111504</v>
      </c>
      <c r="L161" s="10">
        <v>92.8331678930968</v>
      </c>
      <c r="M161" s="10">
        <v>98.195753412717323</v>
      </c>
      <c r="N161" s="10">
        <v>113.36070353691359</v>
      </c>
    </row>
    <row r="162" spans="1:14" x14ac:dyDescent="0.25">
      <c r="A162" s="8">
        <v>54</v>
      </c>
      <c r="B162" s="10">
        <v>114</v>
      </c>
      <c r="C162" s="10">
        <v>114.9748323853471</v>
      </c>
      <c r="D162" s="10">
        <v>104.72172350942571</v>
      </c>
      <c r="E162" s="10">
        <v>132.61177270575539</v>
      </c>
      <c r="F162" s="10">
        <v>138.1517651364822</v>
      </c>
      <c r="G162" s="10">
        <v>116.61363072264363</v>
      </c>
      <c r="H162" s="10">
        <v>100.73141117556993</v>
      </c>
      <c r="I162" s="10">
        <v>111.24642220522614</v>
      </c>
      <c r="J162" s="10">
        <v>103.49304819108896</v>
      </c>
      <c r="K162" s="10">
        <v>118.42950202168981</v>
      </c>
      <c r="L162" s="10">
        <v>87.175504090132435</v>
      </c>
      <c r="M162" s="10">
        <v>88.622120876921628</v>
      </c>
      <c r="N162" s="10">
        <v>93.912808834568651</v>
      </c>
    </row>
    <row r="163" spans="1:14" x14ac:dyDescent="0.25">
      <c r="A163" s="8">
        <v>55</v>
      </c>
      <c r="B163" s="10">
        <v>148</v>
      </c>
      <c r="C163" s="10">
        <v>117.23649014266319</v>
      </c>
      <c r="D163" s="10">
        <v>118.6127156193054</v>
      </c>
      <c r="E163" s="10">
        <v>108.47869879430451</v>
      </c>
      <c r="F163" s="10">
        <v>135.80982464204567</v>
      </c>
      <c r="G163" s="10">
        <v>141.34938997546553</v>
      </c>
      <c r="H163" s="10">
        <v>120.25104514412205</v>
      </c>
      <c r="I163" s="10">
        <v>104.58324815159608</v>
      </c>
      <c r="J163" s="10">
        <v>114.91278193830189</v>
      </c>
      <c r="K163" s="10">
        <v>107.35707463634193</v>
      </c>
      <c r="L163" s="10">
        <v>121.85343098030847</v>
      </c>
      <c r="M163" s="10">
        <v>91.14333494115715</v>
      </c>
      <c r="N163" s="10">
        <v>92.434124305144351</v>
      </c>
    </row>
    <row r="164" spans="1:14" x14ac:dyDescent="0.25">
      <c r="A164" s="8">
        <v>56</v>
      </c>
      <c r="B164" s="10">
        <v>102</v>
      </c>
      <c r="C164" s="10">
        <v>141.81045559780614</v>
      </c>
      <c r="D164" s="10">
        <v>112.49789147330038</v>
      </c>
      <c r="E164" s="10">
        <v>113.91496366782729</v>
      </c>
      <c r="F164" s="10">
        <v>103.8844950247405</v>
      </c>
      <c r="G164" s="10">
        <v>130.58956357014296</v>
      </c>
      <c r="H164" s="10">
        <v>136.04423347875115</v>
      </c>
      <c r="I164" s="10">
        <v>115.2155978370955</v>
      </c>
      <c r="J164" s="10">
        <v>99.784750021061484</v>
      </c>
      <c r="K164" s="10">
        <v>109.90773766097149</v>
      </c>
      <c r="L164" s="10">
        <v>102.4365526009763</v>
      </c>
      <c r="M164" s="10">
        <v>116.36131928889441</v>
      </c>
      <c r="N164" s="10">
        <v>86.332482329027826</v>
      </c>
    </row>
    <row r="165" spans="1:14" x14ac:dyDescent="0.25">
      <c r="A165" s="8">
        <v>57</v>
      </c>
      <c r="B165" s="10">
        <v>102</v>
      </c>
      <c r="C165" s="10">
        <v>101.111998432484</v>
      </c>
      <c r="D165" s="10">
        <v>139.95788833776732</v>
      </c>
      <c r="E165" s="10">
        <v>111.47555342616413</v>
      </c>
      <c r="F165" s="10">
        <v>113.0659516505085</v>
      </c>
      <c r="G165" s="10">
        <v>103.04819856459279</v>
      </c>
      <c r="H165" s="10">
        <v>129.18937907556148</v>
      </c>
      <c r="I165" s="10">
        <v>134.64223404656715</v>
      </c>
      <c r="J165" s="10">
        <v>114.14806840972173</v>
      </c>
      <c r="K165" s="10">
        <v>98.801521665507025</v>
      </c>
      <c r="L165" s="10">
        <v>108.85311673535453</v>
      </c>
      <c r="M165" s="10">
        <v>101.44788968667889</v>
      </c>
      <c r="N165" s="10">
        <v>114.96616900659509</v>
      </c>
    </row>
    <row r="166" spans="1:14" x14ac:dyDescent="0.25">
      <c r="A166" s="8">
        <v>58</v>
      </c>
      <c r="B166" s="10">
        <v>96</v>
      </c>
      <c r="C166" s="10">
        <v>100.24029877885454</v>
      </c>
      <c r="D166" s="10">
        <v>99.755984877777166</v>
      </c>
      <c r="E166" s="10">
        <v>138.00594500741062</v>
      </c>
      <c r="F166" s="10">
        <v>110.26337977178434</v>
      </c>
      <c r="G166" s="10">
        <v>111.64744332594975</v>
      </c>
      <c r="H166" s="10">
        <v>101.74875835353622</v>
      </c>
      <c r="I166" s="10">
        <v>127.47662227136752</v>
      </c>
      <c r="J166" s="10">
        <v>132.89093845621534</v>
      </c>
      <c r="K166" s="10">
        <v>112.62610509277647</v>
      </c>
      <c r="L166" s="10">
        <v>97.487782138382045</v>
      </c>
      <c r="M166" s="10">
        <v>107.38355406323565</v>
      </c>
      <c r="N166" s="10">
        <v>100.16881126814536</v>
      </c>
    </row>
    <row r="167" spans="1:14" x14ac:dyDescent="0.25">
      <c r="A167" s="8">
        <v>59</v>
      </c>
      <c r="B167" s="10">
        <v>122</v>
      </c>
      <c r="C167" s="10">
        <v>95.934589746738766</v>
      </c>
      <c r="D167" s="10">
        <v>99.872809275571797</v>
      </c>
      <c r="E167" s="10">
        <v>99.464590634734463</v>
      </c>
      <c r="F167" s="10">
        <v>136.76349982907615</v>
      </c>
      <c r="G167" s="10">
        <v>109.74600943505858</v>
      </c>
      <c r="H167" s="10">
        <v>111.14882373658756</v>
      </c>
      <c r="I167" s="10">
        <v>101.40783492797935</v>
      </c>
      <c r="J167" s="10">
        <v>126.53835034839831</v>
      </c>
      <c r="K167" s="10">
        <v>131.79449414618389</v>
      </c>
      <c r="L167" s="10">
        <v>112.00646470570317</v>
      </c>
      <c r="M167" s="10">
        <v>96.98991509483983</v>
      </c>
      <c r="N167" s="10">
        <v>106.78111722740773</v>
      </c>
    </row>
    <row r="168" spans="1:14" x14ac:dyDescent="0.25">
      <c r="A168" s="8">
        <v>60</v>
      </c>
      <c r="B168" s="10">
        <v>101</v>
      </c>
      <c r="C168" s="10">
        <v>119.55804463523594</v>
      </c>
      <c r="D168" s="10">
        <v>94.425945748772932</v>
      </c>
      <c r="E168" s="10">
        <v>98.086200509172258</v>
      </c>
      <c r="F168" s="10">
        <v>97.703782679611635</v>
      </c>
      <c r="G168" s="10">
        <v>134.34405644987652</v>
      </c>
      <c r="H168" s="10">
        <v>107.76154074718917</v>
      </c>
      <c r="I168" s="10">
        <v>109.22128119133129</v>
      </c>
      <c r="J168" s="10">
        <v>99.71592549089938</v>
      </c>
      <c r="K168" s="10">
        <v>124.35156388406278</v>
      </c>
      <c r="L168" s="10">
        <v>129.60255446340869</v>
      </c>
      <c r="M168" s="10">
        <v>110.17901143611967</v>
      </c>
      <c r="N168" s="10">
        <v>95.412132650805646</v>
      </c>
    </row>
    <row r="169" spans="1:14" x14ac:dyDescent="0.25">
      <c r="A169" s="8">
        <v>61</v>
      </c>
      <c r="B169" s="10">
        <v>94</v>
      </c>
      <c r="C169" s="10">
        <v>101.87490835106391</v>
      </c>
      <c r="D169" s="10">
        <v>119.84573648174212</v>
      </c>
      <c r="E169" s="10">
        <v>95.335051073217059</v>
      </c>
      <c r="F169" s="10">
        <v>99.12990285028215</v>
      </c>
      <c r="G169" s="10">
        <v>98.812624889831667</v>
      </c>
      <c r="H169" s="10">
        <v>134.58365585915729</v>
      </c>
      <c r="I169" s="10">
        <v>108.63511612381612</v>
      </c>
      <c r="J169" s="10">
        <v>110.12463224053757</v>
      </c>
      <c r="K169" s="10">
        <v>100.75050841454211</v>
      </c>
      <c r="L169" s="10">
        <v>124.89831932433586</v>
      </c>
      <c r="M169" s="10">
        <v>130.19537221238446</v>
      </c>
      <c r="N169" s="10">
        <v>111.0998674245765</v>
      </c>
    </row>
    <row r="170" spans="1:14" x14ac:dyDescent="0.25">
      <c r="A170" s="8">
        <v>62</v>
      </c>
      <c r="B170" s="10">
        <v>90</v>
      </c>
      <c r="C170" s="10">
        <v>92.328828822266416</v>
      </c>
      <c r="D170" s="10">
        <v>100.52960975480627</v>
      </c>
      <c r="E170" s="10">
        <v>118.01351136322836</v>
      </c>
      <c r="F170" s="10">
        <v>94.274705040099988</v>
      </c>
      <c r="G170" s="10">
        <v>97.987822655226822</v>
      </c>
      <c r="H170" s="10">
        <v>97.59052092687233</v>
      </c>
      <c r="I170" s="10">
        <v>132.62837278128723</v>
      </c>
      <c r="J170" s="10">
        <v>107.28242224503624</v>
      </c>
      <c r="K170" s="10">
        <v>108.89959592686741</v>
      </c>
      <c r="L170" s="10">
        <v>99.678349468141747</v>
      </c>
      <c r="M170" s="10">
        <v>123.23923975318087</v>
      </c>
      <c r="N170" s="10">
        <v>128.5600635537499</v>
      </c>
    </row>
    <row r="171" spans="1:14" x14ac:dyDescent="0.25">
      <c r="A171" s="8">
        <v>63</v>
      </c>
      <c r="B171" s="10">
        <v>77</v>
      </c>
      <c r="C171" s="10">
        <v>86.384390959259477</v>
      </c>
      <c r="D171" s="10">
        <v>88.559528754508705</v>
      </c>
      <c r="E171" s="10">
        <v>96.691969399096777</v>
      </c>
      <c r="F171" s="10">
        <v>113.39390742305822</v>
      </c>
      <c r="G171" s="10">
        <v>90.526674385287762</v>
      </c>
      <c r="H171" s="10">
        <v>94.16722404020021</v>
      </c>
      <c r="I171" s="10">
        <v>93.91477529788834</v>
      </c>
      <c r="J171" s="10">
        <v>128.07717678744001</v>
      </c>
      <c r="K171" s="10">
        <v>103.4336257613289</v>
      </c>
      <c r="L171" s="10">
        <v>105.1551797001617</v>
      </c>
      <c r="M171" s="10">
        <v>95.999647791868412</v>
      </c>
      <c r="N171" s="10">
        <v>118.97131514514949</v>
      </c>
    </row>
    <row r="172" spans="1:14" x14ac:dyDescent="0.25">
      <c r="A172" s="8">
        <v>64</v>
      </c>
      <c r="B172" s="10">
        <v>95</v>
      </c>
      <c r="C172" s="10">
        <v>76.837708687379148</v>
      </c>
      <c r="D172" s="10">
        <v>86.290857374940543</v>
      </c>
      <c r="E172" s="10">
        <v>88.31793661792716</v>
      </c>
      <c r="F172" s="10">
        <v>96.290950433741628</v>
      </c>
      <c r="G172" s="10">
        <v>112.77537363316053</v>
      </c>
      <c r="H172" s="10">
        <v>90.515644135195927</v>
      </c>
      <c r="I172" s="10">
        <v>94.180460826952185</v>
      </c>
      <c r="J172" s="10">
        <v>93.893162089674732</v>
      </c>
      <c r="K172" s="10">
        <v>127.33653555669498</v>
      </c>
      <c r="L172" s="10">
        <v>103.28097572031797</v>
      </c>
      <c r="M172" s="10">
        <v>105.00681967208091</v>
      </c>
      <c r="N172" s="10">
        <v>95.999457888688696</v>
      </c>
    </row>
    <row r="173" spans="1:14" x14ac:dyDescent="0.25">
      <c r="A173" s="8">
        <v>65</v>
      </c>
      <c r="B173" s="10">
        <v>72</v>
      </c>
      <c r="C173" s="10">
        <v>92.021907949093674</v>
      </c>
      <c r="D173" s="10">
        <v>73.366082112096336</v>
      </c>
      <c r="E173" s="10">
        <v>82.561960002965975</v>
      </c>
      <c r="F173" s="10">
        <v>84.614041899652918</v>
      </c>
      <c r="G173" s="10">
        <v>92.10863775604335</v>
      </c>
      <c r="H173" s="10">
        <v>108.34812676204369</v>
      </c>
      <c r="I173" s="10">
        <v>86.745293202195938</v>
      </c>
      <c r="J173" s="10">
        <v>90.34601344271195</v>
      </c>
      <c r="K173" s="10">
        <v>90.097493836610809</v>
      </c>
      <c r="L173" s="10">
        <v>122.58036007080977</v>
      </c>
      <c r="M173" s="10">
        <v>99.243488370442691</v>
      </c>
      <c r="N173" s="10">
        <v>100.97070293764642</v>
      </c>
    </row>
    <row r="174" spans="1:14" x14ac:dyDescent="0.25">
      <c r="A174" s="8">
        <v>66</v>
      </c>
      <c r="B174" s="10">
        <v>80</v>
      </c>
      <c r="C174" s="10">
        <v>70.790837915963706</v>
      </c>
      <c r="D174" s="10">
        <v>90.085555212278308</v>
      </c>
      <c r="E174" s="10">
        <v>71.938763647057357</v>
      </c>
      <c r="F174" s="10">
        <v>80.810785024983488</v>
      </c>
      <c r="G174" s="10">
        <v>82.866672014032346</v>
      </c>
      <c r="H174" s="10">
        <v>90.39778218059493</v>
      </c>
      <c r="I174" s="10">
        <v>106.18948664871854</v>
      </c>
      <c r="J174" s="10">
        <v>85.264246194208809</v>
      </c>
      <c r="K174" s="10">
        <v>88.805043589687827</v>
      </c>
      <c r="L174" s="10">
        <v>88.614232145911387</v>
      </c>
      <c r="M174" s="10">
        <v>120.20931033887703</v>
      </c>
      <c r="N174" s="10">
        <v>97.472624382932636</v>
      </c>
    </row>
    <row r="175" spans="1:14" x14ac:dyDescent="0.25">
      <c r="A175" s="8">
        <v>67</v>
      </c>
      <c r="B175" s="10">
        <v>86</v>
      </c>
      <c r="C175" s="10">
        <v>78.087733921305926</v>
      </c>
      <c r="D175" s="10">
        <v>68.968604461529665</v>
      </c>
      <c r="E175" s="10">
        <v>87.695103780478604</v>
      </c>
      <c r="F175" s="10">
        <v>70.093385952166841</v>
      </c>
      <c r="G175" s="10">
        <v>78.706387376019109</v>
      </c>
      <c r="H175" s="10">
        <v>80.745317343422656</v>
      </c>
      <c r="I175" s="10">
        <v>88.078339330353998</v>
      </c>
      <c r="J175" s="10">
        <v>103.39895924670917</v>
      </c>
      <c r="K175" s="10">
        <v>83.10883329233495</v>
      </c>
      <c r="L175" s="10">
        <v>86.689065027469823</v>
      </c>
      <c r="M175" s="10">
        <v>86.535058643696701</v>
      </c>
      <c r="N175" s="10">
        <v>117.24341586516688</v>
      </c>
    </row>
    <row r="176" spans="1:14" x14ac:dyDescent="0.25">
      <c r="A176" s="8">
        <v>68</v>
      </c>
      <c r="B176" s="10">
        <v>88</v>
      </c>
      <c r="C176" s="10">
        <v>84.76427038827714</v>
      </c>
      <c r="D176" s="10">
        <v>76.85175928255552</v>
      </c>
      <c r="E176" s="10">
        <v>68.104467216669093</v>
      </c>
      <c r="F176" s="10">
        <v>86.345155954379948</v>
      </c>
      <c r="G176" s="10">
        <v>69.248181074431969</v>
      </c>
      <c r="H176" s="10">
        <v>77.784601280515389</v>
      </c>
      <c r="I176" s="10">
        <v>79.69324418115994</v>
      </c>
      <c r="J176" s="10">
        <v>86.933421391329844</v>
      </c>
      <c r="K176" s="10">
        <v>101.93771277436832</v>
      </c>
      <c r="L176" s="10">
        <v>82.264352126596819</v>
      </c>
      <c r="M176" s="10">
        <v>85.813009459539884</v>
      </c>
      <c r="N176" s="10">
        <v>85.635816809548999</v>
      </c>
    </row>
    <row r="177" spans="1:14" x14ac:dyDescent="0.25">
      <c r="A177" s="8">
        <v>69</v>
      </c>
      <c r="B177" s="10">
        <v>95</v>
      </c>
      <c r="C177" s="10">
        <v>86.896907931670128</v>
      </c>
      <c r="D177" s="10">
        <v>83.2768074353326</v>
      </c>
      <c r="E177" s="10">
        <v>75.835197573948037</v>
      </c>
      <c r="F177" s="10">
        <v>67.237709788459156</v>
      </c>
      <c r="G177" s="10">
        <v>85.142605950328715</v>
      </c>
      <c r="H177" s="10">
        <v>68.654848591373678</v>
      </c>
      <c r="I177" s="10">
        <v>76.887365127970881</v>
      </c>
      <c r="J177" s="10">
        <v>78.730689580073332</v>
      </c>
      <c r="K177" s="10">
        <v>85.90569477125554</v>
      </c>
      <c r="L177" s="10">
        <v>100.68693000792199</v>
      </c>
      <c r="M177" s="10">
        <v>81.571954701579244</v>
      </c>
      <c r="N177" s="10">
        <v>85.123902492404483</v>
      </c>
    </row>
    <row r="178" spans="1:14" x14ac:dyDescent="0.25">
      <c r="A178" s="8">
        <v>70</v>
      </c>
      <c r="B178" s="10">
        <v>91</v>
      </c>
      <c r="C178" s="10">
        <v>93.900390291982262</v>
      </c>
      <c r="D178" s="10">
        <v>85.861856783644967</v>
      </c>
      <c r="E178" s="10">
        <v>82.289013236313153</v>
      </c>
      <c r="F178" s="10">
        <v>74.888001099709896</v>
      </c>
      <c r="G178" s="10">
        <v>66.528179574214619</v>
      </c>
      <c r="H178" s="10">
        <v>84.139171463458339</v>
      </c>
      <c r="I178" s="10">
        <v>68.081612573976372</v>
      </c>
      <c r="J178" s="10">
        <v>76.12914776459759</v>
      </c>
      <c r="K178" s="10">
        <v>77.958957170571111</v>
      </c>
      <c r="L178" s="10">
        <v>84.972952787265712</v>
      </c>
      <c r="M178" s="10">
        <v>99.391309995259107</v>
      </c>
      <c r="N178" s="10">
        <v>80.905404928547483</v>
      </c>
    </row>
    <row r="179" spans="1:14" x14ac:dyDescent="0.25">
      <c r="A179" s="8">
        <v>71</v>
      </c>
      <c r="B179" s="10">
        <v>91</v>
      </c>
      <c r="C179" s="10">
        <v>87.580760071820919</v>
      </c>
      <c r="D179" s="10">
        <v>90.601193842810559</v>
      </c>
      <c r="E179" s="10">
        <v>82.694578702885664</v>
      </c>
      <c r="F179" s="10">
        <v>79.614844995409769</v>
      </c>
      <c r="G179" s="10">
        <v>72.328160029172878</v>
      </c>
      <c r="H179" s="10">
        <v>64.182281004404345</v>
      </c>
      <c r="I179" s="10">
        <v>81.028922970115744</v>
      </c>
      <c r="J179" s="10">
        <v>65.671720502859458</v>
      </c>
      <c r="K179" s="10">
        <v>73.681771493256917</v>
      </c>
      <c r="L179" s="10">
        <v>75.306943914198669</v>
      </c>
      <c r="M179" s="10">
        <v>82.194114287325547</v>
      </c>
      <c r="N179" s="10">
        <v>96.113490034665261</v>
      </c>
    </row>
    <row r="180" spans="1:14" x14ac:dyDescent="0.25">
      <c r="A180" s="8">
        <v>72</v>
      </c>
      <c r="B180" s="10">
        <v>71</v>
      </c>
      <c r="C180" s="10">
        <v>88.367043275276728</v>
      </c>
      <c r="D180" s="10">
        <v>85.115909215444873</v>
      </c>
      <c r="E180" s="10">
        <v>87.92070217408812</v>
      </c>
      <c r="F180" s="10">
        <v>80.220498809804965</v>
      </c>
      <c r="G180" s="10">
        <v>77.297337942040528</v>
      </c>
      <c r="H180" s="10">
        <v>70.282914069451337</v>
      </c>
      <c r="I180" s="10">
        <v>62.410849232151349</v>
      </c>
      <c r="J180" s="10">
        <v>78.607229831618625</v>
      </c>
      <c r="K180" s="10">
        <v>63.936005389109283</v>
      </c>
      <c r="L180" s="10">
        <v>71.725317362223237</v>
      </c>
      <c r="M180" s="10">
        <v>73.323440185037228</v>
      </c>
      <c r="N180" s="10">
        <v>79.979372804809088</v>
      </c>
    </row>
    <row r="181" spans="1:14" x14ac:dyDescent="0.25">
      <c r="A181" s="8">
        <v>73</v>
      </c>
      <c r="B181" s="10">
        <v>59</v>
      </c>
      <c r="C181" s="10">
        <v>68.663254535083183</v>
      </c>
      <c r="D181" s="10">
        <v>85.279215633089976</v>
      </c>
      <c r="E181" s="10">
        <v>82.17511642225972</v>
      </c>
      <c r="F181" s="10">
        <v>84.904411356720217</v>
      </c>
      <c r="G181" s="10">
        <v>77.460630555183613</v>
      </c>
      <c r="H181" s="10">
        <v>74.713908761952226</v>
      </c>
      <c r="I181" s="10">
        <v>67.992612340434988</v>
      </c>
      <c r="J181" s="10">
        <v>60.386202565442254</v>
      </c>
      <c r="K181" s="10">
        <v>75.979397149235979</v>
      </c>
      <c r="L181" s="10">
        <v>61.862208018241532</v>
      </c>
      <c r="M181" s="10">
        <v>69.586304142630865</v>
      </c>
      <c r="N181" s="10">
        <v>70.965968059975197</v>
      </c>
    </row>
    <row r="182" spans="1:14" x14ac:dyDescent="0.25">
      <c r="A182" s="8">
        <v>74</v>
      </c>
      <c r="B182" s="10">
        <v>70</v>
      </c>
      <c r="C182" s="10">
        <v>57.422363139663283</v>
      </c>
      <c r="D182" s="10">
        <v>66.938658465234468</v>
      </c>
      <c r="E182" s="10">
        <v>82.883894790090224</v>
      </c>
      <c r="F182" s="10">
        <v>79.837685061820906</v>
      </c>
      <c r="G182" s="10">
        <v>82.579498707987128</v>
      </c>
      <c r="H182" s="10">
        <v>75.274805377287478</v>
      </c>
      <c r="I182" s="10">
        <v>72.730673129133578</v>
      </c>
      <c r="J182" s="10">
        <v>66.217283025072632</v>
      </c>
      <c r="K182" s="10">
        <v>59.02059339742496</v>
      </c>
      <c r="L182" s="10">
        <v>74.031578462968241</v>
      </c>
      <c r="M182" s="10">
        <v>60.521665795645077</v>
      </c>
      <c r="N182" s="10">
        <v>67.960752464984736</v>
      </c>
    </row>
    <row r="183" spans="1:14" x14ac:dyDescent="0.25">
      <c r="A183" s="8">
        <v>75</v>
      </c>
      <c r="B183" s="10">
        <v>44</v>
      </c>
      <c r="C183" s="10">
        <v>67.389594610187899</v>
      </c>
      <c r="D183" s="10">
        <v>55.673751388837765</v>
      </c>
      <c r="E183" s="10">
        <v>64.648493148296239</v>
      </c>
      <c r="F183" s="10">
        <v>80.058052728143963</v>
      </c>
      <c r="G183" s="10">
        <v>77.047556561214833</v>
      </c>
      <c r="H183" s="10">
        <v>79.893256820822842</v>
      </c>
      <c r="I183" s="10">
        <v>72.706246108919245</v>
      </c>
      <c r="J183" s="10">
        <v>70.367773010174247</v>
      </c>
      <c r="K183" s="10">
        <v>64.185037485284781</v>
      </c>
      <c r="L183" s="10">
        <v>57.401302091951592</v>
      </c>
      <c r="M183" s="10">
        <v>71.669545647250899</v>
      </c>
      <c r="N183" s="10">
        <v>58.699747315198422</v>
      </c>
    </row>
    <row r="184" spans="1:14" x14ac:dyDescent="0.25">
      <c r="A184" s="8">
        <v>76</v>
      </c>
      <c r="B184" s="10">
        <v>63</v>
      </c>
      <c r="C184" s="10">
        <v>41.521115208398264</v>
      </c>
      <c r="D184" s="10">
        <v>63.542888914245317</v>
      </c>
      <c r="E184" s="10">
        <v>52.487989905917651</v>
      </c>
      <c r="F184" s="10">
        <v>60.947371515417984</v>
      </c>
      <c r="G184" s="10">
        <v>75.75326773946928</v>
      </c>
      <c r="H184" s="10">
        <v>72.963519938882669</v>
      </c>
      <c r="I184" s="10">
        <v>75.615853193696452</v>
      </c>
      <c r="J184" s="10">
        <v>68.906968011806242</v>
      </c>
      <c r="K184" s="10">
        <v>66.715305495449286</v>
      </c>
      <c r="L184" s="10">
        <v>60.84102012283315</v>
      </c>
      <c r="M184" s="10">
        <v>54.457540093122383</v>
      </c>
      <c r="N184" s="10">
        <v>67.999507633631509</v>
      </c>
    </row>
    <row r="185" spans="1:14" x14ac:dyDescent="0.25">
      <c r="A185" s="8">
        <v>77</v>
      </c>
      <c r="B185" s="10">
        <v>59</v>
      </c>
      <c r="C185" s="10">
        <v>60.857518183461927</v>
      </c>
      <c r="D185" s="10">
        <v>40.540102569714293</v>
      </c>
      <c r="E185" s="10">
        <v>61.379414705645388</v>
      </c>
      <c r="F185" s="10">
        <v>50.931596755026497</v>
      </c>
      <c r="G185" s="10">
        <v>58.924882175150891</v>
      </c>
      <c r="H185" s="10">
        <v>73.225438214964939</v>
      </c>
      <c r="I185" s="10">
        <v>70.459827412044703</v>
      </c>
      <c r="J185" s="10">
        <v>73.025038581699832</v>
      </c>
      <c r="K185" s="10">
        <v>66.587918118871826</v>
      </c>
      <c r="L185" s="10">
        <v>64.573527181038031</v>
      </c>
      <c r="M185" s="10">
        <v>59.073399375763103</v>
      </c>
      <c r="N185" s="10">
        <v>53.003846630102927</v>
      </c>
    </row>
    <row r="186" spans="1:14" x14ac:dyDescent="0.25">
      <c r="A186" s="8">
        <v>78</v>
      </c>
      <c r="B186" s="10">
        <v>39</v>
      </c>
      <c r="C186" s="10">
        <v>56.314737201535294</v>
      </c>
      <c r="D186" s="10">
        <v>58.104553960220123</v>
      </c>
      <c r="E186" s="10">
        <v>38.883617539947636</v>
      </c>
      <c r="F186" s="10">
        <v>58.574950467345481</v>
      </c>
      <c r="G186" s="10">
        <v>48.713191430973588</v>
      </c>
      <c r="H186" s="10">
        <v>56.391997799455602</v>
      </c>
      <c r="I186" s="10">
        <v>69.817624612013915</v>
      </c>
      <c r="J186" s="10">
        <v>67.312948982953429</v>
      </c>
      <c r="K186" s="10">
        <v>69.764007451329391</v>
      </c>
      <c r="L186" s="10">
        <v>63.682185372007837</v>
      </c>
      <c r="M186" s="10">
        <v>61.757699907592603</v>
      </c>
      <c r="N186" s="10">
        <v>56.557129051339821</v>
      </c>
    </row>
    <row r="187" spans="1:14" x14ac:dyDescent="0.25">
      <c r="A187" s="8">
        <v>79</v>
      </c>
      <c r="B187" s="10">
        <v>43</v>
      </c>
      <c r="C187" s="10">
        <v>36.260687481683142</v>
      </c>
      <c r="D187" s="10">
        <v>52.536827701117161</v>
      </c>
      <c r="E187" s="10">
        <v>53.974450408247492</v>
      </c>
      <c r="F187" s="10">
        <v>36.370727797801472</v>
      </c>
      <c r="G187" s="10">
        <v>54.467428848051711</v>
      </c>
      <c r="H187" s="10">
        <v>45.507359096804123</v>
      </c>
      <c r="I187" s="10">
        <v>52.502605790139206</v>
      </c>
      <c r="J187" s="10">
        <v>65.266502572318572</v>
      </c>
      <c r="K187" s="10">
        <v>62.804580513217438</v>
      </c>
      <c r="L187" s="10">
        <v>64.978773408350989</v>
      </c>
      <c r="M187" s="10">
        <v>59.506088188037637</v>
      </c>
      <c r="N187" s="10">
        <v>57.796973363322167</v>
      </c>
    </row>
    <row r="188" spans="1:14" x14ac:dyDescent="0.25">
      <c r="A188" s="8">
        <v>80</v>
      </c>
      <c r="B188" s="10">
        <v>45</v>
      </c>
      <c r="C188" s="10">
        <v>40.142005408064215</v>
      </c>
      <c r="D188" s="10">
        <v>33.991633715563097</v>
      </c>
      <c r="E188" s="10">
        <v>49.083414655567282</v>
      </c>
      <c r="F188" s="10">
        <v>50.306308223932149</v>
      </c>
      <c r="G188" s="10">
        <v>34.186393102488893</v>
      </c>
      <c r="H188" s="10">
        <v>50.925256086118686</v>
      </c>
      <c r="I188" s="10">
        <v>42.738630789292394</v>
      </c>
      <c r="J188" s="10">
        <v>49.219509790777906</v>
      </c>
      <c r="K188" s="10">
        <v>61.347955816931709</v>
      </c>
      <c r="L188" s="10">
        <v>59.138543485360088</v>
      </c>
      <c r="M188" s="10">
        <v>61.074329819716105</v>
      </c>
      <c r="N188" s="10">
        <v>56.017746241387265</v>
      </c>
    </row>
    <row r="189" spans="1:14" x14ac:dyDescent="0.25">
      <c r="A189" s="8">
        <v>81</v>
      </c>
      <c r="B189" s="10">
        <v>24</v>
      </c>
      <c r="C189" s="10">
        <v>41.404318479246221</v>
      </c>
      <c r="D189" s="10">
        <v>37.150015746449938</v>
      </c>
      <c r="E189" s="10">
        <v>31.530609587180631</v>
      </c>
      <c r="F189" s="10">
        <v>45.304837552107116</v>
      </c>
      <c r="G189" s="10">
        <v>46.496441656950559</v>
      </c>
      <c r="H189" s="10">
        <v>31.818243659553453</v>
      </c>
      <c r="I189" s="10">
        <v>47.11572370678104</v>
      </c>
      <c r="J189" s="10">
        <v>39.735983194321463</v>
      </c>
      <c r="K189" s="10">
        <v>45.684391933860837</v>
      </c>
      <c r="L189" s="10">
        <v>57.023512521499725</v>
      </c>
      <c r="M189" s="10">
        <v>54.912967305102576</v>
      </c>
      <c r="N189" s="10">
        <v>56.663191751927329</v>
      </c>
    </row>
    <row r="190" spans="1:14" x14ac:dyDescent="0.25">
      <c r="A190" s="8">
        <v>82</v>
      </c>
      <c r="B190" s="10">
        <v>40</v>
      </c>
      <c r="C190" s="10">
        <v>22.637119569240923</v>
      </c>
      <c r="D190" s="10">
        <v>38.244116147105913</v>
      </c>
      <c r="E190" s="10">
        <v>34.521380431329504</v>
      </c>
      <c r="F190" s="10">
        <v>29.421033529435658</v>
      </c>
      <c r="G190" s="10">
        <v>41.943110125238263</v>
      </c>
      <c r="H190" s="10">
        <v>43.029607263723911</v>
      </c>
      <c r="I190" s="10">
        <v>29.714901648102114</v>
      </c>
      <c r="J190" s="10">
        <v>43.563899537983616</v>
      </c>
      <c r="K190" s="10">
        <v>36.979151294523248</v>
      </c>
      <c r="L190" s="10">
        <v>42.383692866992654</v>
      </c>
      <c r="M190" s="10">
        <v>53.020446820568552</v>
      </c>
      <c r="N190" s="10">
        <v>51.082502669063786</v>
      </c>
    </row>
    <row r="191" spans="1:14" x14ac:dyDescent="0.25">
      <c r="A191" s="8">
        <v>83</v>
      </c>
      <c r="B191" s="10">
        <v>32</v>
      </c>
      <c r="C191" s="10">
        <v>37.034516299822741</v>
      </c>
      <c r="D191" s="10">
        <v>21.434699671446566</v>
      </c>
      <c r="E191" s="10">
        <v>35.45165111821477</v>
      </c>
      <c r="F191" s="10">
        <v>32.254051289242831</v>
      </c>
      <c r="G191" s="10">
        <v>27.595393024149907</v>
      </c>
      <c r="H191" s="10">
        <v>39.066622588703744</v>
      </c>
      <c r="I191" s="10">
        <v>40.079457159081407</v>
      </c>
      <c r="J191" s="10">
        <v>27.988280481448374</v>
      </c>
      <c r="K191" s="10">
        <v>40.563061132043437</v>
      </c>
      <c r="L191" s="10">
        <v>34.653391799678317</v>
      </c>
      <c r="M191" s="10">
        <v>39.56118724321815</v>
      </c>
      <c r="N191" s="10">
        <v>49.529412764873044</v>
      </c>
    </row>
    <row r="192" spans="1:14" x14ac:dyDescent="0.25">
      <c r="A192" s="8">
        <v>84</v>
      </c>
      <c r="B192" s="10">
        <v>28</v>
      </c>
      <c r="C192" s="10">
        <v>29.420254552955004</v>
      </c>
      <c r="D192" s="10">
        <v>33.802208384940585</v>
      </c>
      <c r="E192" s="10">
        <v>20.060458352781808</v>
      </c>
      <c r="F192" s="10">
        <v>32.501442927194184</v>
      </c>
      <c r="G192" s="10">
        <v>29.794721329558165</v>
      </c>
      <c r="H192" s="10">
        <v>25.638274417302913</v>
      </c>
      <c r="I192" s="10">
        <v>35.805885986402735</v>
      </c>
      <c r="J192" s="10">
        <v>36.892417281220787</v>
      </c>
      <c r="K192" s="10">
        <v>25.998877893997101</v>
      </c>
      <c r="L192" s="10">
        <v>37.309383630962785</v>
      </c>
      <c r="M192" s="10">
        <v>32.056456354408255</v>
      </c>
      <c r="N192" s="10">
        <v>36.531700985852488</v>
      </c>
    </row>
    <row r="193" spans="1:14" x14ac:dyDescent="0.25">
      <c r="A193" s="8">
        <v>85</v>
      </c>
      <c r="B193" s="10">
        <v>27</v>
      </c>
      <c r="C193" s="10">
        <v>23.667538277826363</v>
      </c>
      <c r="D193" s="10">
        <v>24.76140202435392</v>
      </c>
      <c r="E193" s="10">
        <v>28.599794173525808</v>
      </c>
      <c r="F193" s="10">
        <v>17.243023362359096</v>
      </c>
      <c r="G193" s="10">
        <v>27.763321189252618</v>
      </c>
      <c r="H193" s="10">
        <v>25.601407929807174</v>
      </c>
      <c r="I193" s="10">
        <v>21.849785068664978</v>
      </c>
      <c r="J193" s="10">
        <v>30.799352655779003</v>
      </c>
      <c r="K193" s="10">
        <v>31.620585518656998</v>
      </c>
      <c r="L193" s="10">
        <v>22.443771263319885</v>
      </c>
      <c r="M193" s="10">
        <v>32.136415857240209</v>
      </c>
      <c r="N193" s="10">
        <v>27.748114657180732</v>
      </c>
    </row>
    <row r="194" spans="1:14" x14ac:dyDescent="0.25">
      <c r="A194" s="8">
        <v>86</v>
      </c>
      <c r="B194" s="10">
        <v>23</v>
      </c>
      <c r="C194" s="10">
        <v>22.692961931729958</v>
      </c>
      <c r="D194" s="10">
        <v>19.989154608174228</v>
      </c>
      <c r="E194" s="10">
        <v>20.795456898508945</v>
      </c>
      <c r="F194" s="10">
        <v>24.083443575996899</v>
      </c>
      <c r="G194" s="10">
        <v>14.72235131619364</v>
      </c>
      <c r="H194" s="10">
        <v>23.489724842324108</v>
      </c>
      <c r="I194" s="10">
        <v>21.897745411727669</v>
      </c>
      <c r="J194" s="10">
        <v>18.675496117806414</v>
      </c>
      <c r="K194" s="10">
        <v>26.467873796828904</v>
      </c>
      <c r="L194" s="10">
        <v>27.101321646154059</v>
      </c>
      <c r="M194" s="10">
        <v>19.234470130297467</v>
      </c>
      <c r="N194" s="10">
        <v>27.549164312483224</v>
      </c>
    </row>
    <row r="195" spans="1:14" x14ac:dyDescent="0.25">
      <c r="A195" s="8">
        <v>87</v>
      </c>
      <c r="B195" s="10">
        <v>12</v>
      </c>
      <c r="C195" s="10">
        <v>19.550830941055224</v>
      </c>
      <c r="D195" s="10">
        <v>19.284577742606754</v>
      </c>
      <c r="E195" s="10">
        <v>17.402107036753613</v>
      </c>
      <c r="F195" s="10">
        <v>18.076963245848958</v>
      </c>
      <c r="G195" s="10">
        <v>20.833091011155958</v>
      </c>
      <c r="H195" s="10">
        <v>13.096282503497417</v>
      </c>
      <c r="I195" s="10">
        <v>20.294668912964152</v>
      </c>
      <c r="J195" s="10">
        <v>19.193899503497011</v>
      </c>
      <c r="K195" s="10">
        <v>16.501499726264672</v>
      </c>
      <c r="L195" s="10">
        <v>23.1620940581086</v>
      </c>
      <c r="M195" s="10">
        <v>23.760181460423354</v>
      </c>
      <c r="N195" s="10">
        <v>17.236081735277004</v>
      </c>
    </row>
    <row r="196" spans="1:14" x14ac:dyDescent="0.25">
      <c r="A196" s="8">
        <v>88</v>
      </c>
      <c r="B196" s="10">
        <v>12</v>
      </c>
      <c r="C196" s="10">
        <v>10.415224655134793</v>
      </c>
      <c r="D196" s="10">
        <v>16.731066792872731</v>
      </c>
      <c r="E196" s="10">
        <v>16.398650754514254</v>
      </c>
      <c r="F196" s="10">
        <v>14.923541826529478</v>
      </c>
      <c r="G196" s="10">
        <v>15.461273570258689</v>
      </c>
      <c r="H196" s="10">
        <v>17.894561543393785</v>
      </c>
      <c r="I196" s="10">
        <v>11.637558605372769</v>
      </c>
      <c r="J196" s="10">
        <v>17.454325723563041</v>
      </c>
      <c r="K196" s="10">
        <v>16.730048128222869</v>
      </c>
      <c r="L196" s="10">
        <v>14.54215209449454</v>
      </c>
      <c r="M196" s="10">
        <v>20.027794434264166</v>
      </c>
      <c r="N196" s="10">
        <v>20.735351837712859</v>
      </c>
    </row>
    <row r="197" spans="1:14" x14ac:dyDescent="0.25">
      <c r="A197" s="8">
        <v>89</v>
      </c>
      <c r="B197" s="10">
        <v>5</v>
      </c>
      <c r="C197" s="10">
        <v>10.259313494060981</v>
      </c>
      <c r="D197" s="10">
        <v>8.953918494525217</v>
      </c>
      <c r="E197" s="10">
        <v>14.269804938756081</v>
      </c>
      <c r="F197" s="10">
        <v>13.795576584156114</v>
      </c>
      <c r="G197" s="10">
        <v>12.748163557345849</v>
      </c>
      <c r="H197" s="10">
        <v>13.240744413858446</v>
      </c>
      <c r="I197" s="10">
        <v>15.136987076853417</v>
      </c>
      <c r="J197" s="10">
        <v>10.103234382605924</v>
      </c>
      <c r="K197" s="10">
        <v>14.909303551704769</v>
      </c>
      <c r="L197" s="10">
        <v>14.347612642081547</v>
      </c>
      <c r="M197" s="10">
        <v>12.487014755545186</v>
      </c>
      <c r="N197" s="10">
        <v>17.079266244385277</v>
      </c>
    </row>
    <row r="198" spans="1:14" x14ac:dyDescent="0.25">
      <c r="A198" s="8" t="s">
        <v>11</v>
      </c>
      <c r="B198" s="10">
        <v>25</v>
      </c>
      <c r="C198" s="10">
        <v>23.405641033431248</v>
      </c>
      <c r="D198" s="10">
        <v>26.278992616967177</v>
      </c>
      <c r="E198" s="10">
        <v>27.49093842274506</v>
      </c>
      <c r="F198" s="10">
        <v>31.61718911998295</v>
      </c>
      <c r="G198" s="10">
        <v>35.255579352478058</v>
      </c>
      <c r="H198" s="10">
        <v>36.456392536989</v>
      </c>
      <c r="I198" s="10">
        <v>37.510199163582854</v>
      </c>
      <c r="J198" s="10">
        <v>40.050883375440094</v>
      </c>
      <c r="K198" s="10">
        <v>37.875800545116988</v>
      </c>
      <c r="L198" s="10">
        <v>40.324400722894254</v>
      </c>
      <c r="M198" s="10">
        <v>41.043722673327423</v>
      </c>
      <c r="N198" s="10">
        <v>40.887617028299339</v>
      </c>
    </row>
    <row r="200" spans="1:14" ht="15.75" x14ac:dyDescent="0.25">
      <c r="A200" s="3" t="s">
        <v>8</v>
      </c>
    </row>
    <row r="201" spans="1:14" ht="15.75" x14ac:dyDescent="0.25">
      <c r="A201" s="3" t="s">
        <v>25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7978</v>
      </c>
      <c r="C205" s="9">
        <f t="shared" ref="C205:N205" si="8">SUM(C206:C296)</f>
        <v>7984.5091863246826</v>
      </c>
      <c r="D205" s="9">
        <f t="shared" si="8"/>
        <v>7992.9838703063197</v>
      </c>
      <c r="E205" s="9">
        <f t="shared" si="8"/>
        <v>7996.8946030559691</v>
      </c>
      <c r="F205" s="9">
        <f t="shared" si="8"/>
        <v>7999.2120964803962</v>
      </c>
      <c r="G205" s="9">
        <f t="shared" si="8"/>
        <v>8001.6176829142287</v>
      </c>
      <c r="H205" s="9">
        <f t="shared" si="8"/>
        <v>8001.4743655364209</v>
      </c>
      <c r="I205" s="9">
        <f t="shared" si="8"/>
        <v>8000.756161706995</v>
      </c>
      <c r="J205" s="9">
        <f t="shared" si="8"/>
        <v>7996.8839586149743</v>
      </c>
      <c r="K205" s="9">
        <f t="shared" si="8"/>
        <v>7992.7747179014814</v>
      </c>
      <c r="L205" s="9">
        <f t="shared" si="8"/>
        <v>7984.9573514168751</v>
      </c>
      <c r="M205" s="9">
        <f t="shared" si="8"/>
        <v>7975.5208640406454</v>
      </c>
      <c r="N205" s="9">
        <f t="shared" si="8"/>
        <v>7964.5092377082374</v>
      </c>
    </row>
    <row r="206" spans="1:14" x14ac:dyDescent="0.25">
      <c r="A206" s="8">
        <v>0</v>
      </c>
      <c r="B206" s="10">
        <v>81</v>
      </c>
      <c r="C206" s="10">
        <v>70.271139074124704</v>
      </c>
      <c r="D206" s="10">
        <v>70.73895332920371</v>
      </c>
      <c r="E206" s="10">
        <v>70.578740189169181</v>
      </c>
      <c r="F206" s="10">
        <v>70.479953177011453</v>
      </c>
      <c r="G206" s="10">
        <v>70.1144748677157</v>
      </c>
      <c r="H206" s="10">
        <v>69.936970366628145</v>
      </c>
      <c r="I206" s="10">
        <v>69.79349417262921</v>
      </c>
      <c r="J206" s="10">
        <v>69.077744521735696</v>
      </c>
      <c r="K206" s="10">
        <v>69.217241271162095</v>
      </c>
      <c r="L206" s="10">
        <v>68.977834379187129</v>
      </c>
      <c r="M206" s="10">
        <v>68.644115960509865</v>
      </c>
      <c r="N206" s="10">
        <v>67.992225708665387</v>
      </c>
    </row>
    <row r="207" spans="1:14" x14ac:dyDescent="0.25">
      <c r="A207" s="8">
        <v>1</v>
      </c>
      <c r="B207" s="10">
        <v>80</v>
      </c>
      <c r="C207" s="10">
        <v>86.211245244812247</v>
      </c>
      <c r="D207" s="10">
        <v>75.910090066645935</v>
      </c>
      <c r="E207" s="10">
        <v>76.10542750274638</v>
      </c>
      <c r="F207" s="10">
        <v>75.904050768555521</v>
      </c>
      <c r="G207" s="10">
        <v>75.639652627783747</v>
      </c>
      <c r="H207" s="10">
        <v>75.409339979028928</v>
      </c>
      <c r="I207" s="10">
        <v>75.233191256160623</v>
      </c>
      <c r="J207" s="10">
        <v>75.093401825843827</v>
      </c>
      <c r="K207" s="10">
        <v>74.369689376172232</v>
      </c>
      <c r="L207" s="10">
        <v>74.514993798735617</v>
      </c>
      <c r="M207" s="10">
        <v>74.278206888817394</v>
      </c>
      <c r="N207" s="10">
        <v>73.946705282302986</v>
      </c>
    </row>
    <row r="208" spans="1:14" x14ac:dyDescent="0.25">
      <c r="A208" s="8">
        <v>2</v>
      </c>
      <c r="B208" s="10">
        <v>89</v>
      </c>
      <c r="C208" s="10">
        <v>81.263918735336915</v>
      </c>
      <c r="D208" s="10">
        <v>87.486234876586991</v>
      </c>
      <c r="E208" s="10">
        <v>77.301032591954979</v>
      </c>
      <c r="F208" s="10">
        <v>77.513762473760693</v>
      </c>
      <c r="G208" s="10">
        <v>77.399008725705798</v>
      </c>
      <c r="H208" s="10">
        <v>77.050834346822853</v>
      </c>
      <c r="I208" s="10">
        <v>76.659149965219925</v>
      </c>
      <c r="J208" s="10">
        <v>76.481609624509204</v>
      </c>
      <c r="K208" s="10">
        <v>76.346049728474767</v>
      </c>
      <c r="L208" s="10">
        <v>75.618431539717164</v>
      </c>
      <c r="M208" s="10">
        <v>75.762078799027194</v>
      </c>
      <c r="N208" s="10">
        <v>75.52439070318141</v>
      </c>
    </row>
    <row r="209" spans="1:14" x14ac:dyDescent="0.25">
      <c r="A209" s="8">
        <v>3</v>
      </c>
      <c r="B209" s="10">
        <v>77</v>
      </c>
      <c r="C209" s="10">
        <v>90.636148072324573</v>
      </c>
      <c r="D209" s="10">
        <v>83.467730541879661</v>
      </c>
      <c r="E209" s="10">
        <v>89.181846258893884</v>
      </c>
      <c r="F209" s="10">
        <v>79.175799610285367</v>
      </c>
      <c r="G209" s="10">
        <v>79.328338278003088</v>
      </c>
      <c r="H209" s="10">
        <v>79.297358788001688</v>
      </c>
      <c r="I209" s="10">
        <v>78.945406305061368</v>
      </c>
      <c r="J209" s="10">
        <v>78.554012485878332</v>
      </c>
      <c r="K209" s="10">
        <v>78.380291148460572</v>
      </c>
      <c r="L209" s="10">
        <v>78.242682930161337</v>
      </c>
      <c r="M209" s="10">
        <v>77.51243382187586</v>
      </c>
      <c r="N209" s="10">
        <v>77.733289929813068</v>
      </c>
    </row>
    <row r="210" spans="1:14" x14ac:dyDescent="0.25">
      <c r="A210" s="8">
        <v>4</v>
      </c>
      <c r="B210" s="10">
        <v>85</v>
      </c>
      <c r="C210" s="10">
        <v>77.576169031165861</v>
      </c>
      <c r="D210" s="10">
        <v>90.761013601242567</v>
      </c>
      <c r="E210" s="10">
        <v>83.512626195638603</v>
      </c>
      <c r="F210" s="10">
        <v>88.907788250910073</v>
      </c>
      <c r="G210" s="10">
        <v>79.134291783637906</v>
      </c>
      <c r="H210" s="10">
        <v>79.284447731717478</v>
      </c>
      <c r="I210" s="10">
        <v>79.254368475538413</v>
      </c>
      <c r="J210" s="10">
        <v>78.896732301842448</v>
      </c>
      <c r="K210" s="10">
        <v>78.511073971519366</v>
      </c>
      <c r="L210" s="10">
        <v>78.250778615752424</v>
      </c>
      <c r="M210" s="10">
        <v>78.111314999121845</v>
      </c>
      <c r="N210" s="10">
        <v>77.378736572483731</v>
      </c>
    </row>
    <row r="211" spans="1:14" x14ac:dyDescent="0.25">
      <c r="A211" s="8">
        <v>5</v>
      </c>
      <c r="B211" s="10">
        <v>87</v>
      </c>
      <c r="C211" s="10">
        <v>84.245995917910463</v>
      </c>
      <c r="D211" s="10">
        <v>77.165611818028154</v>
      </c>
      <c r="E211" s="10">
        <v>89.802900440958226</v>
      </c>
      <c r="F211" s="10">
        <v>82.625855151416786</v>
      </c>
      <c r="G211" s="10">
        <v>87.863068031774304</v>
      </c>
      <c r="H211" s="10">
        <v>78.373684368893876</v>
      </c>
      <c r="I211" s="10">
        <v>78.529023179509849</v>
      </c>
      <c r="J211" s="10">
        <v>78.46370359289574</v>
      </c>
      <c r="K211" s="10">
        <v>78.190791060651108</v>
      </c>
      <c r="L211" s="10">
        <v>77.687870437703481</v>
      </c>
      <c r="M211" s="10">
        <v>77.425680474835289</v>
      </c>
      <c r="N211" s="10">
        <v>77.36876880440154</v>
      </c>
    </row>
    <row r="212" spans="1:14" x14ac:dyDescent="0.25">
      <c r="A212" s="8">
        <v>6</v>
      </c>
      <c r="B212" s="10">
        <v>78</v>
      </c>
      <c r="C212" s="10">
        <v>85.710018674452698</v>
      </c>
      <c r="D212" s="10">
        <v>83.056168853728309</v>
      </c>
      <c r="E212" s="10">
        <v>76.174614847349474</v>
      </c>
      <c r="F212" s="10">
        <v>88.489200509165812</v>
      </c>
      <c r="G212" s="10">
        <v>81.628481082945243</v>
      </c>
      <c r="H212" s="10">
        <v>86.421671185091498</v>
      </c>
      <c r="I212" s="10">
        <v>77.231070092545067</v>
      </c>
      <c r="J212" s="10">
        <v>77.34949662411961</v>
      </c>
      <c r="K212" s="10">
        <v>77.374534621242915</v>
      </c>
      <c r="L212" s="10">
        <v>77.062527649032134</v>
      </c>
      <c r="M212" s="10">
        <v>76.479346224518196</v>
      </c>
      <c r="N212" s="10">
        <v>76.216329065014662</v>
      </c>
    </row>
    <row r="213" spans="1:14" x14ac:dyDescent="0.25">
      <c r="A213" s="8">
        <v>7</v>
      </c>
      <c r="B213" s="10">
        <v>94</v>
      </c>
      <c r="C213" s="10">
        <v>77.976792808189984</v>
      </c>
      <c r="D213" s="10">
        <v>85.6595304821073</v>
      </c>
      <c r="E213" s="10">
        <v>82.911944762507545</v>
      </c>
      <c r="F213" s="10">
        <v>76.351285819532535</v>
      </c>
      <c r="G213" s="10">
        <v>88.301012534823954</v>
      </c>
      <c r="H213" s="10">
        <v>81.531606930787348</v>
      </c>
      <c r="I213" s="10">
        <v>86.120039252754466</v>
      </c>
      <c r="J213" s="10">
        <v>77.206445148163994</v>
      </c>
      <c r="K213" s="10">
        <v>77.329844039816194</v>
      </c>
      <c r="L213" s="10">
        <v>77.327995672744464</v>
      </c>
      <c r="M213" s="10">
        <v>77.0132156913713</v>
      </c>
      <c r="N213" s="10">
        <v>76.432851953353079</v>
      </c>
    </row>
    <row r="214" spans="1:14" x14ac:dyDescent="0.25">
      <c r="A214" s="8">
        <v>8</v>
      </c>
      <c r="B214" s="10">
        <v>70</v>
      </c>
      <c r="C214" s="10">
        <v>94.499275082239492</v>
      </c>
      <c r="D214" s="10">
        <v>78.739590246648063</v>
      </c>
      <c r="E214" s="10">
        <v>86.415573127056462</v>
      </c>
      <c r="F214" s="10">
        <v>83.762615039752291</v>
      </c>
      <c r="G214" s="10">
        <v>77.179941982166127</v>
      </c>
      <c r="H214" s="10">
        <v>88.958029252056477</v>
      </c>
      <c r="I214" s="10">
        <v>82.320864054759085</v>
      </c>
      <c r="J214" s="10">
        <v>86.71522365067905</v>
      </c>
      <c r="K214" s="10">
        <v>77.960963477134172</v>
      </c>
      <c r="L214" s="10">
        <v>78.064256623054334</v>
      </c>
      <c r="M214" s="10">
        <v>78.064426968357466</v>
      </c>
      <c r="N214" s="10">
        <v>77.747295004562801</v>
      </c>
    </row>
    <row r="215" spans="1:14" x14ac:dyDescent="0.25">
      <c r="A215" s="8">
        <v>9</v>
      </c>
      <c r="B215" s="10">
        <v>98</v>
      </c>
      <c r="C215" s="10">
        <v>71.035752773867173</v>
      </c>
      <c r="D215" s="10">
        <v>95.252352203062827</v>
      </c>
      <c r="E215" s="10">
        <v>79.712252467794912</v>
      </c>
      <c r="F215" s="10">
        <v>87.348005694754079</v>
      </c>
      <c r="G215" s="10">
        <v>84.779480209666787</v>
      </c>
      <c r="H215" s="10">
        <v>78.164993788587225</v>
      </c>
      <c r="I215" s="10">
        <v>89.62828470285136</v>
      </c>
      <c r="J215" s="10">
        <v>83.081963067713659</v>
      </c>
      <c r="K215" s="10">
        <v>87.298231416741373</v>
      </c>
      <c r="L215" s="10">
        <v>78.667350147655625</v>
      </c>
      <c r="M215" s="10">
        <v>78.770074470993322</v>
      </c>
      <c r="N215" s="10">
        <v>78.774343250250311</v>
      </c>
    </row>
    <row r="216" spans="1:14" x14ac:dyDescent="0.25">
      <c r="A216" s="8">
        <v>10</v>
      </c>
      <c r="B216" s="10">
        <v>87</v>
      </c>
      <c r="C216" s="10">
        <v>97.691092810881656</v>
      </c>
      <c r="D216" s="10">
        <v>71.239368936553348</v>
      </c>
      <c r="E216" s="10">
        <v>94.835901083249937</v>
      </c>
      <c r="F216" s="10">
        <v>79.621889631386338</v>
      </c>
      <c r="G216" s="10">
        <v>87.126816720021679</v>
      </c>
      <c r="H216" s="10">
        <v>84.259223824440738</v>
      </c>
      <c r="I216" s="10">
        <v>77.905226497616582</v>
      </c>
      <c r="J216" s="10">
        <v>89.107390821767382</v>
      </c>
      <c r="K216" s="10">
        <v>82.686891835171764</v>
      </c>
      <c r="L216" s="10">
        <v>86.810778078858931</v>
      </c>
      <c r="M216" s="10">
        <v>78.352516906178124</v>
      </c>
      <c r="N216" s="10">
        <v>78.525305012903189</v>
      </c>
    </row>
    <row r="217" spans="1:14" x14ac:dyDescent="0.25">
      <c r="A217" s="8">
        <v>11</v>
      </c>
      <c r="B217" s="10">
        <v>82</v>
      </c>
      <c r="C217" s="10">
        <v>89.69856866193129</v>
      </c>
      <c r="D217" s="10">
        <v>100.13404503282189</v>
      </c>
      <c r="E217" s="10">
        <v>73.794649855637815</v>
      </c>
      <c r="F217" s="10">
        <v>97.01212639857404</v>
      </c>
      <c r="G217" s="10">
        <v>81.989381841111936</v>
      </c>
      <c r="H217" s="10">
        <v>89.425549749031589</v>
      </c>
      <c r="I217" s="10">
        <v>86.53425933303599</v>
      </c>
      <c r="J217" s="10">
        <v>80.196228594644779</v>
      </c>
      <c r="K217" s="10">
        <v>91.14174699345179</v>
      </c>
      <c r="L217" s="10">
        <v>84.880975662996221</v>
      </c>
      <c r="M217" s="10">
        <v>88.878603588131583</v>
      </c>
      <c r="N217" s="10">
        <v>80.558572264750438</v>
      </c>
    </row>
    <row r="218" spans="1:14" x14ac:dyDescent="0.25">
      <c r="A218" s="8">
        <v>12</v>
      </c>
      <c r="B218" s="10">
        <v>110</v>
      </c>
      <c r="C218" s="10">
        <v>82.022150207047048</v>
      </c>
      <c r="D218" s="10">
        <v>89.552028475635709</v>
      </c>
      <c r="E218" s="10">
        <v>99.523272913934747</v>
      </c>
      <c r="F218" s="10">
        <v>73.920271043485485</v>
      </c>
      <c r="G218" s="10">
        <v>96.476695800617549</v>
      </c>
      <c r="H218" s="10">
        <v>81.747807593450347</v>
      </c>
      <c r="I218" s="10">
        <v>88.933890722766066</v>
      </c>
      <c r="J218" s="10">
        <v>86.037603361006759</v>
      </c>
      <c r="K218" s="10">
        <v>79.783619611782242</v>
      </c>
      <c r="L218" s="10">
        <v>90.534445637775846</v>
      </c>
      <c r="M218" s="10">
        <v>84.37297164310371</v>
      </c>
      <c r="N218" s="10">
        <v>88.187590050408673</v>
      </c>
    </row>
    <row r="219" spans="1:14" x14ac:dyDescent="0.25">
      <c r="A219" s="8">
        <v>13</v>
      </c>
      <c r="B219" s="10">
        <v>94</v>
      </c>
      <c r="C219" s="10">
        <v>109.38304803602578</v>
      </c>
      <c r="D219" s="10">
        <v>82.014897607384754</v>
      </c>
      <c r="E219" s="10">
        <v>89.5247298662688</v>
      </c>
      <c r="F219" s="10">
        <v>99.317193403427822</v>
      </c>
      <c r="G219" s="10">
        <v>74.134914763242577</v>
      </c>
      <c r="H219" s="10">
        <v>96.27242938153266</v>
      </c>
      <c r="I219" s="10">
        <v>81.800196025985841</v>
      </c>
      <c r="J219" s="10">
        <v>88.967307501640391</v>
      </c>
      <c r="K219" s="10">
        <v>86.049918277223895</v>
      </c>
      <c r="L219" s="10">
        <v>79.838122691549387</v>
      </c>
      <c r="M219" s="10">
        <v>90.356366018431231</v>
      </c>
      <c r="N219" s="10">
        <v>84.340785257620453</v>
      </c>
    </row>
    <row r="220" spans="1:14" x14ac:dyDescent="0.25">
      <c r="A220" s="8">
        <v>14</v>
      </c>
      <c r="B220" s="10">
        <v>97</v>
      </c>
      <c r="C220" s="10">
        <v>92.884513870353359</v>
      </c>
      <c r="D220" s="10">
        <v>107.72580112269438</v>
      </c>
      <c r="E220" s="10">
        <v>80.998113672657098</v>
      </c>
      <c r="F220" s="10">
        <v>88.410141067439298</v>
      </c>
      <c r="G220" s="10">
        <v>98.129265572038932</v>
      </c>
      <c r="H220" s="10">
        <v>73.490499838143066</v>
      </c>
      <c r="I220" s="10">
        <v>95.215111321477977</v>
      </c>
      <c r="J220" s="10">
        <v>81.048524122730669</v>
      </c>
      <c r="K220" s="10">
        <v>88.07402810943961</v>
      </c>
      <c r="L220" s="10">
        <v>85.202901685970787</v>
      </c>
      <c r="M220" s="10">
        <v>78.975304486018445</v>
      </c>
      <c r="N220" s="10">
        <v>89.270907406148424</v>
      </c>
    </row>
    <row r="221" spans="1:14" x14ac:dyDescent="0.25">
      <c r="A221" s="8">
        <v>15</v>
      </c>
      <c r="B221" s="10">
        <v>93</v>
      </c>
      <c r="C221" s="10">
        <v>96.587035463279634</v>
      </c>
      <c r="D221" s="10">
        <v>92.644538031631598</v>
      </c>
      <c r="E221" s="10">
        <v>107.04871969335358</v>
      </c>
      <c r="F221" s="10">
        <v>81.116854143910516</v>
      </c>
      <c r="G221" s="10">
        <v>88.360747393613337</v>
      </c>
      <c r="H221" s="10">
        <v>97.937942773637928</v>
      </c>
      <c r="I221" s="10">
        <v>73.661629223449751</v>
      </c>
      <c r="J221" s="10">
        <v>94.913003229502422</v>
      </c>
      <c r="K221" s="10">
        <v>80.843853939021699</v>
      </c>
      <c r="L221" s="10">
        <v>87.872743904972168</v>
      </c>
      <c r="M221" s="10">
        <v>84.858327558056487</v>
      </c>
      <c r="N221" s="10">
        <v>78.845932121027403</v>
      </c>
    </row>
    <row r="222" spans="1:14" x14ac:dyDescent="0.25">
      <c r="A222" s="8">
        <v>16</v>
      </c>
      <c r="B222" s="10">
        <v>79</v>
      </c>
      <c r="C222" s="10">
        <v>94.342784253318612</v>
      </c>
      <c r="D222" s="10">
        <v>98.305742313922082</v>
      </c>
      <c r="E222" s="10">
        <v>94.438605908358994</v>
      </c>
      <c r="F222" s="10">
        <v>108.68630695375079</v>
      </c>
      <c r="G222" s="10">
        <v>83.276737972561364</v>
      </c>
      <c r="H222" s="10">
        <v>90.436311224381498</v>
      </c>
      <c r="I222" s="10">
        <v>99.738981559981724</v>
      </c>
      <c r="J222" s="10">
        <v>75.357366478342328</v>
      </c>
      <c r="K222" s="10">
        <v>96.466813459551474</v>
      </c>
      <c r="L222" s="10">
        <v>82.389427004571615</v>
      </c>
      <c r="M222" s="10">
        <v>89.45754237806149</v>
      </c>
      <c r="N222" s="10">
        <v>86.476532236213799</v>
      </c>
    </row>
    <row r="223" spans="1:14" x14ac:dyDescent="0.25">
      <c r="A223" s="8">
        <v>17</v>
      </c>
      <c r="B223" s="10">
        <v>97</v>
      </c>
      <c r="C223" s="10">
        <v>78.03085593566054</v>
      </c>
      <c r="D223" s="10">
        <v>92.754021736665919</v>
      </c>
      <c r="E223" s="10">
        <v>96.716629914285562</v>
      </c>
      <c r="F223" s="10">
        <v>93.298761414044762</v>
      </c>
      <c r="G223" s="10">
        <v>107.27713346625227</v>
      </c>
      <c r="H223" s="10">
        <v>82.589164701205632</v>
      </c>
      <c r="I223" s="10">
        <v>89.495974921811936</v>
      </c>
      <c r="J223" s="10">
        <v>98.125084613235998</v>
      </c>
      <c r="K223" s="10">
        <v>74.586095970643186</v>
      </c>
      <c r="L223" s="10">
        <v>95.085113882819428</v>
      </c>
      <c r="M223" s="10">
        <v>81.080184071519838</v>
      </c>
      <c r="N223" s="10">
        <v>88.37905560029516</v>
      </c>
    </row>
    <row r="224" spans="1:14" x14ac:dyDescent="0.25">
      <c r="A224" s="8">
        <v>18</v>
      </c>
      <c r="B224" s="10">
        <v>93</v>
      </c>
      <c r="C224" s="10">
        <v>92.916192773139656</v>
      </c>
      <c r="D224" s="10">
        <v>75.688456296092326</v>
      </c>
      <c r="E224" s="10">
        <v>87.997444796056016</v>
      </c>
      <c r="F224" s="10">
        <v>92.804891804902141</v>
      </c>
      <c r="G224" s="10">
        <v>89.636227926451411</v>
      </c>
      <c r="H224" s="10">
        <v>102.03077441434502</v>
      </c>
      <c r="I224" s="10">
        <v>79.793733179701533</v>
      </c>
      <c r="J224" s="10">
        <v>85.085911240378778</v>
      </c>
      <c r="K224" s="10">
        <v>92.756281699208955</v>
      </c>
      <c r="L224" s="10">
        <v>71.687923497672358</v>
      </c>
      <c r="M224" s="10">
        <v>89.648639217422044</v>
      </c>
      <c r="N224" s="10">
        <v>77.521658824559992</v>
      </c>
    </row>
    <row r="225" spans="1:14" x14ac:dyDescent="0.25">
      <c r="A225" s="8">
        <v>19</v>
      </c>
      <c r="B225" s="10">
        <v>72</v>
      </c>
      <c r="C225" s="10">
        <v>86.068107096264001</v>
      </c>
      <c r="D225" s="10">
        <v>84.79733960764797</v>
      </c>
      <c r="E225" s="10">
        <v>70.311170132614208</v>
      </c>
      <c r="F225" s="10">
        <v>81.015661698264495</v>
      </c>
      <c r="G225" s="10">
        <v>85.032819253074649</v>
      </c>
      <c r="H225" s="10">
        <v>82.357096232382247</v>
      </c>
      <c r="I225" s="10">
        <v>92.226900931214047</v>
      </c>
      <c r="J225" s="10">
        <v>72.815857719726125</v>
      </c>
      <c r="K225" s="10">
        <v>77.777344999954963</v>
      </c>
      <c r="L225" s="10">
        <v>83.75030031751453</v>
      </c>
      <c r="M225" s="10">
        <v>65.776014624786285</v>
      </c>
      <c r="N225" s="10">
        <v>81.515455887168088</v>
      </c>
    </row>
    <row r="226" spans="1:14" x14ac:dyDescent="0.25">
      <c r="A226" s="8">
        <v>20</v>
      </c>
      <c r="B226" s="10">
        <v>72</v>
      </c>
      <c r="C226" s="10">
        <v>72.390728358734179</v>
      </c>
      <c r="D226" s="10">
        <v>84.310586482822089</v>
      </c>
      <c r="E226" s="10">
        <v>82.583492363841913</v>
      </c>
      <c r="F226" s="10">
        <v>70.670019492674712</v>
      </c>
      <c r="G226" s="10">
        <v>79.128789428040619</v>
      </c>
      <c r="H226" s="10">
        <v>83.501117702740174</v>
      </c>
      <c r="I226" s="10">
        <v>81.617379152826729</v>
      </c>
      <c r="J226" s="10">
        <v>90.438531023829</v>
      </c>
      <c r="K226" s="10">
        <v>74.093755210230697</v>
      </c>
      <c r="L226" s="10">
        <v>78.22350250132699</v>
      </c>
      <c r="M226" s="10">
        <v>83.017225367208511</v>
      </c>
      <c r="N226" s="10">
        <v>66.920081394023882</v>
      </c>
    </row>
    <row r="227" spans="1:14" x14ac:dyDescent="0.25">
      <c r="A227" s="8">
        <v>21</v>
      </c>
      <c r="B227" s="10">
        <v>76</v>
      </c>
      <c r="C227" s="10">
        <v>72.643017539235203</v>
      </c>
      <c r="D227" s="10">
        <v>73.382433040741773</v>
      </c>
      <c r="E227" s="10">
        <v>82.855003735997542</v>
      </c>
      <c r="F227" s="10">
        <v>81.258694880729621</v>
      </c>
      <c r="G227" s="10">
        <v>71.724477974448476</v>
      </c>
      <c r="H227" s="10">
        <v>78.416322562449068</v>
      </c>
      <c r="I227" s="10">
        <v>82.583712557717519</v>
      </c>
      <c r="J227" s="10">
        <v>81.525807666310769</v>
      </c>
      <c r="K227" s="10">
        <v>89.11278403144199</v>
      </c>
      <c r="L227" s="10">
        <v>75.053150202758559</v>
      </c>
      <c r="M227" s="10">
        <v>78.549499767127671</v>
      </c>
      <c r="N227" s="10">
        <v>82.07243865303947</v>
      </c>
    </row>
    <row r="228" spans="1:14" x14ac:dyDescent="0.25">
      <c r="A228" s="8">
        <v>22</v>
      </c>
      <c r="B228" s="10">
        <v>88</v>
      </c>
      <c r="C228" s="10">
        <v>77.445479860276663</v>
      </c>
      <c r="D228" s="10">
        <v>74.146795068950553</v>
      </c>
      <c r="E228" s="10">
        <v>75.172406658726814</v>
      </c>
      <c r="F228" s="10">
        <v>82.161354567227136</v>
      </c>
      <c r="G228" s="10">
        <v>81.109100408249077</v>
      </c>
      <c r="H228" s="10">
        <v>73.481871054047303</v>
      </c>
      <c r="I228" s="10">
        <v>78.294449090825594</v>
      </c>
      <c r="J228" s="10">
        <v>82.55642780673918</v>
      </c>
      <c r="K228" s="10">
        <v>81.773686317948361</v>
      </c>
      <c r="L228" s="10">
        <v>87.906740150011615</v>
      </c>
      <c r="M228" s="10">
        <v>76.198634940414209</v>
      </c>
      <c r="N228" s="10">
        <v>79.295306574952164</v>
      </c>
    </row>
    <row r="229" spans="1:14" x14ac:dyDescent="0.25">
      <c r="A229" s="8">
        <v>23</v>
      </c>
      <c r="B229" s="10">
        <v>89</v>
      </c>
      <c r="C229" s="10">
        <v>88.96653793229531</v>
      </c>
      <c r="D229" s="10">
        <v>81.864753058706441</v>
      </c>
      <c r="E229" s="10">
        <v>78.389776294477898</v>
      </c>
      <c r="F229" s="10">
        <v>79.369465853499321</v>
      </c>
      <c r="G229" s="10">
        <v>84.606620873547044</v>
      </c>
      <c r="H229" s="10">
        <v>83.973445123016589</v>
      </c>
      <c r="I229" s="10">
        <v>77.788293260949217</v>
      </c>
      <c r="J229" s="10">
        <v>81.171610490072993</v>
      </c>
      <c r="K229" s="10">
        <v>85.122106750554124</v>
      </c>
      <c r="L229" s="10">
        <v>84.303642267764786</v>
      </c>
      <c r="M229" s="10">
        <v>89.545116797054789</v>
      </c>
      <c r="N229" s="10">
        <v>79.558400323550373</v>
      </c>
    </row>
    <row r="230" spans="1:14" x14ac:dyDescent="0.25">
      <c r="A230" s="8">
        <v>24</v>
      </c>
      <c r="B230" s="10">
        <v>90</v>
      </c>
      <c r="C230" s="10">
        <v>87.800921371968016</v>
      </c>
      <c r="D230" s="10">
        <v>88.277492886291654</v>
      </c>
      <c r="E230" s="10">
        <v>83.118398279525664</v>
      </c>
      <c r="F230" s="10">
        <v>79.653685925658081</v>
      </c>
      <c r="G230" s="10">
        <v>80.791184932787885</v>
      </c>
      <c r="H230" s="10">
        <v>85.101888099194227</v>
      </c>
      <c r="I230" s="10">
        <v>84.333500929721581</v>
      </c>
      <c r="J230" s="10">
        <v>79.380665941954945</v>
      </c>
      <c r="K230" s="10">
        <v>81.481601244447091</v>
      </c>
      <c r="L230" s="10">
        <v>84.712159220701892</v>
      </c>
      <c r="M230" s="10">
        <v>84.106575949589313</v>
      </c>
      <c r="N230" s="10">
        <v>88.139937046036039</v>
      </c>
    </row>
    <row r="231" spans="1:14" x14ac:dyDescent="0.25">
      <c r="A231" s="8">
        <v>25</v>
      </c>
      <c r="B231" s="10">
        <v>90</v>
      </c>
      <c r="C231" s="10">
        <v>89.52430925135279</v>
      </c>
      <c r="D231" s="10">
        <v>86.635954678690155</v>
      </c>
      <c r="E231" s="10">
        <v>86.901917093030974</v>
      </c>
      <c r="F231" s="10">
        <v>82.440916820117494</v>
      </c>
      <c r="G231" s="10">
        <v>78.865119014555816</v>
      </c>
      <c r="H231" s="10">
        <v>79.662546080401938</v>
      </c>
      <c r="I231" s="10">
        <v>82.982520995267265</v>
      </c>
      <c r="J231" s="10">
        <v>82.172586758396434</v>
      </c>
      <c r="K231" s="10">
        <v>77.906056130707029</v>
      </c>
      <c r="L231" s="10">
        <v>79.405406311162977</v>
      </c>
      <c r="M231" s="10">
        <v>82.778270794329728</v>
      </c>
      <c r="N231" s="10">
        <v>82.633291556454083</v>
      </c>
    </row>
    <row r="232" spans="1:14" x14ac:dyDescent="0.25">
      <c r="A232" s="8">
        <v>26</v>
      </c>
      <c r="B232" s="10">
        <v>92</v>
      </c>
      <c r="C232" s="10">
        <v>90.036434168331965</v>
      </c>
      <c r="D232" s="10">
        <v>89.354905131661056</v>
      </c>
      <c r="E232" s="10">
        <v>86.190050592202269</v>
      </c>
      <c r="F232" s="10">
        <v>85.830821870961643</v>
      </c>
      <c r="G232" s="10">
        <v>82.252872108567743</v>
      </c>
      <c r="H232" s="10">
        <v>78.555181732935282</v>
      </c>
      <c r="I232" s="10">
        <v>79.41321005728436</v>
      </c>
      <c r="J232" s="10">
        <v>81.80680378505177</v>
      </c>
      <c r="K232" s="10">
        <v>80.928910598564016</v>
      </c>
      <c r="L232" s="10">
        <v>77.434375892689317</v>
      </c>
      <c r="M232" s="10">
        <v>78.520114530810474</v>
      </c>
      <c r="N232" s="10">
        <v>81.68710705502555</v>
      </c>
    </row>
    <row r="233" spans="1:14" x14ac:dyDescent="0.25">
      <c r="A233" s="8">
        <v>27</v>
      </c>
      <c r="B233" s="10">
        <v>100</v>
      </c>
      <c r="C233" s="10">
        <v>95.506572160219193</v>
      </c>
      <c r="D233" s="10">
        <v>92.8643629928808</v>
      </c>
      <c r="E233" s="10">
        <v>92.47458590637082</v>
      </c>
      <c r="F233" s="10">
        <v>88.846437733038584</v>
      </c>
      <c r="G233" s="10">
        <v>88.439779606847665</v>
      </c>
      <c r="H233" s="10">
        <v>85.24361573115435</v>
      </c>
      <c r="I233" s="10">
        <v>81.586007147012012</v>
      </c>
      <c r="J233" s="10">
        <v>82.480978954331732</v>
      </c>
      <c r="K233" s="10">
        <v>84.154884517608039</v>
      </c>
      <c r="L233" s="10">
        <v>83.351452163842211</v>
      </c>
      <c r="M233" s="10">
        <v>80.313513209710095</v>
      </c>
      <c r="N233" s="10">
        <v>80.862089758365428</v>
      </c>
    </row>
    <row r="234" spans="1:14" x14ac:dyDescent="0.25">
      <c r="A234" s="8">
        <v>28</v>
      </c>
      <c r="B234" s="10">
        <v>95</v>
      </c>
      <c r="C234" s="10">
        <v>100.95920898374912</v>
      </c>
      <c r="D234" s="10">
        <v>97.355691138395187</v>
      </c>
      <c r="E234" s="10">
        <v>94.12457478057425</v>
      </c>
      <c r="F234" s="10">
        <v>93.555002234908883</v>
      </c>
      <c r="G234" s="10">
        <v>89.488590017912912</v>
      </c>
      <c r="H234" s="10">
        <v>88.864227586914254</v>
      </c>
      <c r="I234" s="10">
        <v>86.369615618152466</v>
      </c>
      <c r="J234" s="10">
        <v>82.788028992506497</v>
      </c>
      <c r="K234" s="10">
        <v>83.59389684847342</v>
      </c>
      <c r="L234" s="10">
        <v>84.743684779935435</v>
      </c>
      <c r="M234" s="10">
        <v>84.085021045498166</v>
      </c>
      <c r="N234" s="10">
        <v>81.179141403998074</v>
      </c>
    </row>
    <row r="235" spans="1:14" x14ac:dyDescent="0.25">
      <c r="A235" s="8">
        <v>29</v>
      </c>
      <c r="B235" s="10">
        <v>74</v>
      </c>
      <c r="C235" s="10">
        <v>94.764287182904184</v>
      </c>
      <c r="D235" s="10">
        <v>101.10701766143585</v>
      </c>
      <c r="E235" s="10">
        <v>97.759646569625815</v>
      </c>
      <c r="F235" s="10">
        <v>94.112987940720856</v>
      </c>
      <c r="G235" s="10">
        <v>93.083756037357503</v>
      </c>
      <c r="H235" s="10">
        <v>88.975206388756433</v>
      </c>
      <c r="I235" s="10">
        <v>88.379890523043983</v>
      </c>
      <c r="J235" s="10">
        <v>86.419093847896889</v>
      </c>
      <c r="K235" s="10">
        <v>82.844774824706562</v>
      </c>
      <c r="L235" s="10">
        <v>83.650391432323232</v>
      </c>
      <c r="M235" s="10">
        <v>84.404531529045755</v>
      </c>
      <c r="N235" s="10">
        <v>83.571866913142088</v>
      </c>
    </row>
    <row r="236" spans="1:14" x14ac:dyDescent="0.25">
      <c r="A236" s="8">
        <v>30</v>
      </c>
      <c r="B236" s="10">
        <v>95</v>
      </c>
      <c r="C236" s="10">
        <v>75.433856367464287</v>
      </c>
      <c r="D236" s="10">
        <v>94.926149278706987</v>
      </c>
      <c r="E236" s="10">
        <v>101.10592951592</v>
      </c>
      <c r="F236" s="10">
        <v>97.783781249069747</v>
      </c>
      <c r="G236" s="10">
        <v>93.984253479214971</v>
      </c>
      <c r="H236" s="10">
        <v>93.181986112285713</v>
      </c>
      <c r="I236" s="10">
        <v>88.732852744363072</v>
      </c>
      <c r="J236" s="10">
        <v>87.984155841360021</v>
      </c>
      <c r="K236" s="10">
        <v>86.31398509718214</v>
      </c>
      <c r="L236" s="10">
        <v>82.526874319072959</v>
      </c>
      <c r="M236" s="10">
        <v>83.173113260001529</v>
      </c>
      <c r="N236" s="10">
        <v>83.482361818818291</v>
      </c>
    </row>
    <row r="237" spans="1:14" x14ac:dyDescent="0.25">
      <c r="A237" s="8">
        <v>31</v>
      </c>
      <c r="B237" s="10">
        <v>117</v>
      </c>
      <c r="C237" s="10">
        <v>98.538539065767807</v>
      </c>
      <c r="D237" s="10">
        <v>79.933759457130009</v>
      </c>
      <c r="E237" s="10">
        <v>98.789844723395575</v>
      </c>
      <c r="F237" s="10">
        <v>105.0098111485202</v>
      </c>
      <c r="G237" s="10">
        <v>101.71203503365436</v>
      </c>
      <c r="H237" s="10">
        <v>97.839320424477052</v>
      </c>
      <c r="I237" s="10">
        <v>96.813267759059755</v>
      </c>
      <c r="J237" s="10">
        <v>92.384007587513423</v>
      </c>
      <c r="K237" s="10">
        <v>91.461413132400153</v>
      </c>
      <c r="L237" s="10">
        <v>89.96793949192913</v>
      </c>
      <c r="M237" s="10">
        <v>86.195909076474379</v>
      </c>
      <c r="N237" s="10">
        <v>86.753874077175254</v>
      </c>
    </row>
    <row r="238" spans="1:14" x14ac:dyDescent="0.25">
      <c r="A238" s="8">
        <v>32</v>
      </c>
      <c r="B238" s="10">
        <v>93</v>
      </c>
      <c r="C238" s="10">
        <v>115.96596351161689</v>
      </c>
      <c r="D238" s="10">
        <v>99.204886814542093</v>
      </c>
      <c r="E238" s="10">
        <v>81.796939944114044</v>
      </c>
      <c r="F238" s="10">
        <v>99.296323105835597</v>
      </c>
      <c r="G238" s="10">
        <v>105.67234222989616</v>
      </c>
      <c r="H238" s="10">
        <v>102.72805538966766</v>
      </c>
      <c r="I238" s="10">
        <v>98.561663592975094</v>
      </c>
      <c r="J238" s="10">
        <v>97.381383163743962</v>
      </c>
      <c r="K238" s="10">
        <v>92.844005755702824</v>
      </c>
      <c r="L238" s="10">
        <v>91.939750902250296</v>
      </c>
      <c r="M238" s="10">
        <v>90.52269218239114</v>
      </c>
      <c r="N238" s="10">
        <v>86.763758116085825</v>
      </c>
    </row>
    <row r="239" spans="1:14" x14ac:dyDescent="0.25">
      <c r="A239" s="8">
        <v>33</v>
      </c>
      <c r="B239" s="10">
        <v>113</v>
      </c>
      <c r="C239" s="10">
        <v>93.929599228085976</v>
      </c>
      <c r="D239" s="10">
        <v>115.86722867467169</v>
      </c>
      <c r="E239" s="10">
        <v>100.10574802828378</v>
      </c>
      <c r="F239" s="10">
        <v>83.437411280936658</v>
      </c>
      <c r="G239" s="10">
        <v>100.11499702161242</v>
      </c>
      <c r="H239" s="10">
        <v>106.67980945809389</v>
      </c>
      <c r="I239" s="10">
        <v>103.72485215625304</v>
      </c>
      <c r="J239" s="10">
        <v>99.355946371723149</v>
      </c>
      <c r="K239" s="10">
        <v>98.011520205582542</v>
      </c>
      <c r="L239" s="10">
        <v>93.373870421436365</v>
      </c>
      <c r="M239" s="10">
        <v>92.546895659550842</v>
      </c>
      <c r="N239" s="10">
        <v>91.229757003844284</v>
      </c>
    </row>
    <row r="240" spans="1:14" x14ac:dyDescent="0.25">
      <c r="A240" s="8">
        <v>34</v>
      </c>
      <c r="B240" s="10">
        <v>84</v>
      </c>
      <c r="C240" s="10">
        <v>116.3915369052162</v>
      </c>
      <c r="D240" s="10">
        <v>97.95662360338973</v>
      </c>
      <c r="E240" s="10">
        <v>119.35494409452937</v>
      </c>
      <c r="F240" s="10">
        <v>104.22100945488275</v>
      </c>
      <c r="G240" s="10">
        <v>88.259052948248396</v>
      </c>
      <c r="H240" s="10">
        <v>104.38095983888884</v>
      </c>
      <c r="I240" s="10">
        <v>110.99608567297125</v>
      </c>
      <c r="J240" s="10">
        <v>108.16773397196042</v>
      </c>
      <c r="K240" s="10">
        <v>103.47571239461978</v>
      </c>
      <c r="L240" s="10">
        <v>102.07492628324918</v>
      </c>
      <c r="M240" s="10">
        <v>97.419079784401433</v>
      </c>
      <c r="N240" s="10">
        <v>96.592411057797378</v>
      </c>
    </row>
    <row r="241" spans="1:14" x14ac:dyDescent="0.25">
      <c r="A241" s="8">
        <v>35</v>
      </c>
      <c r="B241" s="10">
        <v>122</v>
      </c>
      <c r="C241" s="10">
        <v>82.884603696879395</v>
      </c>
      <c r="D241" s="10">
        <v>114.45475785237751</v>
      </c>
      <c r="E241" s="10">
        <v>96.670566083694865</v>
      </c>
      <c r="F241" s="10">
        <v>117.10546356088349</v>
      </c>
      <c r="G241" s="10">
        <v>102.85231504984922</v>
      </c>
      <c r="H241" s="10">
        <v>87.420294184875246</v>
      </c>
      <c r="I241" s="10">
        <v>102.80856208518803</v>
      </c>
      <c r="J241" s="10">
        <v>109.40834849670951</v>
      </c>
      <c r="K241" s="10">
        <v>106.87550681424048</v>
      </c>
      <c r="L241" s="10">
        <v>102.03265751567295</v>
      </c>
      <c r="M241" s="10">
        <v>100.52818396854462</v>
      </c>
      <c r="N241" s="10">
        <v>95.806627296462679</v>
      </c>
    </row>
    <row r="242" spans="1:14" x14ac:dyDescent="0.25">
      <c r="A242" s="8">
        <v>36</v>
      </c>
      <c r="B242" s="10">
        <v>108</v>
      </c>
      <c r="C242" s="10">
        <v>120.73053447676507</v>
      </c>
      <c r="D242" s="10">
        <v>83.417609524967673</v>
      </c>
      <c r="E242" s="10">
        <v>113.70177414521386</v>
      </c>
      <c r="F242" s="10">
        <v>96.653946849539011</v>
      </c>
      <c r="G242" s="10">
        <v>116.02459745916801</v>
      </c>
      <c r="H242" s="10">
        <v>102.54869978836432</v>
      </c>
      <c r="I242" s="10">
        <v>87.663025250594629</v>
      </c>
      <c r="J242" s="10">
        <v>102.54254185021192</v>
      </c>
      <c r="K242" s="10">
        <v>109.06258099328318</v>
      </c>
      <c r="L242" s="10">
        <v>106.66513171327054</v>
      </c>
      <c r="M242" s="10">
        <v>101.84209278669586</v>
      </c>
      <c r="N242" s="10">
        <v>100.25328507603183</v>
      </c>
    </row>
    <row r="243" spans="1:14" x14ac:dyDescent="0.25">
      <c r="A243" s="8">
        <v>37</v>
      </c>
      <c r="B243" s="10">
        <v>119</v>
      </c>
      <c r="C243" s="10">
        <v>109.74161470915853</v>
      </c>
      <c r="D243" s="10">
        <v>122.25471598035146</v>
      </c>
      <c r="E243" s="10">
        <v>85.95061550542006</v>
      </c>
      <c r="F243" s="10">
        <v>115.56512510374762</v>
      </c>
      <c r="G243" s="10">
        <v>98.77677288384605</v>
      </c>
      <c r="H243" s="10">
        <v>117.5823200012519</v>
      </c>
      <c r="I243" s="10">
        <v>104.58193288171888</v>
      </c>
      <c r="J243" s="10">
        <v>90.14679166628099</v>
      </c>
      <c r="K243" s="10">
        <v>104.59721376881257</v>
      </c>
      <c r="L243" s="10">
        <v>111.08658753840405</v>
      </c>
      <c r="M243" s="10">
        <v>108.86579748010362</v>
      </c>
      <c r="N243" s="10">
        <v>103.80923498302631</v>
      </c>
    </row>
    <row r="244" spans="1:14" x14ac:dyDescent="0.25">
      <c r="A244" s="8">
        <v>38</v>
      </c>
      <c r="B244" s="10">
        <v>72</v>
      </c>
      <c r="C244" s="10">
        <v>118.97810273283812</v>
      </c>
      <c r="D244" s="10">
        <v>110.80830865937654</v>
      </c>
      <c r="E244" s="10">
        <v>122.7582306692892</v>
      </c>
      <c r="F244" s="10">
        <v>87.328059181091234</v>
      </c>
      <c r="G244" s="10">
        <v>116.09616389209901</v>
      </c>
      <c r="H244" s="10">
        <v>99.717000730186328</v>
      </c>
      <c r="I244" s="10">
        <v>118.17180309216906</v>
      </c>
      <c r="J244" s="10">
        <v>105.69209526419492</v>
      </c>
      <c r="K244" s="10">
        <v>91.560457015704827</v>
      </c>
      <c r="L244" s="10">
        <v>105.61069205363773</v>
      </c>
      <c r="M244" s="10">
        <v>112.20551924813782</v>
      </c>
      <c r="N244" s="10">
        <v>109.89028495066138</v>
      </c>
    </row>
    <row r="245" spans="1:14" x14ac:dyDescent="0.25">
      <c r="A245" s="8">
        <v>39</v>
      </c>
      <c r="B245" s="10">
        <v>86</v>
      </c>
      <c r="C245" s="10">
        <v>73.815597365953451</v>
      </c>
      <c r="D245" s="10">
        <v>119.66206347573149</v>
      </c>
      <c r="E245" s="10">
        <v>111.66741594488389</v>
      </c>
      <c r="F245" s="10">
        <v>123.16511198093291</v>
      </c>
      <c r="G245" s="10">
        <v>88.665680992458448</v>
      </c>
      <c r="H245" s="10">
        <v>116.8564147289414</v>
      </c>
      <c r="I245" s="10">
        <v>100.77199018287897</v>
      </c>
      <c r="J245" s="10">
        <v>118.95217381587092</v>
      </c>
      <c r="K245" s="10">
        <v>106.79948235194804</v>
      </c>
      <c r="L245" s="10">
        <v>92.950889208258133</v>
      </c>
      <c r="M245" s="10">
        <v>106.67216719705992</v>
      </c>
      <c r="N245" s="10">
        <v>113.26905195396094</v>
      </c>
    </row>
    <row r="246" spans="1:14" x14ac:dyDescent="0.25">
      <c r="A246" s="8">
        <v>40</v>
      </c>
      <c r="B246" s="10">
        <v>87</v>
      </c>
      <c r="C246" s="10">
        <v>87.053771744207481</v>
      </c>
      <c r="D246" s="10">
        <v>75.162627584008419</v>
      </c>
      <c r="E246" s="10">
        <v>119.68739993587155</v>
      </c>
      <c r="F246" s="10">
        <v>111.97538827211389</v>
      </c>
      <c r="G246" s="10">
        <v>123.29332391789166</v>
      </c>
      <c r="H246" s="10">
        <v>89.697869102598858</v>
      </c>
      <c r="I246" s="10">
        <v>117.45178594634419</v>
      </c>
      <c r="J246" s="10">
        <v>101.69111562815505</v>
      </c>
      <c r="K246" s="10">
        <v>119.50265794222643</v>
      </c>
      <c r="L246" s="10">
        <v>107.690907988937</v>
      </c>
      <c r="M246" s="10">
        <v>94.042814795562037</v>
      </c>
      <c r="N246" s="10">
        <v>107.43561194961113</v>
      </c>
    </row>
    <row r="247" spans="1:14" x14ac:dyDescent="0.25">
      <c r="A247" s="8">
        <v>41</v>
      </c>
      <c r="B247" s="10">
        <v>102</v>
      </c>
      <c r="C247" s="10">
        <v>87.417085827873237</v>
      </c>
      <c r="D247" s="10">
        <v>87.457333768555685</v>
      </c>
      <c r="E247" s="10">
        <v>76.289560974315577</v>
      </c>
      <c r="F247" s="10">
        <v>119.58441562994591</v>
      </c>
      <c r="G247" s="10">
        <v>112.29129592817064</v>
      </c>
      <c r="H247" s="10">
        <v>123.32413837597898</v>
      </c>
      <c r="I247" s="10">
        <v>90.505105419689315</v>
      </c>
      <c r="J247" s="10">
        <v>117.6796536702588</v>
      </c>
      <c r="K247" s="10">
        <v>102.2985312001743</v>
      </c>
      <c r="L247" s="10">
        <v>119.79241671829206</v>
      </c>
      <c r="M247" s="10">
        <v>108.23450283739828</v>
      </c>
      <c r="N247" s="10">
        <v>94.926518537727532</v>
      </c>
    </row>
    <row r="248" spans="1:14" x14ac:dyDescent="0.25">
      <c r="A248" s="8">
        <v>42</v>
      </c>
      <c r="B248" s="10">
        <v>94</v>
      </c>
      <c r="C248" s="10">
        <v>101.73941735858129</v>
      </c>
      <c r="D248" s="10">
        <v>87.343186636019496</v>
      </c>
      <c r="E248" s="10">
        <v>87.721307487707065</v>
      </c>
      <c r="F248" s="10">
        <v>76.982859436674005</v>
      </c>
      <c r="G248" s="10">
        <v>119.00353276517235</v>
      </c>
      <c r="H248" s="10">
        <v>112.30235084676184</v>
      </c>
      <c r="I248" s="10">
        <v>123.09757248304957</v>
      </c>
      <c r="J248" s="10">
        <v>90.93831794709719</v>
      </c>
      <c r="K248" s="10">
        <v>117.57714524711146</v>
      </c>
      <c r="L248" s="10">
        <v>102.53164435291312</v>
      </c>
      <c r="M248" s="10">
        <v>119.67576861711177</v>
      </c>
      <c r="N248" s="10">
        <v>108.44407369185275</v>
      </c>
    </row>
    <row r="249" spans="1:14" x14ac:dyDescent="0.25">
      <c r="A249" s="8">
        <v>43</v>
      </c>
      <c r="B249" s="10">
        <v>93</v>
      </c>
      <c r="C249" s="10">
        <v>93.225275297356106</v>
      </c>
      <c r="D249" s="10">
        <v>100.295528382847</v>
      </c>
      <c r="E249" s="10">
        <v>86.632863220590238</v>
      </c>
      <c r="F249" s="10">
        <v>87.223543554857969</v>
      </c>
      <c r="G249" s="10">
        <v>77.182434010762265</v>
      </c>
      <c r="H249" s="10">
        <v>117.89535785030647</v>
      </c>
      <c r="I249" s="10">
        <v>111.7117957642333</v>
      </c>
      <c r="J249" s="10">
        <v>122.11579454914281</v>
      </c>
      <c r="K249" s="10">
        <v>90.724275396897724</v>
      </c>
      <c r="L249" s="10">
        <v>116.71980750931486</v>
      </c>
      <c r="M249" s="10">
        <v>102.06523367308831</v>
      </c>
      <c r="N249" s="10">
        <v>118.80183626443873</v>
      </c>
    </row>
    <row r="250" spans="1:14" x14ac:dyDescent="0.25">
      <c r="A250" s="8">
        <v>44</v>
      </c>
      <c r="B250" s="10">
        <v>114</v>
      </c>
      <c r="C250" s="10">
        <v>93.536388393388805</v>
      </c>
      <c r="D250" s="10">
        <v>93.787554079994024</v>
      </c>
      <c r="E250" s="10">
        <v>100.50151741523693</v>
      </c>
      <c r="F250" s="10">
        <v>87.360600517646773</v>
      </c>
      <c r="G250" s="10">
        <v>88.154976826399746</v>
      </c>
      <c r="H250" s="10">
        <v>78.428213482172453</v>
      </c>
      <c r="I250" s="10">
        <v>118.44707015139299</v>
      </c>
      <c r="J250" s="10">
        <v>112.44177715435355</v>
      </c>
      <c r="K250" s="10">
        <v>122.70782984167244</v>
      </c>
      <c r="L250" s="10">
        <v>91.777321809844551</v>
      </c>
      <c r="M250" s="10">
        <v>117.3053918182619</v>
      </c>
      <c r="N250" s="10">
        <v>103.0074347479715</v>
      </c>
    </row>
    <row r="251" spans="1:14" x14ac:dyDescent="0.25">
      <c r="A251" s="8">
        <v>45</v>
      </c>
      <c r="B251" s="10">
        <v>101</v>
      </c>
      <c r="C251" s="10">
        <v>113.66179778606657</v>
      </c>
      <c r="D251" s="10">
        <v>93.671568774458308</v>
      </c>
      <c r="E251" s="10">
        <v>94.10354866557114</v>
      </c>
      <c r="F251" s="10">
        <v>100.69184617234635</v>
      </c>
      <c r="G251" s="10">
        <v>87.985346043938605</v>
      </c>
      <c r="H251" s="10">
        <v>88.824766649735096</v>
      </c>
      <c r="I251" s="10">
        <v>79.356096874475227</v>
      </c>
      <c r="J251" s="10">
        <v>118.60566637077081</v>
      </c>
      <c r="K251" s="10">
        <v>112.83255041733241</v>
      </c>
      <c r="L251" s="10">
        <v>122.95317391221168</v>
      </c>
      <c r="M251" s="10">
        <v>92.574409688855795</v>
      </c>
      <c r="N251" s="10">
        <v>117.84389419371198</v>
      </c>
    </row>
    <row r="252" spans="1:14" x14ac:dyDescent="0.25">
      <c r="A252" s="8">
        <v>46</v>
      </c>
      <c r="B252" s="10">
        <v>112</v>
      </c>
      <c r="C252" s="10">
        <v>103.13088414471828</v>
      </c>
      <c r="D252" s="10">
        <v>115.36706365380834</v>
      </c>
      <c r="E252" s="10">
        <v>95.899489529965052</v>
      </c>
      <c r="F252" s="10">
        <v>96.222019401257981</v>
      </c>
      <c r="G252" s="10">
        <v>102.61163002216993</v>
      </c>
      <c r="H252" s="10">
        <v>90.109743678623076</v>
      </c>
      <c r="I252" s="10">
        <v>91.085127331822875</v>
      </c>
      <c r="J252" s="10">
        <v>81.955064438752871</v>
      </c>
      <c r="K252" s="10">
        <v>120.50014821931755</v>
      </c>
      <c r="L252" s="10">
        <v>114.97643239975481</v>
      </c>
      <c r="M252" s="10">
        <v>124.94004162725311</v>
      </c>
      <c r="N252" s="10">
        <v>94.944768236919984</v>
      </c>
    </row>
    <row r="253" spans="1:14" x14ac:dyDescent="0.25">
      <c r="A253" s="8">
        <v>47</v>
      </c>
      <c r="B253" s="10">
        <v>122</v>
      </c>
      <c r="C253" s="10">
        <v>111.71869121539345</v>
      </c>
      <c r="D253" s="10">
        <v>102.87761991041343</v>
      </c>
      <c r="E253" s="10">
        <v>114.44533965920959</v>
      </c>
      <c r="F253" s="10">
        <v>95.912654339790038</v>
      </c>
      <c r="G253" s="10">
        <v>96.114295993740782</v>
      </c>
      <c r="H253" s="10">
        <v>102.04396085917624</v>
      </c>
      <c r="I253" s="10">
        <v>89.995208273075079</v>
      </c>
      <c r="J253" s="10">
        <v>91.135546944411402</v>
      </c>
      <c r="K253" s="10">
        <v>82.267570868248868</v>
      </c>
      <c r="L253" s="10">
        <v>120.04390935148049</v>
      </c>
      <c r="M253" s="10">
        <v>114.72993176933915</v>
      </c>
      <c r="N253" s="10">
        <v>124.65492746233474</v>
      </c>
    </row>
    <row r="254" spans="1:14" x14ac:dyDescent="0.25">
      <c r="A254" s="8">
        <v>48</v>
      </c>
      <c r="B254" s="10">
        <v>132</v>
      </c>
      <c r="C254" s="10">
        <v>120.17523153765136</v>
      </c>
      <c r="D254" s="10">
        <v>109.99843619453571</v>
      </c>
      <c r="E254" s="10">
        <v>101.34386526393266</v>
      </c>
      <c r="F254" s="10">
        <v>112.29830037205244</v>
      </c>
      <c r="G254" s="10">
        <v>94.371793969575194</v>
      </c>
      <c r="H254" s="10">
        <v>94.53383072415258</v>
      </c>
      <c r="I254" s="10">
        <v>99.988034934255751</v>
      </c>
      <c r="J254" s="10">
        <v>88.419713971527756</v>
      </c>
      <c r="K254" s="10">
        <v>89.67612816678654</v>
      </c>
      <c r="L254" s="10">
        <v>81.350985727730929</v>
      </c>
      <c r="M254" s="10">
        <v>118.13579900834662</v>
      </c>
      <c r="N254" s="10">
        <v>113.11680951113007</v>
      </c>
    </row>
    <row r="255" spans="1:14" x14ac:dyDescent="0.25">
      <c r="A255" s="8">
        <v>49</v>
      </c>
      <c r="B255" s="10">
        <v>114</v>
      </c>
      <c r="C255" s="10">
        <v>131.28993211771743</v>
      </c>
      <c r="D255" s="10">
        <v>119.75759620052526</v>
      </c>
      <c r="E255" s="10">
        <v>109.87450169443829</v>
      </c>
      <c r="F255" s="10">
        <v>101.3766576892217</v>
      </c>
      <c r="G255" s="10">
        <v>111.78389623013574</v>
      </c>
      <c r="H255" s="10">
        <v>94.137323692008664</v>
      </c>
      <c r="I255" s="10">
        <v>94.20144256688647</v>
      </c>
      <c r="J255" s="10">
        <v>99.512260774420142</v>
      </c>
      <c r="K255" s="10">
        <v>88.191992064640687</v>
      </c>
      <c r="L255" s="10">
        <v>89.691427364033288</v>
      </c>
      <c r="M255" s="10">
        <v>81.593222581191526</v>
      </c>
      <c r="N255" s="10">
        <v>117.79391670753655</v>
      </c>
    </row>
    <row r="256" spans="1:14" x14ac:dyDescent="0.25">
      <c r="A256" s="8">
        <v>50</v>
      </c>
      <c r="B256" s="10">
        <v>138</v>
      </c>
      <c r="C256" s="10">
        <v>114.68333301133711</v>
      </c>
      <c r="D256" s="10">
        <v>131.49258673754548</v>
      </c>
      <c r="E256" s="10">
        <v>120.37740991498114</v>
      </c>
      <c r="F256" s="10">
        <v>110.47441396537842</v>
      </c>
      <c r="G256" s="10">
        <v>102.11470362256598</v>
      </c>
      <c r="H256" s="10">
        <v>112.07670128709633</v>
      </c>
      <c r="I256" s="10">
        <v>94.702512429833391</v>
      </c>
      <c r="J256" s="10">
        <v>94.661645169839957</v>
      </c>
      <c r="K256" s="10">
        <v>99.757050546726347</v>
      </c>
      <c r="L256" s="10">
        <v>88.788203631339798</v>
      </c>
      <c r="M256" s="10">
        <v>90.411514720339369</v>
      </c>
      <c r="N256" s="10">
        <v>82.513564319925223</v>
      </c>
    </row>
    <row r="257" spans="1:14" x14ac:dyDescent="0.25">
      <c r="A257" s="8">
        <v>51</v>
      </c>
      <c r="B257" s="10">
        <v>123</v>
      </c>
      <c r="C257" s="10">
        <v>139.61153819021987</v>
      </c>
      <c r="D257" s="10">
        <v>116.56771906667716</v>
      </c>
      <c r="E257" s="10">
        <v>132.95402061987912</v>
      </c>
      <c r="F257" s="10">
        <v>121.95146635011338</v>
      </c>
      <c r="G257" s="10">
        <v>112.09771380304549</v>
      </c>
      <c r="H257" s="10">
        <v>103.74078656750639</v>
      </c>
      <c r="I257" s="10">
        <v>113.6578595728695</v>
      </c>
      <c r="J257" s="10">
        <v>96.447947932848805</v>
      </c>
      <c r="K257" s="10">
        <v>96.354367283946402</v>
      </c>
      <c r="L257" s="10">
        <v>101.24525951032177</v>
      </c>
      <c r="M257" s="10">
        <v>90.500223881106123</v>
      </c>
      <c r="N257" s="10">
        <v>92.240789805343042</v>
      </c>
    </row>
    <row r="258" spans="1:14" x14ac:dyDescent="0.25">
      <c r="A258" s="8">
        <v>52</v>
      </c>
      <c r="B258" s="10">
        <v>150</v>
      </c>
      <c r="C258" s="10">
        <v>124.36658275755971</v>
      </c>
      <c r="D258" s="10">
        <v>140.69325775388472</v>
      </c>
      <c r="E258" s="10">
        <v>117.87696593716781</v>
      </c>
      <c r="F258" s="10">
        <v>133.95487540579197</v>
      </c>
      <c r="G258" s="10">
        <v>123.30978888490269</v>
      </c>
      <c r="H258" s="10">
        <v>113.38396570462922</v>
      </c>
      <c r="I258" s="10">
        <v>105.10299245010725</v>
      </c>
      <c r="J258" s="10">
        <v>114.58921411228687</v>
      </c>
      <c r="K258" s="10">
        <v>97.829683138291728</v>
      </c>
      <c r="L258" s="10">
        <v>97.680381648651277</v>
      </c>
      <c r="M258" s="10">
        <v>102.35647412834003</v>
      </c>
      <c r="N258" s="10">
        <v>91.73748560415342</v>
      </c>
    </row>
    <row r="259" spans="1:14" x14ac:dyDescent="0.25">
      <c r="A259" s="8">
        <v>53</v>
      </c>
      <c r="B259" s="10">
        <v>128</v>
      </c>
      <c r="C259" s="10">
        <v>149.93167839749103</v>
      </c>
      <c r="D259" s="10">
        <v>124.49289686511163</v>
      </c>
      <c r="E259" s="10">
        <v>140.82455249355095</v>
      </c>
      <c r="F259" s="10">
        <v>118.16563452177822</v>
      </c>
      <c r="G259" s="10">
        <v>133.75349721592821</v>
      </c>
      <c r="H259" s="10">
        <v>123.3294424744486</v>
      </c>
      <c r="I259" s="10">
        <v>113.77348990210797</v>
      </c>
      <c r="J259" s="10">
        <v>105.52019902101617</v>
      </c>
      <c r="K259" s="10">
        <v>114.6494988581566</v>
      </c>
      <c r="L259" s="10">
        <v>98.141746805501299</v>
      </c>
      <c r="M259" s="10">
        <v>97.821850399953448</v>
      </c>
      <c r="N259" s="10">
        <v>102.24953746642767</v>
      </c>
    </row>
    <row r="260" spans="1:14" x14ac:dyDescent="0.25">
      <c r="A260" s="8">
        <v>54</v>
      </c>
      <c r="B260" s="10">
        <v>123</v>
      </c>
      <c r="C260" s="10">
        <v>126.81266337650221</v>
      </c>
      <c r="D260" s="10">
        <v>148.26567744386253</v>
      </c>
      <c r="E260" s="10">
        <v>123.4130518017525</v>
      </c>
      <c r="F260" s="10">
        <v>139.34155966954819</v>
      </c>
      <c r="G260" s="10">
        <v>117.01563535736666</v>
      </c>
      <c r="H260" s="10">
        <v>132.29067829276224</v>
      </c>
      <c r="I260" s="10">
        <v>122.04393529178614</v>
      </c>
      <c r="J260" s="10">
        <v>112.66392795370899</v>
      </c>
      <c r="K260" s="10">
        <v>104.55267387768821</v>
      </c>
      <c r="L260" s="10">
        <v>113.4749307383865</v>
      </c>
      <c r="M260" s="10">
        <v>97.251504176193777</v>
      </c>
      <c r="N260" s="10">
        <v>96.846787199200705</v>
      </c>
    </row>
    <row r="261" spans="1:14" x14ac:dyDescent="0.25">
      <c r="A261" s="8">
        <v>55</v>
      </c>
      <c r="B261" s="10">
        <v>124</v>
      </c>
      <c r="C261" s="10">
        <v>123.27226295753565</v>
      </c>
      <c r="D261" s="10">
        <v>126.99972921425753</v>
      </c>
      <c r="E261" s="10">
        <v>148.047113872843</v>
      </c>
      <c r="F261" s="10">
        <v>123.43777297669311</v>
      </c>
      <c r="G261" s="10">
        <v>139.32801332389562</v>
      </c>
      <c r="H261" s="10">
        <v>117.33821931186286</v>
      </c>
      <c r="I261" s="10">
        <v>132.42154758462826</v>
      </c>
      <c r="J261" s="10">
        <v>122.11004489863717</v>
      </c>
      <c r="K261" s="10">
        <v>112.99747577933806</v>
      </c>
      <c r="L261" s="10">
        <v>104.7865236397267</v>
      </c>
      <c r="M261" s="10">
        <v>113.51849687777334</v>
      </c>
      <c r="N261" s="10">
        <v>97.361124111815045</v>
      </c>
    </row>
    <row r="262" spans="1:14" x14ac:dyDescent="0.25">
      <c r="A262" s="8">
        <v>56</v>
      </c>
      <c r="B262" s="10">
        <v>119</v>
      </c>
      <c r="C262" s="10">
        <v>122.81353304320214</v>
      </c>
      <c r="D262" s="10">
        <v>121.92352341952586</v>
      </c>
      <c r="E262" s="10">
        <v>125.73295068107224</v>
      </c>
      <c r="F262" s="10">
        <v>146.36287100976614</v>
      </c>
      <c r="G262" s="10">
        <v>122.1582248931864</v>
      </c>
      <c r="H262" s="10">
        <v>137.71091599452888</v>
      </c>
      <c r="I262" s="10">
        <v>116.15087223566671</v>
      </c>
      <c r="J262" s="10">
        <v>130.86178097994031</v>
      </c>
      <c r="K262" s="10">
        <v>120.82264500262114</v>
      </c>
      <c r="L262" s="10">
        <v>111.69661724071516</v>
      </c>
      <c r="M262" s="10">
        <v>103.69242263241054</v>
      </c>
      <c r="N262" s="10">
        <v>111.95459511855537</v>
      </c>
    </row>
    <row r="263" spans="1:14" x14ac:dyDescent="0.25">
      <c r="A263" s="8">
        <v>57</v>
      </c>
      <c r="B263" s="10">
        <v>110</v>
      </c>
      <c r="C263" s="10">
        <v>118.3688134424727</v>
      </c>
      <c r="D263" s="10">
        <v>122.12022554641474</v>
      </c>
      <c r="E263" s="10">
        <v>121.44274380092152</v>
      </c>
      <c r="F263" s="10">
        <v>125.0434793883577</v>
      </c>
      <c r="G263" s="10">
        <v>145.36595719303887</v>
      </c>
      <c r="H263" s="10">
        <v>121.62299908418511</v>
      </c>
      <c r="I263" s="10">
        <v>136.92807463641478</v>
      </c>
      <c r="J263" s="10">
        <v>115.63895814596842</v>
      </c>
      <c r="K263" s="10">
        <v>130.03643470081278</v>
      </c>
      <c r="L263" s="10">
        <v>120.26294685182516</v>
      </c>
      <c r="M263" s="10">
        <v>111.13797756582193</v>
      </c>
      <c r="N263" s="10">
        <v>103.20535490633111</v>
      </c>
    </row>
    <row r="264" spans="1:14" x14ac:dyDescent="0.25">
      <c r="A264" s="8">
        <v>58</v>
      </c>
      <c r="B264" s="10">
        <v>96</v>
      </c>
      <c r="C264" s="10">
        <v>109.56222996594613</v>
      </c>
      <c r="D264" s="10">
        <v>117.75885907474796</v>
      </c>
      <c r="E264" s="10">
        <v>121.28596863816752</v>
      </c>
      <c r="F264" s="10">
        <v>120.57076971219256</v>
      </c>
      <c r="G264" s="10">
        <v>124.07855464907605</v>
      </c>
      <c r="H264" s="10">
        <v>144.10333635789601</v>
      </c>
      <c r="I264" s="10">
        <v>120.91725074495564</v>
      </c>
      <c r="J264" s="10">
        <v>135.88205900886692</v>
      </c>
      <c r="K264" s="10">
        <v>114.9623572676588</v>
      </c>
      <c r="L264" s="10">
        <v>128.9985801488703</v>
      </c>
      <c r="M264" s="10">
        <v>119.35993138299676</v>
      </c>
      <c r="N264" s="10">
        <v>110.32866988019694</v>
      </c>
    </row>
    <row r="265" spans="1:14" x14ac:dyDescent="0.25">
      <c r="A265" s="8">
        <v>59</v>
      </c>
      <c r="B265" s="10">
        <v>116</v>
      </c>
      <c r="C265" s="10">
        <v>94.953912884801014</v>
      </c>
      <c r="D265" s="10">
        <v>108.45589057139914</v>
      </c>
      <c r="E265" s="10">
        <v>116.70642377046821</v>
      </c>
      <c r="F265" s="10">
        <v>120.05553400510738</v>
      </c>
      <c r="G265" s="10">
        <v>119.33683535506404</v>
      </c>
      <c r="H265" s="10">
        <v>122.7873782987984</v>
      </c>
      <c r="I265" s="10">
        <v>142.39424384865151</v>
      </c>
      <c r="J265" s="10">
        <v>119.66766735972108</v>
      </c>
      <c r="K265" s="10">
        <v>134.34998129929349</v>
      </c>
      <c r="L265" s="10">
        <v>113.71954173013826</v>
      </c>
      <c r="M265" s="10">
        <v>127.52394508840736</v>
      </c>
      <c r="N265" s="10">
        <v>118.12359574423931</v>
      </c>
    </row>
    <row r="266" spans="1:14" x14ac:dyDescent="0.25">
      <c r="A266" s="8">
        <v>60</v>
      </c>
      <c r="B266" s="10">
        <v>96</v>
      </c>
      <c r="C266" s="10">
        <v>115.21713572317812</v>
      </c>
      <c r="D266" s="10">
        <v>94.308072703773419</v>
      </c>
      <c r="E266" s="10">
        <v>107.53519379047255</v>
      </c>
      <c r="F266" s="10">
        <v>115.78392409056312</v>
      </c>
      <c r="G266" s="10">
        <v>119.11796878992976</v>
      </c>
      <c r="H266" s="10">
        <v>118.3771146426584</v>
      </c>
      <c r="I266" s="10">
        <v>121.91006555683903</v>
      </c>
      <c r="J266" s="10">
        <v>141.26495156937168</v>
      </c>
      <c r="K266" s="10">
        <v>118.89560209993833</v>
      </c>
      <c r="L266" s="10">
        <v>133.46736538159087</v>
      </c>
      <c r="M266" s="10">
        <v>113.11522258577078</v>
      </c>
      <c r="N266" s="10">
        <v>126.7029926227661</v>
      </c>
    </row>
    <row r="267" spans="1:14" x14ac:dyDescent="0.25">
      <c r="A267" s="8">
        <v>61</v>
      </c>
      <c r="B267" s="10">
        <v>101</v>
      </c>
      <c r="C267" s="10">
        <v>95.613971083392784</v>
      </c>
      <c r="D267" s="10">
        <v>114.47008059573945</v>
      </c>
      <c r="E267" s="10">
        <v>93.864597644792767</v>
      </c>
      <c r="F267" s="10">
        <v>106.93903001735555</v>
      </c>
      <c r="G267" s="10">
        <v>115.19923077737394</v>
      </c>
      <c r="H267" s="10">
        <v>118.35923078812822</v>
      </c>
      <c r="I267" s="10">
        <v>117.60932443550428</v>
      </c>
      <c r="J267" s="10">
        <v>121.17050066406495</v>
      </c>
      <c r="K267" s="10">
        <v>140.09902808712513</v>
      </c>
      <c r="L267" s="10">
        <v>118.22986611022931</v>
      </c>
      <c r="M267" s="10">
        <v>132.62356052347963</v>
      </c>
      <c r="N267" s="10">
        <v>112.56567035364912</v>
      </c>
    </row>
    <row r="268" spans="1:14" x14ac:dyDescent="0.25">
      <c r="A268" s="8">
        <v>62</v>
      </c>
      <c r="B268" s="10">
        <v>105</v>
      </c>
      <c r="C268" s="10">
        <v>99.655580971365538</v>
      </c>
      <c r="D268" s="10">
        <v>94.646112516157785</v>
      </c>
      <c r="E268" s="10">
        <v>112.80115513292664</v>
      </c>
      <c r="F268" s="10">
        <v>92.682141047466061</v>
      </c>
      <c r="G268" s="10">
        <v>105.59811609882065</v>
      </c>
      <c r="H268" s="10">
        <v>113.88105847608546</v>
      </c>
      <c r="I268" s="10">
        <v>117.05571703476805</v>
      </c>
      <c r="J268" s="10">
        <v>116.45196653376851</v>
      </c>
      <c r="K268" s="10">
        <v>120.0445327245391</v>
      </c>
      <c r="L268" s="10">
        <v>138.60819456584562</v>
      </c>
      <c r="M268" s="10">
        <v>117.18376248278567</v>
      </c>
      <c r="N268" s="10">
        <v>131.33095745810974</v>
      </c>
    </row>
    <row r="269" spans="1:14" x14ac:dyDescent="0.25">
      <c r="A269" s="8">
        <v>63</v>
      </c>
      <c r="B269" s="10">
        <v>79</v>
      </c>
      <c r="C269" s="10">
        <v>103.19098765442449</v>
      </c>
      <c r="D269" s="10">
        <v>97.917480120339192</v>
      </c>
      <c r="E269" s="10">
        <v>93.111380413564021</v>
      </c>
      <c r="F269" s="10">
        <v>110.8647528895811</v>
      </c>
      <c r="G269" s="10">
        <v>91.166064342114836</v>
      </c>
      <c r="H269" s="10">
        <v>104.02544827000266</v>
      </c>
      <c r="I269" s="10">
        <v>112.14768678859701</v>
      </c>
      <c r="J269" s="10">
        <v>115.44727449318016</v>
      </c>
      <c r="K269" s="10">
        <v>114.81863850711996</v>
      </c>
      <c r="L269" s="10">
        <v>118.61804263472979</v>
      </c>
      <c r="M269" s="10">
        <v>136.72846652918184</v>
      </c>
      <c r="N269" s="10">
        <v>115.78212513861581</v>
      </c>
    </row>
    <row r="270" spans="1:14" x14ac:dyDescent="0.25">
      <c r="A270" s="8">
        <v>64</v>
      </c>
      <c r="B270" s="10">
        <v>97</v>
      </c>
      <c r="C270" s="10">
        <v>78.973648994718147</v>
      </c>
      <c r="D270" s="10">
        <v>102.65436243254058</v>
      </c>
      <c r="E270" s="10">
        <v>97.548106666615823</v>
      </c>
      <c r="F270" s="10">
        <v>92.63063678552318</v>
      </c>
      <c r="G270" s="10">
        <v>110.06174392716474</v>
      </c>
      <c r="H270" s="10">
        <v>90.983031064665724</v>
      </c>
      <c r="I270" s="10">
        <v>103.54446782550202</v>
      </c>
      <c r="J270" s="10">
        <v>111.54656464194807</v>
      </c>
      <c r="K270" s="10">
        <v>114.92853888133132</v>
      </c>
      <c r="L270" s="10">
        <v>114.38190413931105</v>
      </c>
      <c r="M270" s="10">
        <v>118.03340289932207</v>
      </c>
      <c r="N270" s="10">
        <v>135.77308276112464</v>
      </c>
    </row>
    <row r="271" spans="1:14" x14ac:dyDescent="0.25">
      <c r="A271" s="8">
        <v>65</v>
      </c>
      <c r="B271" s="10">
        <v>92</v>
      </c>
      <c r="C271" s="10">
        <v>95.684990701259395</v>
      </c>
      <c r="D271" s="10">
        <v>77.992283101659908</v>
      </c>
      <c r="E271" s="10">
        <v>101.21629643478386</v>
      </c>
      <c r="F271" s="10">
        <v>96.101770434053861</v>
      </c>
      <c r="G271" s="10">
        <v>91.53994212447175</v>
      </c>
      <c r="H271" s="10">
        <v>108.55569301286313</v>
      </c>
      <c r="I271" s="10">
        <v>89.736958175589677</v>
      </c>
      <c r="J271" s="10">
        <v>102.10570499824271</v>
      </c>
      <c r="K271" s="10">
        <v>109.93155006922339</v>
      </c>
      <c r="L271" s="10">
        <v>113.30731894200289</v>
      </c>
      <c r="M271" s="10">
        <v>112.75041690794011</v>
      </c>
      <c r="N271" s="10">
        <v>116.38817731719207</v>
      </c>
    </row>
    <row r="272" spans="1:14" x14ac:dyDescent="0.25">
      <c r="A272" s="8">
        <v>66</v>
      </c>
      <c r="B272" s="10">
        <v>104</v>
      </c>
      <c r="C272" s="10">
        <v>90.417859553577713</v>
      </c>
      <c r="D272" s="10">
        <v>94.029239842774132</v>
      </c>
      <c r="E272" s="10">
        <v>76.754883481226813</v>
      </c>
      <c r="F272" s="10">
        <v>99.55954633137749</v>
      </c>
      <c r="G272" s="10">
        <v>94.449294551961813</v>
      </c>
      <c r="H272" s="10">
        <v>90.106880113351679</v>
      </c>
      <c r="I272" s="10">
        <v>106.85935215410052</v>
      </c>
      <c r="J272" s="10">
        <v>88.467369700517352</v>
      </c>
      <c r="K272" s="10">
        <v>100.57474174483831</v>
      </c>
      <c r="L272" s="10">
        <v>108.3439170648162</v>
      </c>
      <c r="M272" s="10">
        <v>111.69443749018428</v>
      </c>
      <c r="N272" s="10">
        <v>111.13463738894671</v>
      </c>
    </row>
    <row r="273" spans="1:14" x14ac:dyDescent="0.25">
      <c r="A273" s="8">
        <v>67</v>
      </c>
      <c r="B273" s="10">
        <v>100</v>
      </c>
      <c r="C273" s="10">
        <v>102.21107445824116</v>
      </c>
      <c r="D273" s="10">
        <v>89.087098860401596</v>
      </c>
      <c r="E273" s="10">
        <v>92.427568471703623</v>
      </c>
      <c r="F273" s="10">
        <v>75.523840779809262</v>
      </c>
      <c r="G273" s="10">
        <v>97.773896250512308</v>
      </c>
      <c r="H273" s="10">
        <v>92.953716847259415</v>
      </c>
      <c r="I273" s="10">
        <v>88.716279640334648</v>
      </c>
      <c r="J273" s="10">
        <v>105.18885014769468</v>
      </c>
      <c r="K273" s="10">
        <v>87.239296401006996</v>
      </c>
      <c r="L273" s="10">
        <v>99.04431745789195</v>
      </c>
      <c r="M273" s="10">
        <v>106.71707722861159</v>
      </c>
      <c r="N273" s="10">
        <v>110.06980087648046</v>
      </c>
    </row>
    <row r="274" spans="1:14" x14ac:dyDescent="0.25">
      <c r="A274" s="8">
        <v>68</v>
      </c>
      <c r="B274" s="10">
        <v>89</v>
      </c>
      <c r="C274" s="10">
        <v>98.803314099670871</v>
      </c>
      <c r="D274" s="10">
        <v>100.83108515806164</v>
      </c>
      <c r="E274" s="10">
        <v>88.323341390745242</v>
      </c>
      <c r="F274" s="10">
        <v>91.547521975889723</v>
      </c>
      <c r="G274" s="10">
        <v>75.069102939782823</v>
      </c>
      <c r="H274" s="10">
        <v>96.855972101447335</v>
      </c>
      <c r="I274" s="10">
        <v>92.102347955714052</v>
      </c>
      <c r="J274" s="10">
        <v>87.93356978049961</v>
      </c>
      <c r="K274" s="10">
        <v>103.99653294918537</v>
      </c>
      <c r="L274" s="10">
        <v>86.475690166522512</v>
      </c>
      <c r="M274" s="10">
        <v>98.152243990203786</v>
      </c>
      <c r="N274" s="10">
        <v>105.66821862773486</v>
      </c>
    </row>
    <row r="275" spans="1:14" x14ac:dyDescent="0.25">
      <c r="A275" s="8">
        <v>69</v>
      </c>
      <c r="B275" s="10">
        <v>96</v>
      </c>
      <c r="C275" s="10">
        <v>88.078087383872486</v>
      </c>
      <c r="D275" s="10">
        <v>97.503393925501896</v>
      </c>
      <c r="E275" s="10">
        <v>99.368416614673393</v>
      </c>
      <c r="F275" s="10">
        <v>87.317766017891913</v>
      </c>
      <c r="G275" s="10">
        <v>90.530553864314882</v>
      </c>
      <c r="H275" s="10">
        <v>74.497852702352063</v>
      </c>
      <c r="I275" s="10">
        <v>95.756855626263714</v>
      </c>
      <c r="J275" s="10">
        <v>91.195874488941612</v>
      </c>
      <c r="K275" s="10">
        <v>87.120528207569976</v>
      </c>
      <c r="L275" s="10">
        <v>102.90861772847155</v>
      </c>
      <c r="M275" s="10">
        <v>85.802805556327172</v>
      </c>
      <c r="N275" s="10">
        <v>97.26047706514079</v>
      </c>
    </row>
    <row r="276" spans="1:14" x14ac:dyDescent="0.25">
      <c r="A276" s="8">
        <v>70</v>
      </c>
      <c r="B276" s="10">
        <v>88</v>
      </c>
      <c r="C276" s="10">
        <v>94.962223428207949</v>
      </c>
      <c r="D276" s="10">
        <v>87.057277483164171</v>
      </c>
      <c r="E276" s="10">
        <v>96.042624063292124</v>
      </c>
      <c r="F276" s="10">
        <v>98.176505581259207</v>
      </c>
      <c r="G276" s="10">
        <v>86.327220068750748</v>
      </c>
      <c r="H276" s="10">
        <v>89.469923445855628</v>
      </c>
      <c r="I276" s="10">
        <v>73.867166140157209</v>
      </c>
      <c r="J276" s="10">
        <v>94.586013314724383</v>
      </c>
      <c r="K276" s="10">
        <v>90.256426515052752</v>
      </c>
      <c r="L276" s="10">
        <v>86.241751823231255</v>
      </c>
      <c r="M276" s="10">
        <v>101.76453495247912</v>
      </c>
      <c r="N276" s="10">
        <v>84.940213782093196</v>
      </c>
    </row>
    <row r="277" spans="1:14" x14ac:dyDescent="0.25">
      <c r="A277" s="8">
        <v>71</v>
      </c>
      <c r="B277" s="10">
        <v>90</v>
      </c>
      <c r="C277" s="10">
        <v>85.87221807592546</v>
      </c>
      <c r="D277" s="10">
        <v>92.813419676233593</v>
      </c>
      <c r="E277" s="10">
        <v>85.181980619359251</v>
      </c>
      <c r="F277" s="10">
        <v>94.13972258630136</v>
      </c>
      <c r="G277" s="10">
        <v>96.216434143811099</v>
      </c>
      <c r="H277" s="10">
        <v>84.749154864624472</v>
      </c>
      <c r="I277" s="10">
        <v>87.758511225262595</v>
      </c>
      <c r="J277" s="10">
        <v>72.508993458575588</v>
      </c>
      <c r="K277" s="10">
        <v>92.790406284086146</v>
      </c>
      <c r="L277" s="10">
        <v>88.521088996315569</v>
      </c>
      <c r="M277" s="10">
        <v>84.783721972704456</v>
      </c>
      <c r="N277" s="10">
        <v>99.953635637840023</v>
      </c>
    </row>
    <row r="278" spans="1:14" x14ac:dyDescent="0.25">
      <c r="A278" s="8">
        <v>72</v>
      </c>
      <c r="B278" s="10">
        <v>79</v>
      </c>
      <c r="C278" s="10">
        <v>88.592600908571498</v>
      </c>
      <c r="D278" s="10">
        <v>84.456544543089294</v>
      </c>
      <c r="E278" s="10">
        <v>91.291259093396945</v>
      </c>
      <c r="F278" s="10">
        <v>83.999746320605553</v>
      </c>
      <c r="G278" s="10">
        <v>92.770163833306256</v>
      </c>
      <c r="H278" s="10">
        <v>94.80495058901684</v>
      </c>
      <c r="I278" s="10">
        <v>83.576376585233277</v>
      </c>
      <c r="J278" s="10">
        <v>86.473136427947864</v>
      </c>
      <c r="K278" s="10">
        <v>71.638050855504616</v>
      </c>
      <c r="L278" s="10">
        <v>91.527467064235566</v>
      </c>
      <c r="M278" s="10">
        <v>87.364849159089459</v>
      </c>
      <c r="N278" s="10">
        <v>83.729761378975553</v>
      </c>
    </row>
    <row r="279" spans="1:14" x14ac:dyDescent="0.25">
      <c r="A279" s="8">
        <v>73</v>
      </c>
      <c r="B279" s="10">
        <v>70</v>
      </c>
      <c r="C279" s="10">
        <v>77.00154695965584</v>
      </c>
      <c r="D279" s="10">
        <v>85.832513107118785</v>
      </c>
      <c r="E279" s="10">
        <v>81.911937003497826</v>
      </c>
      <c r="F279" s="10">
        <v>88.771205589759077</v>
      </c>
      <c r="G279" s="10">
        <v>81.655177160645962</v>
      </c>
      <c r="H279" s="10">
        <v>90.242342377862002</v>
      </c>
      <c r="I279" s="10">
        <v>92.21406208718011</v>
      </c>
      <c r="J279" s="10">
        <v>81.352848556719678</v>
      </c>
      <c r="K279" s="10">
        <v>84.163217253386748</v>
      </c>
      <c r="L279" s="10">
        <v>69.814252275285014</v>
      </c>
      <c r="M279" s="10">
        <v>89.131104128918977</v>
      </c>
      <c r="N279" s="10">
        <v>85.10988383668051</v>
      </c>
    </row>
    <row r="280" spans="1:14" x14ac:dyDescent="0.25">
      <c r="A280" s="8">
        <v>74</v>
      </c>
      <c r="B280" s="10">
        <v>66</v>
      </c>
      <c r="C280" s="10">
        <v>68.8617118855678</v>
      </c>
      <c r="D280" s="10">
        <v>75.592883614280808</v>
      </c>
      <c r="E280" s="10">
        <v>84.377722459186046</v>
      </c>
      <c r="F280" s="10">
        <v>80.411998233328944</v>
      </c>
      <c r="G280" s="10">
        <v>87.191320170924016</v>
      </c>
      <c r="H280" s="10">
        <v>80.277440490843787</v>
      </c>
      <c r="I280" s="10">
        <v>88.544038406944921</v>
      </c>
      <c r="J280" s="10">
        <v>90.448737270424047</v>
      </c>
      <c r="K280" s="10">
        <v>80.054475994616723</v>
      </c>
      <c r="L280" s="10">
        <v>82.740299073662797</v>
      </c>
      <c r="M280" s="10">
        <v>68.851634070613969</v>
      </c>
      <c r="N280" s="10">
        <v>87.571737970576663</v>
      </c>
    </row>
    <row r="281" spans="1:14" x14ac:dyDescent="0.25">
      <c r="A281" s="8">
        <v>75</v>
      </c>
      <c r="B281" s="10">
        <v>60</v>
      </c>
      <c r="C281" s="10">
        <v>64.956520351253261</v>
      </c>
      <c r="D281" s="10">
        <v>67.73537360937577</v>
      </c>
      <c r="E281" s="10">
        <v>74.269164483136933</v>
      </c>
      <c r="F281" s="10">
        <v>82.98448067447282</v>
      </c>
      <c r="G281" s="10">
        <v>79.06064387629597</v>
      </c>
      <c r="H281" s="10">
        <v>85.72554409337846</v>
      </c>
      <c r="I281" s="10">
        <v>79.051896964510476</v>
      </c>
      <c r="J281" s="10">
        <v>87.101689858522064</v>
      </c>
      <c r="K281" s="10">
        <v>88.809468562896953</v>
      </c>
      <c r="L281" s="10">
        <v>78.937739060959245</v>
      </c>
      <c r="M281" s="10">
        <v>81.529924697719395</v>
      </c>
      <c r="N281" s="10">
        <v>68.099227894956158</v>
      </c>
    </row>
    <row r="282" spans="1:14" x14ac:dyDescent="0.25">
      <c r="A282" s="8">
        <v>76</v>
      </c>
      <c r="B282" s="10">
        <v>74</v>
      </c>
      <c r="C282" s="10">
        <v>57.269339184172104</v>
      </c>
      <c r="D282" s="10">
        <v>62.03858919754834</v>
      </c>
      <c r="E282" s="10">
        <v>64.720422940662004</v>
      </c>
      <c r="F282" s="10">
        <v>70.973012592654356</v>
      </c>
      <c r="G282" s="10">
        <v>79.275366427936561</v>
      </c>
      <c r="H282" s="10">
        <v>75.742234384597651</v>
      </c>
      <c r="I282" s="10">
        <v>82.150447625815772</v>
      </c>
      <c r="J282" s="10">
        <v>75.789749209689333</v>
      </c>
      <c r="K282" s="10">
        <v>83.549476479920344</v>
      </c>
      <c r="L282" s="10">
        <v>85.195220491504671</v>
      </c>
      <c r="M282" s="10">
        <v>75.789618442406294</v>
      </c>
      <c r="N282" s="10">
        <v>78.352391890940211</v>
      </c>
    </row>
    <row r="283" spans="1:14" x14ac:dyDescent="0.25">
      <c r="A283" s="8">
        <v>77</v>
      </c>
      <c r="B283" s="10">
        <v>77</v>
      </c>
      <c r="C283" s="10">
        <v>72.383089840935554</v>
      </c>
      <c r="D283" s="10">
        <v>56.358739199602155</v>
      </c>
      <c r="E283" s="10">
        <v>60.891769405986729</v>
      </c>
      <c r="F283" s="10">
        <v>63.653656708312084</v>
      </c>
      <c r="G283" s="10">
        <v>69.403817782612293</v>
      </c>
      <c r="H283" s="10">
        <v>77.715138824896471</v>
      </c>
      <c r="I283" s="10">
        <v>74.268837088862767</v>
      </c>
      <c r="J283" s="10">
        <v>80.555820695017047</v>
      </c>
      <c r="K283" s="10">
        <v>74.31307842401722</v>
      </c>
      <c r="L283" s="10">
        <v>81.823312242787779</v>
      </c>
      <c r="M283" s="10">
        <v>83.525973621009484</v>
      </c>
      <c r="N283" s="10">
        <v>74.42764507641273</v>
      </c>
    </row>
    <row r="284" spans="1:14" x14ac:dyDescent="0.25">
      <c r="A284" s="8">
        <v>78</v>
      </c>
      <c r="B284" s="10">
        <v>61</v>
      </c>
      <c r="C284" s="10">
        <v>74.33340752335171</v>
      </c>
      <c r="D284" s="10">
        <v>69.97323019746338</v>
      </c>
      <c r="E284" s="10">
        <v>54.602056597268238</v>
      </c>
      <c r="F284" s="10">
        <v>58.959342009581974</v>
      </c>
      <c r="G284" s="10">
        <v>61.614197471726079</v>
      </c>
      <c r="H284" s="10">
        <v>67.081814595867598</v>
      </c>
      <c r="I284" s="10">
        <v>75.290048261467817</v>
      </c>
      <c r="J284" s="10">
        <v>71.902461423474634</v>
      </c>
      <c r="K284" s="10">
        <v>77.991076945968643</v>
      </c>
      <c r="L284" s="10">
        <v>71.970899863129915</v>
      </c>
      <c r="M284" s="10">
        <v>79.173558043923592</v>
      </c>
      <c r="N284" s="10">
        <v>80.934530873312752</v>
      </c>
    </row>
    <row r="285" spans="1:14" x14ac:dyDescent="0.25">
      <c r="A285" s="8">
        <v>79</v>
      </c>
      <c r="B285" s="10">
        <v>63</v>
      </c>
      <c r="C285" s="10">
        <v>57.672111975946869</v>
      </c>
      <c r="D285" s="10">
        <v>69.967445762759198</v>
      </c>
      <c r="E285" s="10">
        <v>66.030300109316187</v>
      </c>
      <c r="F285" s="10">
        <v>51.564620482931367</v>
      </c>
      <c r="G285" s="10">
        <v>55.665378878688486</v>
      </c>
      <c r="H285" s="10">
        <v>58.14926620787503</v>
      </c>
      <c r="I285" s="10">
        <v>63.410221230254805</v>
      </c>
      <c r="J285" s="10">
        <v>71.39355930755049</v>
      </c>
      <c r="K285" s="10">
        <v>68.146098217857158</v>
      </c>
      <c r="L285" s="10">
        <v>73.945909587493958</v>
      </c>
      <c r="M285" s="10">
        <v>68.206068786102719</v>
      </c>
      <c r="N285" s="10">
        <v>75.026112603961039</v>
      </c>
    </row>
    <row r="286" spans="1:14" x14ac:dyDescent="0.25">
      <c r="A286" s="8">
        <v>80</v>
      </c>
      <c r="B286" s="10">
        <v>46</v>
      </c>
      <c r="C286" s="10">
        <v>59.641094206678673</v>
      </c>
      <c r="D286" s="10">
        <v>54.697068925565475</v>
      </c>
      <c r="E286" s="10">
        <v>66.189582491538388</v>
      </c>
      <c r="F286" s="10">
        <v>62.621889469214061</v>
      </c>
      <c r="G286" s="10">
        <v>49.040501692252363</v>
      </c>
      <c r="H286" s="10">
        <v>52.935412697738883</v>
      </c>
      <c r="I286" s="10">
        <v>55.373309690780701</v>
      </c>
      <c r="J286" s="10">
        <v>60.345901648173403</v>
      </c>
      <c r="K286" s="10">
        <v>67.968385847705235</v>
      </c>
      <c r="L286" s="10">
        <v>64.944511657113964</v>
      </c>
      <c r="M286" s="10">
        <v>70.457586437090058</v>
      </c>
      <c r="N286" s="10">
        <v>64.874957605905664</v>
      </c>
    </row>
    <row r="287" spans="1:14" x14ac:dyDescent="0.25">
      <c r="A287" s="8">
        <v>81</v>
      </c>
      <c r="B287" s="10">
        <v>41</v>
      </c>
      <c r="C287" s="10">
        <v>43.161199295259131</v>
      </c>
      <c r="D287" s="10">
        <v>55.896554098904552</v>
      </c>
      <c r="E287" s="10">
        <v>51.235432139893938</v>
      </c>
      <c r="F287" s="10">
        <v>61.895900606335097</v>
      </c>
      <c r="G287" s="10">
        <v>58.609344223134784</v>
      </c>
      <c r="H287" s="10">
        <v>45.990842756753395</v>
      </c>
      <c r="I287" s="10">
        <v>49.658216614248715</v>
      </c>
      <c r="J287" s="10">
        <v>52.034999294270051</v>
      </c>
      <c r="K287" s="10">
        <v>56.713139787085268</v>
      </c>
      <c r="L287" s="10">
        <v>63.974033119685345</v>
      </c>
      <c r="M287" s="10">
        <v>61.018566244792986</v>
      </c>
      <c r="N287" s="10">
        <v>66.138868162724876</v>
      </c>
    </row>
    <row r="288" spans="1:14" x14ac:dyDescent="0.25">
      <c r="A288" s="8">
        <v>82</v>
      </c>
      <c r="B288" s="10">
        <v>46</v>
      </c>
      <c r="C288" s="10">
        <v>39.021483041977774</v>
      </c>
      <c r="D288" s="10">
        <v>41.018119314169958</v>
      </c>
      <c r="E288" s="10">
        <v>52.871695060805123</v>
      </c>
      <c r="F288" s="10">
        <v>48.540109549359926</v>
      </c>
      <c r="G288" s="10">
        <v>58.374376079820152</v>
      </c>
      <c r="H288" s="10">
        <v>55.282112897517159</v>
      </c>
      <c r="I288" s="10">
        <v>43.678690724624943</v>
      </c>
      <c r="J288" s="10">
        <v>47.248956592128579</v>
      </c>
      <c r="K288" s="10">
        <v>49.468691606563155</v>
      </c>
      <c r="L288" s="10">
        <v>53.811720908354516</v>
      </c>
      <c r="M288" s="10">
        <v>60.828098542439953</v>
      </c>
      <c r="N288" s="10">
        <v>57.949389980001037</v>
      </c>
    </row>
    <row r="289" spans="1:14" x14ac:dyDescent="0.25">
      <c r="A289" s="8">
        <v>83</v>
      </c>
      <c r="B289" s="10">
        <v>38</v>
      </c>
      <c r="C289" s="10">
        <v>43.419556467000483</v>
      </c>
      <c r="D289" s="10">
        <v>36.86743036738482</v>
      </c>
      <c r="E289" s="10">
        <v>38.786913208244499</v>
      </c>
      <c r="F289" s="10">
        <v>49.77738488494024</v>
      </c>
      <c r="G289" s="10">
        <v>45.766818927909711</v>
      </c>
      <c r="H289" s="10">
        <v>54.838492840261658</v>
      </c>
      <c r="I289" s="10">
        <v>51.939916661317966</v>
      </c>
      <c r="J289" s="10">
        <v>41.216759762025788</v>
      </c>
      <c r="K289" s="10">
        <v>44.643798243380274</v>
      </c>
      <c r="L289" s="10">
        <v>46.730265362939136</v>
      </c>
      <c r="M289" s="10">
        <v>50.742986153753186</v>
      </c>
      <c r="N289" s="10">
        <v>57.464626723093239</v>
      </c>
    </row>
    <row r="290" spans="1:14" x14ac:dyDescent="0.25">
      <c r="A290" s="8">
        <v>84</v>
      </c>
      <c r="B290" s="10">
        <v>26</v>
      </c>
      <c r="C290" s="10">
        <v>35.603786376035664</v>
      </c>
      <c r="D290" s="10">
        <v>40.439783700732313</v>
      </c>
      <c r="E290" s="10">
        <v>34.401899679220122</v>
      </c>
      <c r="F290" s="10">
        <v>36.327465256853095</v>
      </c>
      <c r="G290" s="10">
        <v>46.370949648831896</v>
      </c>
      <c r="H290" s="10">
        <v>42.727450533586868</v>
      </c>
      <c r="I290" s="10">
        <v>51.090319735428572</v>
      </c>
      <c r="J290" s="10">
        <v>48.433464406550563</v>
      </c>
      <c r="K290" s="10">
        <v>38.764944213551288</v>
      </c>
      <c r="L290" s="10">
        <v>41.933517418299353</v>
      </c>
      <c r="M290" s="10">
        <v>43.823552913854151</v>
      </c>
      <c r="N290" s="10">
        <v>47.532307808371705</v>
      </c>
    </row>
    <row r="291" spans="1:14" x14ac:dyDescent="0.25">
      <c r="A291" s="8">
        <v>85</v>
      </c>
      <c r="B291" s="10">
        <v>27</v>
      </c>
      <c r="C291" s="10">
        <v>22.773153172743214</v>
      </c>
      <c r="D291" s="10">
        <v>31.428228487705212</v>
      </c>
      <c r="E291" s="10">
        <v>35.57138421124295</v>
      </c>
      <c r="F291" s="10">
        <v>30.302994644258327</v>
      </c>
      <c r="G291" s="10">
        <v>31.886697560513408</v>
      </c>
      <c r="H291" s="10">
        <v>41.085073780835373</v>
      </c>
      <c r="I291" s="10">
        <v>37.891421339259061</v>
      </c>
      <c r="J291" s="10">
        <v>45.337034704704998</v>
      </c>
      <c r="K291" s="10">
        <v>43.12449331266059</v>
      </c>
      <c r="L291" s="10">
        <v>34.441759501727375</v>
      </c>
      <c r="M291" s="10">
        <v>37.270589678337345</v>
      </c>
      <c r="N291" s="10">
        <v>39.103585454176063</v>
      </c>
    </row>
    <row r="292" spans="1:14" x14ac:dyDescent="0.25">
      <c r="A292" s="8">
        <v>86</v>
      </c>
      <c r="B292" s="10">
        <v>27</v>
      </c>
      <c r="C292" s="10">
        <v>23.621588376145432</v>
      </c>
      <c r="D292" s="10">
        <v>19.937351975668903</v>
      </c>
      <c r="E292" s="10">
        <v>27.44357855366852</v>
      </c>
      <c r="F292" s="10">
        <v>31.257425934030785</v>
      </c>
      <c r="G292" s="10">
        <v>26.690959335610685</v>
      </c>
      <c r="H292" s="10">
        <v>28.085010948627438</v>
      </c>
      <c r="I292" s="10">
        <v>36.230813799261234</v>
      </c>
      <c r="J292" s="10">
        <v>33.394653291095651</v>
      </c>
      <c r="K292" s="10">
        <v>40.044908194988288</v>
      </c>
      <c r="L292" s="10">
        <v>38.053816991218106</v>
      </c>
      <c r="M292" s="10">
        <v>30.464894136850546</v>
      </c>
      <c r="N292" s="10">
        <v>33.000662123741684</v>
      </c>
    </row>
    <row r="293" spans="1:14" x14ac:dyDescent="0.25">
      <c r="A293" s="8">
        <v>87</v>
      </c>
      <c r="B293" s="10">
        <v>21</v>
      </c>
      <c r="C293" s="10">
        <v>23.735273365608485</v>
      </c>
      <c r="D293" s="10">
        <v>20.660798408642947</v>
      </c>
      <c r="E293" s="10">
        <v>17.696519726482055</v>
      </c>
      <c r="F293" s="10">
        <v>24.216965108522761</v>
      </c>
      <c r="G293" s="10">
        <v>27.466731350103949</v>
      </c>
      <c r="H293" s="10">
        <v>23.447896906746834</v>
      </c>
      <c r="I293" s="10">
        <v>24.81461868479893</v>
      </c>
      <c r="J293" s="10">
        <v>32.002348280383494</v>
      </c>
      <c r="K293" s="10">
        <v>29.564052968750872</v>
      </c>
      <c r="L293" s="10">
        <v>35.23088861586853</v>
      </c>
      <c r="M293" s="10">
        <v>33.522494560258167</v>
      </c>
      <c r="N293" s="10">
        <v>27.178870696873322</v>
      </c>
    </row>
    <row r="294" spans="1:14" x14ac:dyDescent="0.25">
      <c r="A294" s="8">
        <v>88</v>
      </c>
      <c r="B294" s="10">
        <v>16</v>
      </c>
      <c r="C294" s="10">
        <v>18.674297920742159</v>
      </c>
      <c r="D294" s="10">
        <v>20.909842775348984</v>
      </c>
      <c r="E294" s="10">
        <v>18.662702063130741</v>
      </c>
      <c r="F294" s="10">
        <v>16.096268846803113</v>
      </c>
      <c r="G294" s="10">
        <v>21.590166063922684</v>
      </c>
      <c r="H294" s="10">
        <v>24.411915212936886</v>
      </c>
      <c r="I294" s="10">
        <v>21.285031679540715</v>
      </c>
      <c r="J294" s="10">
        <v>22.490302073769751</v>
      </c>
      <c r="K294" s="10">
        <v>28.770214829076235</v>
      </c>
      <c r="L294" s="10">
        <v>26.581517501548049</v>
      </c>
      <c r="M294" s="10">
        <v>31.524370579866151</v>
      </c>
      <c r="N294" s="10">
        <v>30.020854188387165</v>
      </c>
    </row>
    <row r="295" spans="1:14" x14ac:dyDescent="0.25">
      <c r="A295" s="8">
        <v>89</v>
      </c>
      <c r="B295" s="10">
        <v>12</v>
      </c>
      <c r="C295" s="10">
        <v>14.160885043165683</v>
      </c>
      <c r="D295" s="10">
        <v>16.426549817820725</v>
      </c>
      <c r="E295" s="10">
        <v>18.293330819908363</v>
      </c>
      <c r="F295" s="10">
        <v>16.334473244394999</v>
      </c>
      <c r="G295" s="10">
        <v>14.211221947399936</v>
      </c>
      <c r="H295" s="10">
        <v>18.919397308054606</v>
      </c>
      <c r="I295" s="10">
        <v>21.340768222136333</v>
      </c>
      <c r="J295" s="10">
        <v>18.650588489359595</v>
      </c>
      <c r="K295" s="10">
        <v>19.702037933418712</v>
      </c>
      <c r="L295" s="10">
        <v>25.094999205740244</v>
      </c>
      <c r="M295" s="10">
        <v>23.214086969789506</v>
      </c>
      <c r="N295" s="10">
        <v>27.416629674873047</v>
      </c>
    </row>
    <row r="296" spans="1:14" x14ac:dyDescent="0.25">
      <c r="A296" s="7" t="s">
        <v>11</v>
      </c>
      <c r="B296" s="11">
        <v>75</v>
      </c>
      <c r="C296" s="11">
        <v>68.122175460877116</v>
      </c>
      <c r="D296" s="11">
        <v>64.068425266190928</v>
      </c>
      <c r="E296" s="11">
        <v>59.952735757984108</v>
      </c>
      <c r="F296" s="11">
        <v>57.041491107025806</v>
      </c>
      <c r="G296" s="11">
        <v>56.115840371987176</v>
      </c>
      <c r="H296" s="11">
        <v>51.828953935689398</v>
      </c>
      <c r="I296" s="11">
        <v>52.754965379402769</v>
      </c>
      <c r="J296" s="11">
        <v>54.974633676894534</v>
      </c>
      <c r="K296" s="11">
        <v>54.898649629192384</v>
      </c>
      <c r="L296" s="11">
        <v>54.253108856230995</v>
      </c>
      <c r="M296" s="11">
        <v>57.552477119803243</v>
      </c>
      <c r="N296" s="11">
        <v>58.968871327581063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9CE4-0353-4627-8D38-26AFED57262F}">
  <sheetPr codeName="Sheet9"/>
  <dimension ref="A1:N299"/>
  <sheetViews>
    <sheetView zoomScaleNormal="100"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26</v>
      </c>
    </row>
    <row r="3" spans="1:14" ht="15.75" x14ac:dyDescent="0.25">
      <c r="A3" s="15" t="s">
        <v>16</v>
      </c>
    </row>
    <row r="4" spans="1:14" ht="15.75" x14ac:dyDescent="0.25">
      <c r="A4" s="15" t="s">
        <v>49</v>
      </c>
    </row>
    <row r="5" spans="1:14" ht="15.75" x14ac:dyDescent="0.25">
      <c r="A5" s="15" t="s">
        <v>50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16470</v>
      </c>
      <c r="C9" s="12">
        <f t="shared" ref="C9:N9" si="0">SUM(C107,C205)</f>
        <v>16569.463456667942</v>
      </c>
      <c r="D9" s="12">
        <f t="shared" si="0"/>
        <v>16668.676354025931</v>
      </c>
      <c r="E9" s="12">
        <f t="shared" si="0"/>
        <v>16756.316374622787</v>
      </c>
      <c r="F9" s="12">
        <f t="shared" si="0"/>
        <v>16837.349097549115</v>
      </c>
      <c r="G9" s="12">
        <f t="shared" si="0"/>
        <v>16915.605421516491</v>
      </c>
      <c r="H9" s="12">
        <f t="shared" si="0"/>
        <v>16987.193687716986</v>
      </c>
      <c r="I9" s="12">
        <f t="shared" si="0"/>
        <v>17051.357914064611</v>
      </c>
      <c r="J9" s="12">
        <f t="shared" si="0"/>
        <v>17109.955588244346</v>
      </c>
      <c r="K9" s="12">
        <f t="shared" si="0"/>
        <v>17165.558925350881</v>
      </c>
      <c r="L9" s="12">
        <f t="shared" si="0"/>
        <v>17214.991698955266</v>
      </c>
      <c r="M9" s="12">
        <f t="shared" si="0"/>
        <v>17258.962379062912</v>
      </c>
      <c r="N9" s="12">
        <f t="shared" si="0"/>
        <v>17299.460866320624</v>
      </c>
    </row>
    <row r="10" spans="1:14" x14ac:dyDescent="0.25">
      <c r="A10" s="8">
        <v>0</v>
      </c>
      <c r="B10" s="14">
        <f t="shared" ref="B10:N25" si="1">SUM(B108,B206)</f>
        <v>137</v>
      </c>
      <c r="C10" s="14">
        <f t="shared" si="1"/>
        <v>136.26329867385107</v>
      </c>
      <c r="D10" s="14">
        <f t="shared" si="1"/>
        <v>137.24393083568992</v>
      </c>
      <c r="E10" s="14">
        <f t="shared" si="1"/>
        <v>136.47175938090965</v>
      </c>
      <c r="F10" s="14">
        <f t="shared" si="1"/>
        <v>136.2194972359639</v>
      </c>
      <c r="G10" s="14">
        <f t="shared" si="1"/>
        <v>135.65413489091185</v>
      </c>
      <c r="H10" s="14">
        <f t="shared" si="1"/>
        <v>135.5367768395549</v>
      </c>
      <c r="I10" s="14">
        <f t="shared" si="1"/>
        <v>135.37660005978665</v>
      </c>
      <c r="J10" s="14">
        <f t="shared" si="1"/>
        <v>134.85328730317497</v>
      </c>
      <c r="K10" s="14">
        <f t="shared" si="1"/>
        <v>134.95355047926597</v>
      </c>
      <c r="L10" s="14">
        <f t="shared" si="1"/>
        <v>134.98683963921724</v>
      </c>
      <c r="M10" s="14">
        <f t="shared" si="1"/>
        <v>135.17316377921657</v>
      </c>
      <c r="N10" s="14">
        <f t="shared" si="1"/>
        <v>134.87696382671601</v>
      </c>
    </row>
    <row r="11" spans="1:14" x14ac:dyDescent="0.25">
      <c r="A11" s="8">
        <v>1</v>
      </c>
      <c r="B11" s="14">
        <f t="shared" si="1"/>
        <v>153</v>
      </c>
      <c r="C11" s="14">
        <f t="shared" si="1"/>
        <v>148.37089380182604</v>
      </c>
      <c r="D11" s="14">
        <f t="shared" si="1"/>
        <v>147.97591798598</v>
      </c>
      <c r="E11" s="14">
        <f t="shared" si="1"/>
        <v>148.50287850603905</v>
      </c>
      <c r="F11" s="14">
        <f t="shared" si="1"/>
        <v>147.73761689026981</v>
      </c>
      <c r="G11" s="14">
        <f t="shared" si="1"/>
        <v>147.37525560736339</v>
      </c>
      <c r="H11" s="14">
        <f t="shared" si="1"/>
        <v>146.95213409402822</v>
      </c>
      <c r="I11" s="14">
        <f t="shared" si="1"/>
        <v>146.84195095692513</v>
      </c>
      <c r="J11" s="14">
        <f t="shared" si="1"/>
        <v>146.68573084778188</v>
      </c>
      <c r="K11" s="14">
        <f t="shared" si="1"/>
        <v>146.1513197850141</v>
      </c>
      <c r="L11" s="14">
        <f t="shared" si="1"/>
        <v>146.25623790852555</v>
      </c>
      <c r="M11" s="14">
        <f t="shared" si="1"/>
        <v>146.28781011670122</v>
      </c>
      <c r="N11" s="14">
        <f t="shared" si="1"/>
        <v>146.47085108930116</v>
      </c>
    </row>
    <row r="12" spans="1:14" x14ac:dyDescent="0.25">
      <c r="A12" s="8">
        <v>2</v>
      </c>
      <c r="B12" s="14">
        <f t="shared" si="1"/>
        <v>180</v>
      </c>
      <c r="C12" s="14">
        <f t="shared" si="1"/>
        <v>164.32293941625284</v>
      </c>
      <c r="D12" s="14">
        <f t="shared" si="1"/>
        <v>159.8458718205145</v>
      </c>
      <c r="E12" s="14">
        <f t="shared" si="1"/>
        <v>159.19462132838061</v>
      </c>
      <c r="F12" s="14">
        <f t="shared" si="1"/>
        <v>159.8951264177899</v>
      </c>
      <c r="G12" s="14">
        <f t="shared" si="1"/>
        <v>159.14945563241645</v>
      </c>
      <c r="H12" s="14">
        <f t="shared" si="1"/>
        <v>158.62620605483903</v>
      </c>
      <c r="I12" s="14">
        <f t="shared" si="1"/>
        <v>158.04912795677785</v>
      </c>
      <c r="J12" s="14">
        <f t="shared" si="1"/>
        <v>157.94556610378845</v>
      </c>
      <c r="K12" s="14">
        <f t="shared" si="1"/>
        <v>157.7927531826418</v>
      </c>
      <c r="L12" s="14">
        <f t="shared" si="1"/>
        <v>157.24914045412226</v>
      </c>
      <c r="M12" s="14">
        <f t="shared" si="1"/>
        <v>157.36190178077112</v>
      </c>
      <c r="N12" s="14">
        <f t="shared" si="1"/>
        <v>157.39537982459535</v>
      </c>
    </row>
    <row r="13" spans="1:14" x14ac:dyDescent="0.25">
      <c r="A13" s="8">
        <v>3</v>
      </c>
      <c r="B13" s="14">
        <f t="shared" si="1"/>
        <v>190</v>
      </c>
      <c r="C13" s="14">
        <f t="shared" si="1"/>
        <v>187.79112400846614</v>
      </c>
      <c r="D13" s="14">
        <f t="shared" si="1"/>
        <v>172.49270781571235</v>
      </c>
      <c r="E13" s="14">
        <f t="shared" si="1"/>
        <v>167.65695023723191</v>
      </c>
      <c r="F13" s="14">
        <f t="shared" si="1"/>
        <v>166.97410189772023</v>
      </c>
      <c r="G13" s="14">
        <f t="shared" si="1"/>
        <v>167.71285181058607</v>
      </c>
      <c r="H13" s="14">
        <f t="shared" si="1"/>
        <v>166.95795826323837</v>
      </c>
      <c r="I13" s="14">
        <f t="shared" si="1"/>
        <v>166.35505065894387</v>
      </c>
      <c r="J13" s="14">
        <f t="shared" si="1"/>
        <v>165.78000066217456</v>
      </c>
      <c r="K13" s="14">
        <f t="shared" si="1"/>
        <v>165.68173260002396</v>
      </c>
      <c r="L13" s="14">
        <f t="shared" si="1"/>
        <v>165.53198176325466</v>
      </c>
      <c r="M13" s="14">
        <f t="shared" si="1"/>
        <v>164.98461946043665</v>
      </c>
      <c r="N13" s="14">
        <f t="shared" si="1"/>
        <v>165.18203964213157</v>
      </c>
    </row>
    <row r="14" spans="1:14" x14ac:dyDescent="0.25">
      <c r="A14" s="8">
        <v>4</v>
      </c>
      <c r="B14" s="14">
        <f t="shared" si="1"/>
        <v>182</v>
      </c>
      <c r="C14" s="14">
        <f t="shared" si="1"/>
        <v>197.44040099001651</v>
      </c>
      <c r="D14" s="14">
        <f t="shared" si="1"/>
        <v>195.39763119264916</v>
      </c>
      <c r="E14" s="14">
        <f t="shared" si="1"/>
        <v>180.05729463078919</v>
      </c>
      <c r="F14" s="14">
        <f t="shared" si="1"/>
        <v>175.1802188238081</v>
      </c>
      <c r="G14" s="14">
        <f t="shared" si="1"/>
        <v>174.37492975604709</v>
      </c>
      <c r="H14" s="14">
        <f t="shared" si="1"/>
        <v>174.89115938160461</v>
      </c>
      <c r="I14" s="14">
        <f t="shared" si="1"/>
        <v>174.12700622747485</v>
      </c>
      <c r="J14" s="14">
        <f t="shared" si="1"/>
        <v>173.51864335734393</v>
      </c>
      <c r="K14" s="14">
        <f t="shared" si="1"/>
        <v>172.94506521355456</v>
      </c>
      <c r="L14" s="14">
        <f t="shared" si="1"/>
        <v>172.7755832491506</v>
      </c>
      <c r="M14" s="14">
        <f t="shared" si="1"/>
        <v>172.63133044943714</v>
      </c>
      <c r="N14" s="14">
        <f t="shared" si="1"/>
        <v>172.0830520005606</v>
      </c>
    </row>
    <row r="15" spans="1:14" x14ac:dyDescent="0.25">
      <c r="A15" s="8">
        <v>5</v>
      </c>
      <c r="B15" s="14">
        <f t="shared" si="1"/>
        <v>198</v>
      </c>
      <c r="C15" s="14">
        <f t="shared" si="1"/>
        <v>187.83975902909452</v>
      </c>
      <c r="D15" s="14">
        <f t="shared" si="1"/>
        <v>203.25950690582818</v>
      </c>
      <c r="E15" s="14">
        <f t="shared" si="1"/>
        <v>201.05899033710691</v>
      </c>
      <c r="F15" s="14">
        <f t="shared" si="1"/>
        <v>185.6866528466503</v>
      </c>
      <c r="G15" s="14">
        <f t="shared" si="1"/>
        <v>180.78649081968439</v>
      </c>
      <c r="H15" s="14">
        <f t="shared" si="1"/>
        <v>179.83250304730862</v>
      </c>
      <c r="I15" s="14">
        <f t="shared" si="1"/>
        <v>180.36647351263352</v>
      </c>
      <c r="J15" s="14">
        <f t="shared" si="1"/>
        <v>179.60057087169264</v>
      </c>
      <c r="K15" s="14">
        <f t="shared" si="1"/>
        <v>179.11357225157923</v>
      </c>
      <c r="L15" s="14">
        <f t="shared" si="1"/>
        <v>178.49304173013979</v>
      </c>
      <c r="M15" s="14">
        <f t="shared" si="1"/>
        <v>178.32541293393916</v>
      </c>
      <c r="N15" s="14">
        <f t="shared" si="1"/>
        <v>178.26256635899398</v>
      </c>
    </row>
    <row r="16" spans="1:14" x14ac:dyDescent="0.25">
      <c r="A16" s="8">
        <v>6</v>
      </c>
      <c r="B16" s="14">
        <f t="shared" si="1"/>
        <v>184</v>
      </c>
      <c r="C16" s="14">
        <f t="shared" si="1"/>
        <v>200.52915516703234</v>
      </c>
      <c r="D16" s="14">
        <f t="shared" si="1"/>
        <v>190.82033748262583</v>
      </c>
      <c r="E16" s="14">
        <f t="shared" si="1"/>
        <v>206.09536563234099</v>
      </c>
      <c r="F16" s="14">
        <f t="shared" si="1"/>
        <v>203.73457256940634</v>
      </c>
      <c r="G16" s="14">
        <f t="shared" si="1"/>
        <v>188.82628110647227</v>
      </c>
      <c r="H16" s="14">
        <f t="shared" si="1"/>
        <v>183.75935640812793</v>
      </c>
      <c r="I16" s="14">
        <f t="shared" si="1"/>
        <v>182.67697025582788</v>
      </c>
      <c r="J16" s="14">
        <f t="shared" si="1"/>
        <v>183.20073140463484</v>
      </c>
      <c r="K16" s="14">
        <f t="shared" si="1"/>
        <v>182.56927336835679</v>
      </c>
      <c r="L16" s="14">
        <f t="shared" si="1"/>
        <v>182.10556465604256</v>
      </c>
      <c r="M16" s="14">
        <f t="shared" si="1"/>
        <v>181.40315589965775</v>
      </c>
      <c r="N16" s="14">
        <f t="shared" si="1"/>
        <v>181.23910190900284</v>
      </c>
    </row>
    <row r="17" spans="1:14" x14ac:dyDescent="0.25">
      <c r="A17" s="8">
        <v>7</v>
      </c>
      <c r="B17" s="14">
        <f t="shared" si="1"/>
        <v>197</v>
      </c>
      <c r="C17" s="14">
        <f t="shared" si="1"/>
        <v>190.32210612897103</v>
      </c>
      <c r="D17" s="14">
        <f t="shared" si="1"/>
        <v>206.93970070819168</v>
      </c>
      <c r="E17" s="14">
        <f t="shared" si="1"/>
        <v>197.37418433041074</v>
      </c>
      <c r="F17" s="14">
        <f t="shared" si="1"/>
        <v>212.46426116407372</v>
      </c>
      <c r="G17" s="14">
        <f t="shared" si="1"/>
        <v>210.1113963361444</v>
      </c>
      <c r="H17" s="14">
        <f t="shared" si="1"/>
        <v>195.18560856491553</v>
      </c>
      <c r="I17" s="14">
        <f t="shared" si="1"/>
        <v>189.95593658549018</v>
      </c>
      <c r="J17" s="14">
        <f t="shared" si="1"/>
        <v>188.92697963120219</v>
      </c>
      <c r="K17" s="14">
        <f t="shared" si="1"/>
        <v>189.51304132885446</v>
      </c>
      <c r="L17" s="14">
        <f t="shared" si="1"/>
        <v>188.89918114266291</v>
      </c>
      <c r="M17" s="14">
        <f t="shared" si="1"/>
        <v>188.43190980060149</v>
      </c>
      <c r="N17" s="14">
        <f t="shared" si="1"/>
        <v>187.72967385421282</v>
      </c>
    </row>
    <row r="18" spans="1:14" x14ac:dyDescent="0.25">
      <c r="A18" s="8">
        <v>8</v>
      </c>
      <c r="B18" s="14">
        <f t="shared" si="1"/>
        <v>189</v>
      </c>
      <c r="C18" s="14">
        <f t="shared" si="1"/>
        <v>199.98661816423299</v>
      </c>
      <c r="D18" s="14">
        <f t="shared" si="1"/>
        <v>193.20405529713059</v>
      </c>
      <c r="E18" s="14">
        <f t="shared" si="1"/>
        <v>209.53834731642064</v>
      </c>
      <c r="F18" s="14">
        <f t="shared" si="1"/>
        <v>200.43270172006225</v>
      </c>
      <c r="G18" s="14">
        <f t="shared" si="1"/>
        <v>215.02753509387833</v>
      </c>
      <c r="H18" s="14">
        <f t="shared" si="1"/>
        <v>212.69978194435049</v>
      </c>
      <c r="I18" s="14">
        <f t="shared" si="1"/>
        <v>197.92594972379931</v>
      </c>
      <c r="J18" s="14">
        <f t="shared" si="1"/>
        <v>192.66810982230055</v>
      </c>
      <c r="K18" s="14">
        <f t="shared" si="1"/>
        <v>191.5464200563552</v>
      </c>
      <c r="L18" s="14">
        <f t="shared" si="1"/>
        <v>192.164798452078</v>
      </c>
      <c r="M18" s="14">
        <f t="shared" si="1"/>
        <v>191.54432925472611</v>
      </c>
      <c r="N18" s="14">
        <f t="shared" si="1"/>
        <v>191.07536301734334</v>
      </c>
    </row>
    <row r="19" spans="1:14" x14ac:dyDescent="0.25">
      <c r="A19" s="8">
        <v>9</v>
      </c>
      <c r="B19" s="14">
        <f t="shared" si="1"/>
        <v>249</v>
      </c>
      <c r="C19" s="14">
        <f t="shared" si="1"/>
        <v>194.29183598328984</v>
      </c>
      <c r="D19" s="14">
        <f t="shared" si="1"/>
        <v>205.49152962891193</v>
      </c>
      <c r="E19" s="14">
        <f t="shared" si="1"/>
        <v>198.6041189845518</v>
      </c>
      <c r="F19" s="14">
        <f t="shared" si="1"/>
        <v>214.65639415630966</v>
      </c>
      <c r="G19" s="14">
        <f t="shared" si="1"/>
        <v>205.75848614384478</v>
      </c>
      <c r="H19" s="14">
        <f t="shared" si="1"/>
        <v>220.08095492990765</v>
      </c>
      <c r="I19" s="14">
        <f t="shared" si="1"/>
        <v>217.61027577066204</v>
      </c>
      <c r="J19" s="14">
        <f t="shared" si="1"/>
        <v>202.97375982382184</v>
      </c>
      <c r="K19" s="14">
        <f t="shared" si="1"/>
        <v>197.6164988236734</v>
      </c>
      <c r="L19" s="14">
        <f t="shared" si="1"/>
        <v>196.37817797492579</v>
      </c>
      <c r="M19" s="14">
        <f t="shared" si="1"/>
        <v>197.00329588456808</v>
      </c>
      <c r="N19" s="14">
        <f t="shared" si="1"/>
        <v>196.37694790618116</v>
      </c>
    </row>
    <row r="20" spans="1:14" x14ac:dyDescent="0.25">
      <c r="A20" s="8">
        <v>10</v>
      </c>
      <c r="B20" s="14">
        <f t="shared" si="1"/>
        <v>245</v>
      </c>
      <c r="C20" s="14">
        <f t="shared" si="1"/>
        <v>250.58492265805359</v>
      </c>
      <c r="D20" s="14">
        <f t="shared" si="1"/>
        <v>196.30378694266955</v>
      </c>
      <c r="E20" s="14">
        <f t="shared" si="1"/>
        <v>207.51909044284682</v>
      </c>
      <c r="F20" s="14">
        <f t="shared" si="1"/>
        <v>200.49290134385197</v>
      </c>
      <c r="G20" s="14">
        <f t="shared" si="1"/>
        <v>216.07730432179807</v>
      </c>
      <c r="H20" s="14">
        <f t="shared" si="1"/>
        <v>207.00652909416442</v>
      </c>
      <c r="I20" s="14">
        <f t="shared" si="1"/>
        <v>221.16983019979136</v>
      </c>
      <c r="J20" s="14">
        <f t="shared" si="1"/>
        <v>218.79441122470098</v>
      </c>
      <c r="K20" s="14">
        <f t="shared" si="1"/>
        <v>204.34324756797989</v>
      </c>
      <c r="L20" s="14">
        <f t="shared" si="1"/>
        <v>198.93935936631593</v>
      </c>
      <c r="M20" s="14">
        <f t="shared" si="1"/>
        <v>197.67538169968603</v>
      </c>
      <c r="N20" s="14">
        <f t="shared" si="1"/>
        <v>198.31012382908773</v>
      </c>
    </row>
    <row r="21" spans="1:14" x14ac:dyDescent="0.25">
      <c r="A21" s="8">
        <v>11</v>
      </c>
      <c r="B21" s="14">
        <f t="shared" si="1"/>
        <v>228</v>
      </c>
      <c r="C21" s="14">
        <f t="shared" si="1"/>
        <v>244.75667861358144</v>
      </c>
      <c r="D21" s="14">
        <f t="shared" si="1"/>
        <v>250.31662893193038</v>
      </c>
      <c r="E21" s="14">
        <f t="shared" si="1"/>
        <v>196.68822362820816</v>
      </c>
      <c r="F21" s="14">
        <f t="shared" si="1"/>
        <v>207.80262313405638</v>
      </c>
      <c r="G21" s="14">
        <f t="shared" si="1"/>
        <v>200.60910799030978</v>
      </c>
      <c r="H21" s="14">
        <f t="shared" si="1"/>
        <v>215.62752211086132</v>
      </c>
      <c r="I21" s="14">
        <f t="shared" si="1"/>
        <v>206.82250368793478</v>
      </c>
      <c r="J21" s="14">
        <f t="shared" si="1"/>
        <v>220.91756403978178</v>
      </c>
      <c r="K21" s="14">
        <f t="shared" si="1"/>
        <v>218.43071857234932</v>
      </c>
      <c r="L21" s="14">
        <f t="shared" si="1"/>
        <v>204.1932632777503</v>
      </c>
      <c r="M21" s="14">
        <f t="shared" si="1"/>
        <v>198.79001890872661</v>
      </c>
      <c r="N21" s="14">
        <f t="shared" si="1"/>
        <v>197.33446741278061</v>
      </c>
    </row>
    <row r="22" spans="1:14" x14ac:dyDescent="0.25">
      <c r="A22" s="8">
        <v>12</v>
      </c>
      <c r="B22" s="14">
        <f t="shared" si="1"/>
        <v>203</v>
      </c>
      <c r="C22" s="14">
        <f t="shared" si="1"/>
        <v>230.64622568476284</v>
      </c>
      <c r="D22" s="14">
        <f t="shared" si="1"/>
        <v>247.3711660402374</v>
      </c>
      <c r="E22" s="14">
        <f t="shared" si="1"/>
        <v>252.2677688099094</v>
      </c>
      <c r="F22" s="14">
        <f t="shared" si="1"/>
        <v>199.43985143267872</v>
      </c>
      <c r="G22" s="14">
        <f t="shared" si="1"/>
        <v>210.1447364281841</v>
      </c>
      <c r="H22" s="14">
        <f t="shared" si="1"/>
        <v>203.04108531093931</v>
      </c>
      <c r="I22" s="14">
        <f t="shared" si="1"/>
        <v>217.64083727525804</v>
      </c>
      <c r="J22" s="14">
        <f t="shared" si="1"/>
        <v>209.19004605077333</v>
      </c>
      <c r="K22" s="14">
        <f t="shared" si="1"/>
        <v>223.00232969526479</v>
      </c>
      <c r="L22" s="14">
        <f t="shared" si="1"/>
        <v>220.51678462884149</v>
      </c>
      <c r="M22" s="14">
        <f t="shared" si="1"/>
        <v>206.45172965210071</v>
      </c>
      <c r="N22" s="14">
        <f t="shared" si="1"/>
        <v>200.9182043034051</v>
      </c>
    </row>
    <row r="23" spans="1:14" x14ac:dyDescent="0.25">
      <c r="A23" s="8">
        <v>13</v>
      </c>
      <c r="B23" s="14">
        <f t="shared" si="1"/>
        <v>180</v>
      </c>
      <c r="C23" s="14">
        <f t="shared" si="1"/>
        <v>202.5607149437709</v>
      </c>
      <c r="D23" s="14">
        <f t="shared" si="1"/>
        <v>229.94928150462493</v>
      </c>
      <c r="E23" s="14">
        <f t="shared" si="1"/>
        <v>246.59422282931081</v>
      </c>
      <c r="F23" s="14">
        <f t="shared" si="1"/>
        <v>251.47585518221632</v>
      </c>
      <c r="G23" s="14">
        <f t="shared" si="1"/>
        <v>199.09969037292956</v>
      </c>
      <c r="H23" s="14">
        <f t="shared" si="1"/>
        <v>209.96965048420896</v>
      </c>
      <c r="I23" s="14">
        <f t="shared" si="1"/>
        <v>202.70021969406841</v>
      </c>
      <c r="J23" s="14">
        <f t="shared" si="1"/>
        <v>217.15349179998054</v>
      </c>
      <c r="K23" s="14">
        <f t="shared" si="1"/>
        <v>208.92629918721371</v>
      </c>
      <c r="L23" s="14">
        <f t="shared" si="1"/>
        <v>222.30384269559022</v>
      </c>
      <c r="M23" s="14">
        <f t="shared" si="1"/>
        <v>219.77806280696959</v>
      </c>
      <c r="N23" s="14">
        <f t="shared" si="1"/>
        <v>205.87911927795125</v>
      </c>
    </row>
    <row r="24" spans="1:14" x14ac:dyDescent="0.25">
      <c r="A24" s="8">
        <v>14</v>
      </c>
      <c r="B24" s="14">
        <f t="shared" si="1"/>
        <v>172</v>
      </c>
      <c r="C24" s="14">
        <f t="shared" si="1"/>
        <v>182.61695252846823</v>
      </c>
      <c r="D24" s="14">
        <f t="shared" si="1"/>
        <v>205.172178006086</v>
      </c>
      <c r="E24" s="14">
        <f t="shared" si="1"/>
        <v>231.90635410215373</v>
      </c>
      <c r="F24" s="14">
        <f t="shared" si="1"/>
        <v>248.60614295872045</v>
      </c>
      <c r="G24" s="14">
        <f t="shared" si="1"/>
        <v>253.67961455161645</v>
      </c>
      <c r="H24" s="14">
        <f t="shared" si="1"/>
        <v>201.79209947688304</v>
      </c>
      <c r="I24" s="14">
        <f t="shared" si="1"/>
        <v>212.66912251486502</v>
      </c>
      <c r="J24" s="14">
        <f t="shared" si="1"/>
        <v>205.48068112382475</v>
      </c>
      <c r="K24" s="14">
        <f t="shared" si="1"/>
        <v>219.66945555273358</v>
      </c>
      <c r="L24" s="14">
        <f t="shared" si="1"/>
        <v>211.59150121220836</v>
      </c>
      <c r="M24" s="14">
        <f t="shared" si="1"/>
        <v>224.62946904782495</v>
      </c>
      <c r="N24" s="14">
        <f t="shared" si="1"/>
        <v>221.99454326160762</v>
      </c>
    </row>
    <row r="25" spans="1:14" x14ac:dyDescent="0.25">
      <c r="A25" s="8">
        <v>15</v>
      </c>
      <c r="B25" s="14">
        <f t="shared" si="1"/>
        <v>201</v>
      </c>
      <c r="C25" s="14">
        <f t="shared" si="1"/>
        <v>174.71828092895035</v>
      </c>
      <c r="D25" s="14">
        <f t="shared" si="1"/>
        <v>185.38054675170662</v>
      </c>
      <c r="E25" s="14">
        <f t="shared" si="1"/>
        <v>207.58354070420131</v>
      </c>
      <c r="F25" s="14">
        <f t="shared" si="1"/>
        <v>233.97335642013573</v>
      </c>
      <c r="G25" s="14">
        <f t="shared" si="1"/>
        <v>250.29135951613364</v>
      </c>
      <c r="H25" s="14">
        <f t="shared" si="1"/>
        <v>255.57992665187459</v>
      </c>
      <c r="I25" s="14">
        <f t="shared" si="1"/>
        <v>204.27816981206021</v>
      </c>
      <c r="J25" s="14">
        <f t="shared" si="1"/>
        <v>215.42049519727965</v>
      </c>
      <c r="K25" s="14">
        <f t="shared" si="1"/>
        <v>207.96779214578504</v>
      </c>
      <c r="L25" s="14">
        <f t="shared" si="1"/>
        <v>221.88950620470578</v>
      </c>
      <c r="M25" s="14">
        <f t="shared" si="1"/>
        <v>213.7877282624687</v>
      </c>
      <c r="N25" s="14">
        <f t="shared" si="1"/>
        <v>226.56770626091424</v>
      </c>
    </row>
    <row r="26" spans="1:14" x14ac:dyDescent="0.25">
      <c r="A26" s="8">
        <v>16</v>
      </c>
      <c r="B26" s="14">
        <f t="shared" ref="B26:N41" si="2">SUM(B124,B222)</f>
        <v>186</v>
      </c>
      <c r="C26" s="14">
        <f t="shared" si="2"/>
        <v>195.87499505456765</v>
      </c>
      <c r="D26" s="14">
        <f t="shared" si="2"/>
        <v>170.73045017146922</v>
      </c>
      <c r="E26" s="14">
        <f t="shared" si="2"/>
        <v>180.95745652805118</v>
      </c>
      <c r="F26" s="14">
        <f t="shared" si="2"/>
        <v>202.3054995085829</v>
      </c>
      <c r="G26" s="14">
        <f t="shared" si="2"/>
        <v>227.83308557692999</v>
      </c>
      <c r="H26" s="14">
        <f t="shared" si="2"/>
        <v>244.18412095484302</v>
      </c>
      <c r="I26" s="14">
        <f t="shared" si="2"/>
        <v>249.89210301733721</v>
      </c>
      <c r="J26" s="14">
        <f t="shared" si="2"/>
        <v>199.9812359251558</v>
      </c>
      <c r="K26" s="14">
        <f t="shared" si="2"/>
        <v>211.34137686438083</v>
      </c>
      <c r="L26" s="14">
        <f t="shared" si="2"/>
        <v>203.38180356775732</v>
      </c>
      <c r="M26" s="14">
        <f t="shared" si="2"/>
        <v>216.29647167646641</v>
      </c>
      <c r="N26" s="14">
        <f t="shared" si="2"/>
        <v>208.38970119538641</v>
      </c>
    </row>
    <row r="27" spans="1:14" x14ac:dyDescent="0.25">
      <c r="A27" s="8">
        <v>17</v>
      </c>
      <c r="B27" s="14">
        <f t="shared" si="2"/>
        <v>201</v>
      </c>
      <c r="C27" s="14">
        <f t="shared" si="2"/>
        <v>180.9045309559715</v>
      </c>
      <c r="D27" s="14">
        <f t="shared" si="2"/>
        <v>190.17124423530367</v>
      </c>
      <c r="E27" s="14">
        <f t="shared" si="2"/>
        <v>166.22074323301018</v>
      </c>
      <c r="F27" s="14">
        <f t="shared" si="2"/>
        <v>176.02971230592112</v>
      </c>
      <c r="G27" s="14">
        <f t="shared" si="2"/>
        <v>196.37936898047315</v>
      </c>
      <c r="H27" s="14">
        <f t="shared" si="2"/>
        <v>221.45047524801487</v>
      </c>
      <c r="I27" s="14">
        <f t="shared" si="2"/>
        <v>238.09684485443836</v>
      </c>
      <c r="J27" s="14">
        <f t="shared" si="2"/>
        <v>244.1691972218232</v>
      </c>
      <c r="K27" s="14">
        <f t="shared" si="2"/>
        <v>195.83713988822655</v>
      </c>
      <c r="L27" s="14">
        <f t="shared" si="2"/>
        <v>206.9460638255087</v>
      </c>
      <c r="M27" s="14">
        <f t="shared" si="2"/>
        <v>198.18796341029173</v>
      </c>
      <c r="N27" s="14">
        <f t="shared" si="2"/>
        <v>210.55892775084499</v>
      </c>
    </row>
    <row r="28" spans="1:14" x14ac:dyDescent="0.25">
      <c r="A28" s="8">
        <v>18</v>
      </c>
      <c r="B28" s="14">
        <f t="shared" si="2"/>
        <v>172</v>
      </c>
      <c r="C28" s="14">
        <f t="shared" si="2"/>
        <v>171.28448616857582</v>
      </c>
      <c r="D28" s="14">
        <f t="shared" si="2"/>
        <v>152.68722191800646</v>
      </c>
      <c r="E28" s="14">
        <f t="shared" si="2"/>
        <v>158.87750922017131</v>
      </c>
      <c r="F28" s="14">
        <f t="shared" si="2"/>
        <v>139.91795627903664</v>
      </c>
      <c r="G28" s="14">
        <f t="shared" si="2"/>
        <v>146.58864585399226</v>
      </c>
      <c r="H28" s="14">
        <f t="shared" si="2"/>
        <v>165.53786284381232</v>
      </c>
      <c r="I28" s="14">
        <f t="shared" si="2"/>
        <v>189.55375680614191</v>
      </c>
      <c r="J28" s="14">
        <f t="shared" si="2"/>
        <v>206.34457972529538</v>
      </c>
      <c r="K28" s="14">
        <f t="shared" si="2"/>
        <v>212.21562121906263</v>
      </c>
      <c r="L28" s="14">
        <f t="shared" si="2"/>
        <v>168.67207039388194</v>
      </c>
      <c r="M28" s="14">
        <f t="shared" si="2"/>
        <v>176.87244255579603</v>
      </c>
      <c r="N28" s="14">
        <f t="shared" si="2"/>
        <v>168.57026522444903</v>
      </c>
    </row>
    <row r="29" spans="1:14" x14ac:dyDescent="0.25">
      <c r="A29" s="8">
        <v>19</v>
      </c>
      <c r="B29" s="14">
        <f t="shared" si="2"/>
        <v>137</v>
      </c>
      <c r="C29" s="14">
        <f t="shared" si="2"/>
        <v>141.14926998398295</v>
      </c>
      <c r="D29" s="14">
        <f t="shared" si="2"/>
        <v>138.13666000977042</v>
      </c>
      <c r="E29" s="14">
        <f t="shared" si="2"/>
        <v>122.1801385194214</v>
      </c>
      <c r="F29" s="14">
        <f t="shared" si="2"/>
        <v>125.54279595793255</v>
      </c>
      <c r="G29" s="14">
        <f t="shared" si="2"/>
        <v>111.74728557232379</v>
      </c>
      <c r="H29" s="14">
        <f t="shared" si="2"/>
        <v>119.1816582291317</v>
      </c>
      <c r="I29" s="14">
        <f t="shared" si="2"/>
        <v>137.20365084241206</v>
      </c>
      <c r="J29" s="14">
        <f t="shared" si="2"/>
        <v>158.24277988432067</v>
      </c>
      <c r="K29" s="14">
        <f t="shared" si="2"/>
        <v>173.13029757820598</v>
      </c>
      <c r="L29" s="14">
        <f t="shared" si="2"/>
        <v>175.58140855467511</v>
      </c>
      <c r="M29" s="14">
        <f t="shared" si="2"/>
        <v>137.65771193248506</v>
      </c>
      <c r="N29" s="14">
        <f t="shared" si="2"/>
        <v>146.28207166286211</v>
      </c>
    </row>
    <row r="30" spans="1:14" x14ac:dyDescent="0.25">
      <c r="A30" s="8">
        <v>20</v>
      </c>
      <c r="B30" s="14">
        <f t="shared" si="2"/>
        <v>144</v>
      </c>
      <c r="C30" s="14">
        <f t="shared" si="2"/>
        <v>137.17054605844282</v>
      </c>
      <c r="D30" s="14">
        <f t="shared" si="2"/>
        <v>139.0171222331557</v>
      </c>
      <c r="E30" s="14">
        <f t="shared" si="2"/>
        <v>135.7921605173949</v>
      </c>
      <c r="F30" s="14">
        <f t="shared" si="2"/>
        <v>121.57616986896446</v>
      </c>
      <c r="G30" s="14">
        <f t="shared" si="2"/>
        <v>123.89622021662463</v>
      </c>
      <c r="H30" s="14">
        <f t="shared" si="2"/>
        <v>113.23121229718802</v>
      </c>
      <c r="I30" s="14">
        <f t="shared" si="2"/>
        <v>119.1631748057918</v>
      </c>
      <c r="J30" s="14">
        <f t="shared" si="2"/>
        <v>134.11422239183321</v>
      </c>
      <c r="K30" s="14">
        <f t="shared" si="2"/>
        <v>152.84713095206217</v>
      </c>
      <c r="L30" s="14">
        <f t="shared" si="2"/>
        <v>167.32160447136516</v>
      </c>
      <c r="M30" s="14">
        <f t="shared" si="2"/>
        <v>171.01185417124751</v>
      </c>
      <c r="N30" s="14">
        <f t="shared" si="2"/>
        <v>137.62778072954515</v>
      </c>
    </row>
    <row r="31" spans="1:14" x14ac:dyDescent="0.25">
      <c r="A31" s="8">
        <v>21</v>
      </c>
      <c r="B31" s="14">
        <f t="shared" si="2"/>
        <v>136</v>
      </c>
      <c r="C31" s="14">
        <f t="shared" si="2"/>
        <v>140.82708208245384</v>
      </c>
      <c r="D31" s="14">
        <f t="shared" si="2"/>
        <v>135.87012919135987</v>
      </c>
      <c r="E31" s="14">
        <f t="shared" si="2"/>
        <v>135.14378938950694</v>
      </c>
      <c r="F31" s="14">
        <f t="shared" si="2"/>
        <v>132.12389492609182</v>
      </c>
      <c r="G31" s="14">
        <f t="shared" si="2"/>
        <v>119.44407259830234</v>
      </c>
      <c r="H31" s="14">
        <f t="shared" si="2"/>
        <v>120.39035778466963</v>
      </c>
      <c r="I31" s="14">
        <f t="shared" si="2"/>
        <v>111.7372001662621</v>
      </c>
      <c r="J31" s="14">
        <f t="shared" si="2"/>
        <v>117.11061661227114</v>
      </c>
      <c r="K31" s="14">
        <f t="shared" si="2"/>
        <v>130.43327193920862</v>
      </c>
      <c r="L31" s="14">
        <f t="shared" si="2"/>
        <v>147.42839511484758</v>
      </c>
      <c r="M31" s="14">
        <f t="shared" si="2"/>
        <v>161.72338180700353</v>
      </c>
      <c r="N31" s="14">
        <f t="shared" si="2"/>
        <v>165.18557208550499</v>
      </c>
    </row>
    <row r="32" spans="1:14" x14ac:dyDescent="0.25">
      <c r="A32" s="8">
        <v>22</v>
      </c>
      <c r="B32" s="14">
        <f t="shared" si="2"/>
        <v>156</v>
      </c>
      <c r="C32" s="14">
        <f t="shared" si="2"/>
        <v>139.47139563980795</v>
      </c>
      <c r="D32" s="14">
        <f t="shared" si="2"/>
        <v>143.1931189362644</v>
      </c>
      <c r="E32" s="14">
        <f t="shared" si="2"/>
        <v>139.59056322423524</v>
      </c>
      <c r="F32" s="14">
        <f t="shared" si="2"/>
        <v>136.99311119635883</v>
      </c>
      <c r="G32" s="14">
        <f t="shared" si="2"/>
        <v>134.10099379151674</v>
      </c>
      <c r="H32" s="14">
        <f t="shared" si="2"/>
        <v>121.92160823267483</v>
      </c>
      <c r="I32" s="14">
        <f t="shared" si="2"/>
        <v>121.7080023467653</v>
      </c>
      <c r="J32" s="14">
        <f t="shared" si="2"/>
        <v>115.44131525559362</v>
      </c>
      <c r="K32" s="14">
        <f t="shared" si="2"/>
        <v>121.11249499579353</v>
      </c>
      <c r="L32" s="14">
        <f t="shared" si="2"/>
        <v>133.20414225301101</v>
      </c>
      <c r="M32" s="14">
        <f t="shared" si="2"/>
        <v>149.05663104621121</v>
      </c>
      <c r="N32" s="14">
        <f t="shared" si="2"/>
        <v>162.67604814845168</v>
      </c>
    </row>
    <row r="33" spans="1:14" x14ac:dyDescent="0.25">
      <c r="A33" s="8">
        <v>23</v>
      </c>
      <c r="B33" s="14">
        <f t="shared" si="2"/>
        <v>161</v>
      </c>
      <c r="C33" s="14">
        <f t="shared" si="2"/>
        <v>159.6431474740659</v>
      </c>
      <c r="D33" s="14">
        <f t="shared" si="2"/>
        <v>146.27185068787628</v>
      </c>
      <c r="E33" s="14">
        <f t="shared" si="2"/>
        <v>148.47801872263517</v>
      </c>
      <c r="F33" s="14">
        <f t="shared" si="2"/>
        <v>145.93588120665871</v>
      </c>
      <c r="G33" s="14">
        <f t="shared" si="2"/>
        <v>141.42346694615236</v>
      </c>
      <c r="H33" s="14">
        <f t="shared" si="2"/>
        <v>138.16165655689295</v>
      </c>
      <c r="I33" s="14">
        <f t="shared" si="2"/>
        <v>126.45943875458394</v>
      </c>
      <c r="J33" s="14">
        <f t="shared" si="2"/>
        <v>125.95608240060987</v>
      </c>
      <c r="K33" s="14">
        <f t="shared" si="2"/>
        <v>122.46753456930023</v>
      </c>
      <c r="L33" s="14">
        <f t="shared" si="2"/>
        <v>128.38988988185523</v>
      </c>
      <c r="M33" s="14">
        <f t="shared" si="2"/>
        <v>139.93395601755765</v>
      </c>
      <c r="N33" s="14">
        <f t="shared" si="2"/>
        <v>154.04563249378629</v>
      </c>
    </row>
    <row r="34" spans="1:14" x14ac:dyDescent="0.25">
      <c r="A34" s="8">
        <v>24</v>
      </c>
      <c r="B34" s="14">
        <f t="shared" si="2"/>
        <v>165</v>
      </c>
      <c r="C34" s="14">
        <f t="shared" si="2"/>
        <v>150.29538095611622</v>
      </c>
      <c r="D34" s="14">
        <f t="shared" si="2"/>
        <v>149.68068230782771</v>
      </c>
      <c r="E34" s="14">
        <f t="shared" si="2"/>
        <v>138.47487905866075</v>
      </c>
      <c r="F34" s="14">
        <f t="shared" si="2"/>
        <v>139.15690254539015</v>
      </c>
      <c r="G34" s="14">
        <f t="shared" si="2"/>
        <v>137.1037733055465</v>
      </c>
      <c r="H34" s="14">
        <f t="shared" si="2"/>
        <v>131.02697475721288</v>
      </c>
      <c r="I34" s="14">
        <f t="shared" si="2"/>
        <v>127.50214625220846</v>
      </c>
      <c r="J34" s="14">
        <f t="shared" si="2"/>
        <v>117.23791380240743</v>
      </c>
      <c r="K34" s="14">
        <f t="shared" si="2"/>
        <v>117.75496557875314</v>
      </c>
      <c r="L34" s="14">
        <f t="shared" si="2"/>
        <v>116.64890408887609</v>
      </c>
      <c r="M34" s="14">
        <f t="shared" si="2"/>
        <v>123.25704585262774</v>
      </c>
      <c r="N34" s="14">
        <f t="shared" si="2"/>
        <v>133.06467285937052</v>
      </c>
    </row>
    <row r="35" spans="1:14" x14ac:dyDescent="0.25">
      <c r="A35" s="8">
        <v>25</v>
      </c>
      <c r="B35" s="14">
        <f t="shared" si="2"/>
        <v>133</v>
      </c>
      <c r="C35" s="14">
        <f t="shared" si="2"/>
        <v>160.17601858771076</v>
      </c>
      <c r="D35" s="14">
        <f t="shared" si="2"/>
        <v>147.71016661597173</v>
      </c>
      <c r="E35" s="14">
        <f t="shared" si="2"/>
        <v>147.68475008848293</v>
      </c>
      <c r="F35" s="14">
        <f t="shared" si="2"/>
        <v>138.13840520751805</v>
      </c>
      <c r="G35" s="14">
        <f t="shared" si="2"/>
        <v>138.38553023264586</v>
      </c>
      <c r="H35" s="14">
        <f t="shared" si="2"/>
        <v>136.42587373908549</v>
      </c>
      <c r="I35" s="14">
        <f t="shared" si="2"/>
        <v>129.9150770927925</v>
      </c>
      <c r="J35" s="14">
        <f t="shared" si="2"/>
        <v>126.45380311833146</v>
      </c>
      <c r="K35" s="14">
        <f t="shared" si="2"/>
        <v>116.74952808476328</v>
      </c>
      <c r="L35" s="14">
        <f t="shared" si="2"/>
        <v>116.88793601719165</v>
      </c>
      <c r="M35" s="14">
        <f t="shared" si="2"/>
        <v>116.30205156249264</v>
      </c>
      <c r="N35" s="14">
        <f t="shared" si="2"/>
        <v>122.08169340766696</v>
      </c>
    </row>
    <row r="36" spans="1:14" x14ac:dyDescent="0.25">
      <c r="A36" s="8">
        <v>26</v>
      </c>
      <c r="B36" s="14">
        <f t="shared" si="2"/>
        <v>107</v>
      </c>
      <c r="C36" s="14">
        <f t="shared" si="2"/>
        <v>129.26371638862477</v>
      </c>
      <c r="D36" s="14">
        <f t="shared" si="2"/>
        <v>152.88779125172897</v>
      </c>
      <c r="E36" s="14">
        <f t="shared" si="2"/>
        <v>142.23751189853368</v>
      </c>
      <c r="F36" s="14">
        <f t="shared" si="2"/>
        <v>142.30960013529764</v>
      </c>
      <c r="G36" s="14">
        <f t="shared" si="2"/>
        <v>134.19772013403076</v>
      </c>
      <c r="H36" s="14">
        <f t="shared" si="2"/>
        <v>133.35504336692554</v>
      </c>
      <c r="I36" s="14">
        <f t="shared" si="2"/>
        <v>131.96514446717634</v>
      </c>
      <c r="J36" s="14">
        <f t="shared" si="2"/>
        <v>124.81256085131747</v>
      </c>
      <c r="K36" s="14">
        <f t="shared" si="2"/>
        <v>121.33091357291309</v>
      </c>
      <c r="L36" s="14">
        <f t="shared" si="2"/>
        <v>112.35988399451736</v>
      </c>
      <c r="M36" s="14">
        <f t="shared" si="2"/>
        <v>111.88904344440434</v>
      </c>
      <c r="N36" s="14">
        <f t="shared" si="2"/>
        <v>111.79290914115907</v>
      </c>
    </row>
    <row r="37" spans="1:14" x14ac:dyDescent="0.25">
      <c r="A37" s="8">
        <v>27</v>
      </c>
      <c r="B37" s="14">
        <f t="shared" si="2"/>
        <v>129</v>
      </c>
      <c r="C37" s="14">
        <f t="shared" si="2"/>
        <v>115.17930816820878</v>
      </c>
      <c r="D37" s="14">
        <f t="shared" si="2"/>
        <v>135.40879662998</v>
      </c>
      <c r="E37" s="14">
        <f t="shared" si="2"/>
        <v>157.29022477024492</v>
      </c>
      <c r="F37" s="14">
        <f t="shared" si="2"/>
        <v>147.2846250833251</v>
      </c>
      <c r="G37" s="14">
        <f t="shared" si="2"/>
        <v>147.70509484971444</v>
      </c>
      <c r="H37" s="14">
        <f t="shared" si="2"/>
        <v>139.7842974770588</v>
      </c>
      <c r="I37" s="14">
        <f t="shared" si="2"/>
        <v>138.50826287783934</v>
      </c>
      <c r="J37" s="14">
        <f t="shared" si="2"/>
        <v>137.32728471044049</v>
      </c>
      <c r="K37" s="14">
        <f t="shared" si="2"/>
        <v>129.78915041910835</v>
      </c>
      <c r="L37" s="14">
        <f t="shared" si="2"/>
        <v>126.31509475657018</v>
      </c>
      <c r="M37" s="14">
        <f t="shared" si="2"/>
        <v>117.52149407142377</v>
      </c>
      <c r="N37" s="14">
        <f t="shared" si="2"/>
        <v>116.82410033912814</v>
      </c>
    </row>
    <row r="38" spans="1:14" x14ac:dyDescent="0.25">
      <c r="A38" s="8">
        <v>28</v>
      </c>
      <c r="B38" s="14">
        <f t="shared" si="2"/>
        <v>140</v>
      </c>
      <c r="C38" s="14">
        <f t="shared" si="2"/>
        <v>133.42725771328912</v>
      </c>
      <c r="D38" s="14">
        <f t="shared" si="2"/>
        <v>121.46556984605346</v>
      </c>
      <c r="E38" s="14">
        <f t="shared" si="2"/>
        <v>139.50012369880531</v>
      </c>
      <c r="F38" s="14">
        <f t="shared" si="2"/>
        <v>159.36734238921301</v>
      </c>
      <c r="G38" s="14">
        <f t="shared" si="2"/>
        <v>149.98442188913555</v>
      </c>
      <c r="H38" s="14">
        <f t="shared" si="2"/>
        <v>150.11788367585837</v>
      </c>
      <c r="I38" s="14">
        <f t="shared" si="2"/>
        <v>142.84992726134442</v>
      </c>
      <c r="J38" s="14">
        <f t="shared" si="2"/>
        <v>141.03987195870758</v>
      </c>
      <c r="K38" s="14">
        <f t="shared" si="2"/>
        <v>140.0338629343087</v>
      </c>
      <c r="L38" s="14">
        <f t="shared" si="2"/>
        <v>132.04668558008166</v>
      </c>
      <c r="M38" s="14">
        <f t="shared" si="2"/>
        <v>128.65099529894178</v>
      </c>
      <c r="N38" s="14">
        <f t="shared" si="2"/>
        <v>120.0486343136038</v>
      </c>
    </row>
    <row r="39" spans="1:14" x14ac:dyDescent="0.25">
      <c r="A39" s="8">
        <v>29</v>
      </c>
      <c r="B39" s="14">
        <f t="shared" si="2"/>
        <v>149</v>
      </c>
      <c r="C39" s="14">
        <f t="shared" si="2"/>
        <v>143.66421721184204</v>
      </c>
      <c r="D39" s="14">
        <f t="shared" si="2"/>
        <v>139.20685286628878</v>
      </c>
      <c r="E39" s="14">
        <f t="shared" si="2"/>
        <v>128.35485426465323</v>
      </c>
      <c r="F39" s="14">
        <f t="shared" si="2"/>
        <v>144.871217718808</v>
      </c>
      <c r="G39" s="14">
        <f t="shared" si="2"/>
        <v>162.66952154883487</v>
      </c>
      <c r="H39" s="14">
        <f t="shared" si="2"/>
        <v>153.64824091517116</v>
      </c>
      <c r="I39" s="14">
        <f t="shared" si="2"/>
        <v>153.72485687121133</v>
      </c>
      <c r="J39" s="14">
        <f t="shared" si="2"/>
        <v>146.80850568259308</v>
      </c>
      <c r="K39" s="14">
        <f t="shared" si="2"/>
        <v>144.57830348044908</v>
      </c>
      <c r="L39" s="14">
        <f t="shared" si="2"/>
        <v>143.55355815169281</v>
      </c>
      <c r="M39" s="14">
        <f t="shared" si="2"/>
        <v>135.32329635793954</v>
      </c>
      <c r="N39" s="14">
        <f t="shared" si="2"/>
        <v>131.61641746414153</v>
      </c>
    </row>
    <row r="40" spans="1:14" x14ac:dyDescent="0.25">
      <c r="A40" s="8">
        <v>30</v>
      </c>
      <c r="B40" s="14">
        <f t="shared" si="2"/>
        <v>168</v>
      </c>
      <c r="C40" s="14">
        <f t="shared" si="2"/>
        <v>156.35850516501182</v>
      </c>
      <c r="D40" s="14">
        <f t="shared" si="2"/>
        <v>151.18206937268042</v>
      </c>
      <c r="E40" s="14">
        <f t="shared" si="2"/>
        <v>147.38632380330927</v>
      </c>
      <c r="F40" s="14">
        <f t="shared" si="2"/>
        <v>136.61634982339712</v>
      </c>
      <c r="G40" s="14">
        <f t="shared" si="2"/>
        <v>151.46261202849425</v>
      </c>
      <c r="H40" s="14">
        <f t="shared" si="2"/>
        <v>168.4295130952151</v>
      </c>
      <c r="I40" s="14">
        <f t="shared" si="2"/>
        <v>159.40043024234669</v>
      </c>
      <c r="J40" s="14">
        <f t="shared" si="2"/>
        <v>159.56277380663485</v>
      </c>
      <c r="K40" s="14">
        <f t="shared" si="2"/>
        <v>153.32967615786072</v>
      </c>
      <c r="L40" s="14">
        <f t="shared" si="2"/>
        <v>150.83742919963424</v>
      </c>
      <c r="M40" s="14">
        <f t="shared" si="2"/>
        <v>149.82306609248053</v>
      </c>
      <c r="N40" s="14">
        <f t="shared" si="2"/>
        <v>141.4229873387867</v>
      </c>
    </row>
    <row r="41" spans="1:14" x14ac:dyDescent="0.25">
      <c r="A41" s="8">
        <v>31</v>
      </c>
      <c r="B41" s="14">
        <f t="shared" si="2"/>
        <v>146</v>
      </c>
      <c r="C41" s="14">
        <f t="shared" si="2"/>
        <v>176.09235066333008</v>
      </c>
      <c r="D41" s="14">
        <f t="shared" si="2"/>
        <v>165.18641144224318</v>
      </c>
      <c r="E41" s="14">
        <f t="shared" si="2"/>
        <v>160.2989240627779</v>
      </c>
      <c r="F41" s="14">
        <f t="shared" si="2"/>
        <v>157.32617319757944</v>
      </c>
      <c r="G41" s="14">
        <f t="shared" si="2"/>
        <v>146.42661253202681</v>
      </c>
      <c r="H41" s="14">
        <f t="shared" si="2"/>
        <v>160.45380176378359</v>
      </c>
      <c r="I41" s="14">
        <f t="shared" si="2"/>
        <v>176.31826511016556</v>
      </c>
      <c r="J41" s="14">
        <f t="shared" si="2"/>
        <v>167.62525334124098</v>
      </c>
      <c r="K41" s="14">
        <f t="shared" si="2"/>
        <v>167.91821078660189</v>
      </c>
      <c r="L41" s="14">
        <f t="shared" si="2"/>
        <v>162.02686238472239</v>
      </c>
      <c r="M41" s="14">
        <f t="shared" si="2"/>
        <v>159.29867600606497</v>
      </c>
      <c r="N41" s="14">
        <f t="shared" si="2"/>
        <v>158.28911904038608</v>
      </c>
    </row>
    <row r="42" spans="1:14" x14ac:dyDescent="0.25">
      <c r="A42" s="8">
        <v>32</v>
      </c>
      <c r="B42" s="14">
        <f t="shared" ref="B42:N57" si="3">SUM(B140,B238)</f>
        <v>172</v>
      </c>
      <c r="C42" s="14">
        <f t="shared" si="3"/>
        <v>161.56677085848838</v>
      </c>
      <c r="D42" s="14">
        <f t="shared" si="3"/>
        <v>191.28037767444062</v>
      </c>
      <c r="E42" s="14">
        <f t="shared" si="3"/>
        <v>180.32643356388604</v>
      </c>
      <c r="F42" s="14">
        <f t="shared" si="3"/>
        <v>175.78180183683273</v>
      </c>
      <c r="G42" s="14">
        <f t="shared" si="3"/>
        <v>173.31654103008586</v>
      </c>
      <c r="H42" s="14">
        <f t="shared" si="3"/>
        <v>162.73087474764219</v>
      </c>
      <c r="I42" s="14">
        <f t="shared" si="3"/>
        <v>175.92100554368795</v>
      </c>
      <c r="J42" s="14">
        <f t="shared" si="3"/>
        <v>191.08093814919897</v>
      </c>
      <c r="K42" s="14">
        <f t="shared" si="3"/>
        <v>182.46932845875043</v>
      </c>
      <c r="L42" s="14">
        <f t="shared" si="3"/>
        <v>182.93897735636102</v>
      </c>
      <c r="M42" s="14">
        <f t="shared" si="3"/>
        <v>177.20295945624764</v>
      </c>
      <c r="N42" s="14">
        <f t="shared" si="3"/>
        <v>174.1526237454766</v>
      </c>
    </row>
    <row r="43" spans="1:14" x14ac:dyDescent="0.25">
      <c r="A43" s="8">
        <v>33</v>
      </c>
      <c r="B43" s="14">
        <f t="shared" si="3"/>
        <v>178</v>
      </c>
      <c r="C43" s="14">
        <f t="shared" si="3"/>
        <v>182.11229084522222</v>
      </c>
      <c r="D43" s="14">
        <f t="shared" si="3"/>
        <v>172.48576227048494</v>
      </c>
      <c r="E43" s="14">
        <f t="shared" si="3"/>
        <v>201.14169057999243</v>
      </c>
      <c r="F43" s="14">
        <f t="shared" si="3"/>
        <v>190.27919940235611</v>
      </c>
      <c r="G43" s="14">
        <f t="shared" si="3"/>
        <v>185.83690258169563</v>
      </c>
      <c r="H43" s="14">
        <f t="shared" si="3"/>
        <v>184.62829129564219</v>
      </c>
      <c r="I43" s="14">
        <f t="shared" si="3"/>
        <v>173.89768673094389</v>
      </c>
      <c r="J43" s="14">
        <f t="shared" si="3"/>
        <v>186.29994416762392</v>
      </c>
      <c r="K43" s="14">
        <f t="shared" si="3"/>
        <v>200.75107011369329</v>
      </c>
      <c r="L43" s="14">
        <f t="shared" si="3"/>
        <v>192.25678424058569</v>
      </c>
      <c r="M43" s="14">
        <f t="shared" si="3"/>
        <v>192.847286325883</v>
      </c>
      <c r="N43" s="14">
        <f t="shared" si="3"/>
        <v>187.1875791008701</v>
      </c>
    </row>
    <row r="44" spans="1:14" x14ac:dyDescent="0.25">
      <c r="A44" s="8">
        <v>34</v>
      </c>
      <c r="B44" s="14">
        <f t="shared" si="3"/>
        <v>192</v>
      </c>
      <c r="C44" s="14">
        <f t="shared" si="3"/>
        <v>187.67428019068868</v>
      </c>
      <c r="D44" s="14">
        <f t="shared" si="3"/>
        <v>191.77233046621222</v>
      </c>
      <c r="E44" s="14">
        <f t="shared" si="3"/>
        <v>182.2968871074944</v>
      </c>
      <c r="F44" s="14">
        <f t="shared" si="3"/>
        <v>210.60282042522545</v>
      </c>
      <c r="G44" s="14">
        <f t="shared" si="3"/>
        <v>200.53602930189726</v>
      </c>
      <c r="H44" s="14">
        <f t="shared" si="3"/>
        <v>196.08446457693407</v>
      </c>
      <c r="I44" s="14">
        <f t="shared" si="3"/>
        <v>195.40351004393898</v>
      </c>
      <c r="J44" s="14">
        <f t="shared" si="3"/>
        <v>184.87879385789989</v>
      </c>
      <c r="K44" s="14">
        <f t="shared" si="3"/>
        <v>196.57775391049364</v>
      </c>
      <c r="L44" s="14">
        <f t="shared" si="3"/>
        <v>210.39268762388735</v>
      </c>
      <c r="M44" s="14">
        <f t="shared" si="3"/>
        <v>201.89001499970792</v>
      </c>
      <c r="N44" s="14">
        <f t="shared" si="3"/>
        <v>202.50633816346496</v>
      </c>
    </row>
    <row r="45" spans="1:14" x14ac:dyDescent="0.25">
      <c r="A45" s="8">
        <v>35</v>
      </c>
      <c r="B45" s="14">
        <f t="shared" si="3"/>
        <v>170</v>
      </c>
      <c r="C45" s="14">
        <f t="shared" si="3"/>
        <v>201.74866682191151</v>
      </c>
      <c r="D45" s="14">
        <f t="shared" si="3"/>
        <v>198.12884322213068</v>
      </c>
      <c r="E45" s="14">
        <f t="shared" si="3"/>
        <v>202.4218647987712</v>
      </c>
      <c r="F45" s="14">
        <f t="shared" si="3"/>
        <v>193.03221566635955</v>
      </c>
      <c r="G45" s="14">
        <f t="shared" si="3"/>
        <v>221.02565825462665</v>
      </c>
      <c r="H45" s="14">
        <f t="shared" si="3"/>
        <v>211.33012867528953</v>
      </c>
      <c r="I45" s="14">
        <f t="shared" si="3"/>
        <v>206.96986215609456</v>
      </c>
      <c r="J45" s="14">
        <f t="shared" si="3"/>
        <v>206.75265855477727</v>
      </c>
      <c r="K45" s="14">
        <f t="shared" si="3"/>
        <v>196.35029517376597</v>
      </c>
      <c r="L45" s="14">
        <f t="shared" si="3"/>
        <v>207.31618633969336</v>
      </c>
      <c r="M45" s="14">
        <f t="shared" si="3"/>
        <v>220.50334766816323</v>
      </c>
      <c r="N45" s="14">
        <f t="shared" si="3"/>
        <v>211.99148349177551</v>
      </c>
    </row>
    <row r="46" spans="1:14" x14ac:dyDescent="0.25">
      <c r="A46" s="8">
        <v>36</v>
      </c>
      <c r="B46" s="14">
        <f t="shared" si="3"/>
        <v>218</v>
      </c>
      <c r="C46" s="14">
        <f t="shared" si="3"/>
        <v>177.77792714608137</v>
      </c>
      <c r="D46" s="14">
        <f t="shared" si="3"/>
        <v>208.30051017726308</v>
      </c>
      <c r="E46" s="14">
        <f t="shared" si="3"/>
        <v>205.53934844688985</v>
      </c>
      <c r="F46" s="14">
        <f t="shared" si="3"/>
        <v>208.91557302314871</v>
      </c>
      <c r="G46" s="14">
        <f t="shared" si="3"/>
        <v>200.01924909688381</v>
      </c>
      <c r="H46" s="14">
        <f t="shared" si="3"/>
        <v>227.79562714823183</v>
      </c>
      <c r="I46" s="14">
        <f t="shared" si="3"/>
        <v>218.34454817293135</v>
      </c>
      <c r="J46" s="14">
        <f t="shared" si="3"/>
        <v>213.86026766935601</v>
      </c>
      <c r="K46" s="14">
        <f t="shared" si="3"/>
        <v>214.16514601431632</v>
      </c>
      <c r="L46" s="14">
        <f t="shared" si="3"/>
        <v>203.75908051344464</v>
      </c>
      <c r="M46" s="14">
        <f t="shared" si="3"/>
        <v>214.23914279047969</v>
      </c>
      <c r="N46" s="14">
        <f t="shared" si="3"/>
        <v>226.84989815820455</v>
      </c>
    </row>
    <row r="47" spans="1:14" x14ac:dyDescent="0.25">
      <c r="A47" s="8">
        <v>37</v>
      </c>
      <c r="B47" s="14">
        <f t="shared" si="3"/>
        <v>207</v>
      </c>
      <c r="C47" s="14">
        <f t="shared" si="3"/>
        <v>221.88745943141015</v>
      </c>
      <c r="D47" s="14">
        <f t="shared" si="3"/>
        <v>182.69724466539108</v>
      </c>
      <c r="E47" s="14">
        <f t="shared" si="3"/>
        <v>212.60739670277746</v>
      </c>
      <c r="F47" s="14">
        <f t="shared" si="3"/>
        <v>210.09720993287976</v>
      </c>
      <c r="G47" s="14">
        <f t="shared" si="3"/>
        <v>213.43580887424844</v>
      </c>
      <c r="H47" s="14">
        <f t="shared" si="3"/>
        <v>204.81703826767901</v>
      </c>
      <c r="I47" s="14">
        <f t="shared" si="3"/>
        <v>232.07805256577481</v>
      </c>
      <c r="J47" s="14">
        <f t="shared" si="3"/>
        <v>222.97829996123173</v>
      </c>
      <c r="K47" s="14">
        <f t="shared" si="3"/>
        <v>218.60129318793349</v>
      </c>
      <c r="L47" s="14">
        <f t="shared" si="3"/>
        <v>219.28382777017262</v>
      </c>
      <c r="M47" s="14">
        <f t="shared" si="3"/>
        <v>209.1400166894841</v>
      </c>
      <c r="N47" s="14">
        <f t="shared" si="3"/>
        <v>218.77603588021856</v>
      </c>
    </row>
    <row r="48" spans="1:14" x14ac:dyDescent="0.25">
      <c r="A48" s="8">
        <v>38</v>
      </c>
      <c r="B48" s="14">
        <f t="shared" si="3"/>
        <v>229</v>
      </c>
      <c r="C48" s="14">
        <f t="shared" si="3"/>
        <v>215.10928671402638</v>
      </c>
      <c r="D48" s="14">
        <f t="shared" si="3"/>
        <v>230.28335766730544</v>
      </c>
      <c r="E48" s="14">
        <f t="shared" si="3"/>
        <v>191.6949170842677</v>
      </c>
      <c r="F48" s="14">
        <f t="shared" si="3"/>
        <v>220.60194525383463</v>
      </c>
      <c r="G48" s="14">
        <f t="shared" si="3"/>
        <v>218.50939031359746</v>
      </c>
      <c r="H48" s="14">
        <f t="shared" si="3"/>
        <v>221.93803548083253</v>
      </c>
      <c r="I48" s="14">
        <f t="shared" si="3"/>
        <v>213.70867413769508</v>
      </c>
      <c r="J48" s="14">
        <f t="shared" si="3"/>
        <v>240.63872128848922</v>
      </c>
      <c r="K48" s="14">
        <f t="shared" si="3"/>
        <v>231.59255011920914</v>
      </c>
      <c r="L48" s="14">
        <f t="shared" si="3"/>
        <v>227.2643733348354</v>
      </c>
      <c r="M48" s="14">
        <f t="shared" si="3"/>
        <v>228.5242043221572</v>
      </c>
      <c r="N48" s="14">
        <f t="shared" si="3"/>
        <v>218.24882554480155</v>
      </c>
    </row>
    <row r="49" spans="1:14" x14ac:dyDescent="0.25">
      <c r="A49" s="8">
        <v>39</v>
      </c>
      <c r="B49" s="14">
        <f t="shared" si="3"/>
        <v>202</v>
      </c>
      <c r="C49" s="14">
        <f t="shared" si="3"/>
        <v>236.21425553815584</v>
      </c>
      <c r="D49" s="14">
        <f t="shared" si="3"/>
        <v>222.23208287493298</v>
      </c>
      <c r="E49" s="14">
        <f t="shared" si="3"/>
        <v>237.300195841255</v>
      </c>
      <c r="F49" s="14">
        <f t="shared" si="3"/>
        <v>199.05554332842985</v>
      </c>
      <c r="G49" s="14">
        <f t="shared" si="3"/>
        <v>227.57647877876821</v>
      </c>
      <c r="H49" s="14">
        <f t="shared" si="3"/>
        <v>226.0422868905448</v>
      </c>
      <c r="I49" s="14">
        <f t="shared" si="3"/>
        <v>229.40290867489222</v>
      </c>
      <c r="J49" s="14">
        <f t="shared" si="3"/>
        <v>221.21422642983532</v>
      </c>
      <c r="K49" s="14">
        <f t="shared" si="3"/>
        <v>247.80092686257478</v>
      </c>
      <c r="L49" s="14">
        <f t="shared" si="3"/>
        <v>238.99604064495395</v>
      </c>
      <c r="M49" s="14">
        <f t="shared" si="3"/>
        <v>234.76597409256618</v>
      </c>
      <c r="N49" s="14">
        <f t="shared" si="3"/>
        <v>236.44829026094175</v>
      </c>
    </row>
    <row r="50" spans="1:14" x14ac:dyDescent="0.25">
      <c r="A50" s="8">
        <v>40</v>
      </c>
      <c r="B50" s="14">
        <f t="shared" si="3"/>
        <v>191</v>
      </c>
      <c r="C50" s="14">
        <f t="shared" si="3"/>
        <v>207.43998116015041</v>
      </c>
      <c r="D50" s="14">
        <f t="shared" si="3"/>
        <v>241.13104335759536</v>
      </c>
      <c r="E50" s="14">
        <f t="shared" si="3"/>
        <v>227.55093930898255</v>
      </c>
      <c r="F50" s="14">
        <f t="shared" si="3"/>
        <v>242.28482741203248</v>
      </c>
      <c r="G50" s="14">
        <f t="shared" si="3"/>
        <v>204.76868709082424</v>
      </c>
      <c r="H50" s="14">
        <f t="shared" si="3"/>
        <v>232.6452605092054</v>
      </c>
      <c r="I50" s="14">
        <f t="shared" si="3"/>
        <v>231.44317980748053</v>
      </c>
      <c r="J50" s="14">
        <f t="shared" si="3"/>
        <v>234.80693606465439</v>
      </c>
      <c r="K50" s="14">
        <f t="shared" si="3"/>
        <v>226.88286199975096</v>
      </c>
      <c r="L50" s="14">
        <f t="shared" si="3"/>
        <v>253.31172115386283</v>
      </c>
      <c r="M50" s="14">
        <f t="shared" si="3"/>
        <v>244.68172110325258</v>
      </c>
      <c r="N50" s="14">
        <f t="shared" si="3"/>
        <v>240.59462499603711</v>
      </c>
    </row>
    <row r="51" spans="1:14" x14ac:dyDescent="0.25">
      <c r="A51" s="8">
        <v>41</v>
      </c>
      <c r="B51" s="14">
        <f t="shared" si="3"/>
        <v>212</v>
      </c>
      <c r="C51" s="14">
        <f t="shared" si="3"/>
        <v>192.37342473805538</v>
      </c>
      <c r="D51" s="14">
        <f t="shared" si="3"/>
        <v>208.82427972696445</v>
      </c>
      <c r="E51" s="14">
        <f t="shared" si="3"/>
        <v>241.7956330805147</v>
      </c>
      <c r="F51" s="14">
        <f t="shared" si="3"/>
        <v>228.70214407236472</v>
      </c>
      <c r="G51" s="14">
        <f t="shared" si="3"/>
        <v>243.12518758088913</v>
      </c>
      <c r="H51" s="14">
        <f t="shared" si="3"/>
        <v>206.56858433778552</v>
      </c>
      <c r="I51" s="14">
        <f t="shared" si="3"/>
        <v>233.58852003502375</v>
      </c>
      <c r="J51" s="14">
        <f t="shared" si="3"/>
        <v>232.63220221079274</v>
      </c>
      <c r="K51" s="14">
        <f t="shared" si="3"/>
        <v>235.82105515929081</v>
      </c>
      <c r="L51" s="14">
        <f t="shared" si="3"/>
        <v>228.47414746907282</v>
      </c>
      <c r="M51" s="14">
        <f t="shared" si="3"/>
        <v>254.52992148336438</v>
      </c>
      <c r="N51" s="14">
        <f t="shared" si="3"/>
        <v>246.15581512007626</v>
      </c>
    </row>
    <row r="52" spans="1:14" x14ac:dyDescent="0.25">
      <c r="A52" s="8">
        <v>42</v>
      </c>
      <c r="B52" s="14">
        <f t="shared" si="3"/>
        <v>221</v>
      </c>
      <c r="C52" s="14">
        <f t="shared" si="3"/>
        <v>216.8158253056846</v>
      </c>
      <c r="D52" s="14">
        <f t="shared" si="3"/>
        <v>197.32056069796695</v>
      </c>
      <c r="E52" s="14">
        <f t="shared" si="3"/>
        <v>213.53890238458865</v>
      </c>
      <c r="F52" s="14">
        <f t="shared" si="3"/>
        <v>246.39398570005898</v>
      </c>
      <c r="G52" s="14">
        <f t="shared" si="3"/>
        <v>233.07395549050463</v>
      </c>
      <c r="H52" s="14">
        <f t="shared" si="3"/>
        <v>247.52783830197995</v>
      </c>
      <c r="I52" s="14">
        <f t="shared" si="3"/>
        <v>211.75950846646936</v>
      </c>
      <c r="J52" s="14">
        <f t="shared" si="3"/>
        <v>238.22272471475651</v>
      </c>
      <c r="K52" s="14">
        <f t="shared" si="3"/>
        <v>237.39549240804826</v>
      </c>
      <c r="L52" s="14">
        <f t="shared" si="3"/>
        <v>240.59685374336834</v>
      </c>
      <c r="M52" s="14">
        <f t="shared" si="3"/>
        <v>233.6415382965117</v>
      </c>
      <c r="N52" s="14">
        <f t="shared" si="3"/>
        <v>259.53332020068234</v>
      </c>
    </row>
    <row r="53" spans="1:14" x14ac:dyDescent="0.25">
      <c r="A53" s="8">
        <v>43</v>
      </c>
      <c r="B53" s="14">
        <f t="shared" si="3"/>
        <v>248</v>
      </c>
      <c r="C53" s="14">
        <f t="shared" si="3"/>
        <v>223.68449976784422</v>
      </c>
      <c r="D53" s="14">
        <f t="shared" si="3"/>
        <v>219.56480012510258</v>
      </c>
      <c r="E53" s="14">
        <f t="shared" si="3"/>
        <v>200.60998932436166</v>
      </c>
      <c r="F53" s="14">
        <f t="shared" si="3"/>
        <v>216.91179534522882</v>
      </c>
      <c r="G53" s="14">
        <f t="shared" si="3"/>
        <v>249.29369034737977</v>
      </c>
      <c r="H53" s="14">
        <f t="shared" si="3"/>
        <v>236.19981611912297</v>
      </c>
      <c r="I53" s="14">
        <f t="shared" si="3"/>
        <v>250.61294181918515</v>
      </c>
      <c r="J53" s="14">
        <f t="shared" si="3"/>
        <v>215.68290115404744</v>
      </c>
      <c r="K53" s="14">
        <f t="shared" si="3"/>
        <v>241.36999059716348</v>
      </c>
      <c r="L53" s="14">
        <f t="shared" si="3"/>
        <v>240.76875401652373</v>
      </c>
      <c r="M53" s="14">
        <f t="shared" si="3"/>
        <v>244.02725045183377</v>
      </c>
      <c r="N53" s="14">
        <f t="shared" si="3"/>
        <v>237.54164116953223</v>
      </c>
    </row>
    <row r="54" spans="1:14" x14ac:dyDescent="0.25">
      <c r="A54" s="8">
        <v>44</v>
      </c>
      <c r="B54" s="14">
        <f t="shared" si="3"/>
        <v>224</v>
      </c>
      <c r="C54" s="14">
        <f t="shared" si="3"/>
        <v>246.64453737051301</v>
      </c>
      <c r="D54" s="14">
        <f t="shared" si="3"/>
        <v>223.23558549810494</v>
      </c>
      <c r="E54" s="14">
        <f t="shared" si="3"/>
        <v>219.02237042042594</v>
      </c>
      <c r="F54" s="14">
        <f t="shared" si="3"/>
        <v>200.56912711990066</v>
      </c>
      <c r="G54" s="14">
        <f t="shared" si="3"/>
        <v>216.79190356268793</v>
      </c>
      <c r="H54" s="14">
        <f t="shared" si="3"/>
        <v>248.57083215361087</v>
      </c>
      <c r="I54" s="14">
        <f t="shared" si="3"/>
        <v>235.71999883917928</v>
      </c>
      <c r="J54" s="14">
        <f t="shared" si="3"/>
        <v>249.93585892745602</v>
      </c>
      <c r="K54" s="14">
        <f t="shared" si="3"/>
        <v>215.9158265542199</v>
      </c>
      <c r="L54" s="14">
        <f t="shared" si="3"/>
        <v>240.91445726077069</v>
      </c>
      <c r="M54" s="14">
        <f t="shared" si="3"/>
        <v>240.5517896709018</v>
      </c>
      <c r="N54" s="14">
        <f t="shared" si="3"/>
        <v>243.79441720031454</v>
      </c>
    </row>
    <row r="55" spans="1:14" x14ac:dyDescent="0.25">
      <c r="A55" s="8">
        <v>45</v>
      </c>
      <c r="B55" s="14">
        <f t="shared" si="3"/>
        <v>257</v>
      </c>
      <c r="C55" s="14">
        <f t="shared" si="3"/>
        <v>227.59154904519878</v>
      </c>
      <c r="D55" s="14">
        <f t="shared" si="3"/>
        <v>250.2107168481059</v>
      </c>
      <c r="E55" s="14">
        <f t="shared" si="3"/>
        <v>227.6110626106647</v>
      </c>
      <c r="F55" s="14">
        <f t="shared" si="3"/>
        <v>223.77422397702756</v>
      </c>
      <c r="G55" s="14">
        <f t="shared" si="3"/>
        <v>205.65389766964518</v>
      </c>
      <c r="H55" s="14">
        <f t="shared" si="3"/>
        <v>221.91366515966718</v>
      </c>
      <c r="I55" s="14">
        <f t="shared" si="3"/>
        <v>253.31790444114836</v>
      </c>
      <c r="J55" s="14">
        <f t="shared" si="3"/>
        <v>240.83731186979986</v>
      </c>
      <c r="K55" s="14">
        <f t="shared" si="3"/>
        <v>254.99717799272025</v>
      </c>
      <c r="L55" s="14">
        <f t="shared" si="3"/>
        <v>221.43460050072744</v>
      </c>
      <c r="M55" s="14">
        <f t="shared" si="3"/>
        <v>245.88661045705689</v>
      </c>
      <c r="N55" s="14">
        <f t="shared" si="3"/>
        <v>245.67612401066074</v>
      </c>
    </row>
    <row r="56" spans="1:14" x14ac:dyDescent="0.25">
      <c r="A56" s="8">
        <v>46</v>
      </c>
      <c r="B56" s="14">
        <f t="shared" si="3"/>
        <v>253</v>
      </c>
      <c r="C56" s="14">
        <f t="shared" si="3"/>
        <v>258.43212272948222</v>
      </c>
      <c r="D56" s="14">
        <f t="shared" si="3"/>
        <v>229.33338631277883</v>
      </c>
      <c r="E56" s="14">
        <f t="shared" si="3"/>
        <v>251.68695431319307</v>
      </c>
      <c r="F56" s="14">
        <f t="shared" si="3"/>
        <v>229.48699700763908</v>
      </c>
      <c r="G56" s="14">
        <f t="shared" si="3"/>
        <v>225.62642762034685</v>
      </c>
      <c r="H56" s="14">
        <f t="shared" si="3"/>
        <v>207.73110900636084</v>
      </c>
      <c r="I56" s="14">
        <f t="shared" si="3"/>
        <v>224.12463189742613</v>
      </c>
      <c r="J56" s="14">
        <f t="shared" si="3"/>
        <v>255.24832542543103</v>
      </c>
      <c r="K56" s="14">
        <f t="shared" si="3"/>
        <v>243.08337775459222</v>
      </c>
      <c r="L56" s="14">
        <f t="shared" si="3"/>
        <v>257.05256343051616</v>
      </c>
      <c r="M56" s="14">
        <f t="shared" si="3"/>
        <v>224.03717164119323</v>
      </c>
      <c r="N56" s="14">
        <f t="shared" si="3"/>
        <v>247.88627305813668</v>
      </c>
    </row>
    <row r="57" spans="1:14" x14ac:dyDescent="0.25">
      <c r="A57" s="8">
        <v>47</v>
      </c>
      <c r="B57" s="14">
        <f t="shared" si="3"/>
        <v>236</v>
      </c>
      <c r="C57" s="14">
        <f t="shared" si="3"/>
        <v>250.80091716658063</v>
      </c>
      <c r="D57" s="14">
        <f t="shared" si="3"/>
        <v>255.97549885927816</v>
      </c>
      <c r="E57" s="14">
        <f t="shared" si="3"/>
        <v>227.4332633228932</v>
      </c>
      <c r="F57" s="14">
        <f t="shared" si="3"/>
        <v>249.65664642070354</v>
      </c>
      <c r="G57" s="14">
        <f t="shared" si="3"/>
        <v>227.80191615843279</v>
      </c>
      <c r="H57" s="14">
        <f t="shared" si="3"/>
        <v>223.7157565669018</v>
      </c>
      <c r="I57" s="14">
        <f t="shared" si="3"/>
        <v>206.29669822734581</v>
      </c>
      <c r="J57" s="14">
        <f t="shared" si="3"/>
        <v>222.75267024815727</v>
      </c>
      <c r="K57" s="14">
        <f t="shared" si="3"/>
        <v>253.35781488463553</v>
      </c>
      <c r="L57" s="14">
        <f t="shared" si="3"/>
        <v>241.568210271601</v>
      </c>
      <c r="M57" s="14">
        <f t="shared" si="3"/>
        <v>255.16000496221358</v>
      </c>
      <c r="N57" s="14">
        <f t="shared" si="3"/>
        <v>223.06271763655502</v>
      </c>
    </row>
    <row r="58" spans="1:14" x14ac:dyDescent="0.25">
      <c r="A58" s="8">
        <v>48</v>
      </c>
      <c r="B58" s="14">
        <f t="shared" ref="B58:N73" si="4">SUM(B156,B254)</f>
        <v>246</v>
      </c>
      <c r="C58" s="14">
        <f t="shared" si="4"/>
        <v>236.48292446246495</v>
      </c>
      <c r="D58" s="14">
        <f t="shared" si="4"/>
        <v>250.94480074436262</v>
      </c>
      <c r="E58" s="14">
        <f t="shared" si="4"/>
        <v>255.81850972085255</v>
      </c>
      <c r="F58" s="14">
        <f t="shared" si="4"/>
        <v>227.69658816601219</v>
      </c>
      <c r="G58" s="14">
        <f t="shared" si="4"/>
        <v>249.52336136945473</v>
      </c>
      <c r="H58" s="14">
        <f t="shared" si="4"/>
        <v>228.15855888891423</v>
      </c>
      <c r="I58" s="14">
        <f t="shared" si="4"/>
        <v>223.87743936640413</v>
      </c>
      <c r="J58" s="14">
        <f t="shared" si="4"/>
        <v>206.57739660270886</v>
      </c>
      <c r="K58" s="14">
        <f t="shared" si="4"/>
        <v>223.30055918005979</v>
      </c>
      <c r="L58" s="14">
        <f t="shared" si="4"/>
        <v>253.42614817780759</v>
      </c>
      <c r="M58" s="14">
        <f t="shared" si="4"/>
        <v>241.92743594594853</v>
      </c>
      <c r="N58" s="14">
        <f t="shared" si="4"/>
        <v>255.13076042828695</v>
      </c>
    </row>
    <row r="59" spans="1:14" x14ac:dyDescent="0.25">
      <c r="A59" s="8">
        <v>49</v>
      </c>
      <c r="B59" s="14">
        <f t="shared" si="4"/>
        <v>282</v>
      </c>
      <c r="C59" s="14">
        <f t="shared" si="4"/>
        <v>244.92090650125175</v>
      </c>
      <c r="D59" s="14">
        <f t="shared" si="4"/>
        <v>235.87034565383235</v>
      </c>
      <c r="E59" s="14">
        <f t="shared" si="4"/>
        <v>249.9342404413774</v>
      </c>
      <c r="F59" s="14">
        <f t="shared" si="4"/>
        <v>254.68153668987452</v>
      </c>
      <c r="G59" s="14">
        <f t="shared" si="4"/>
        <v>226.86477890972566</v>
      </c>
      <c r="H59" s="14">
        <f t="shared" si="4"/>
        <v>248.00895303387398</v>
      </c>
      <c r="I59" s="14">
        <f t="shared" si="4"/>
        <v>227.05635501274753</v>
      </c>
      <c r="J59" s="14">
        <f t="shared" si="4"/>
        <v>222.86205643191028</v>
      </c>
      <c r="K59" s="14">
        <f t="shared" si="4"/>
        <v>205.87601893786487</v>
      </c>
      <c r="L59" s="14">
        <f t="shared" si="4"/>
        <v>222.61468191144223</v>
      </c>
      <c r="M59" s="14">
        <f t="shared" si="4"/>
        <v>252.25515301351015</v>
      </c>
      <c r="N59" s="14">
        <f t="shared" si="4"/>
        <v>240.99095737747024</v>
      </c>
    </row>
    <row r="60" spans="1:14" x14ac:dyDescent="0.25">
      <c r="A60" s="8">
        <v>50</v>
      </c>
      <c r="B60" s="14">
        <f t="shared" si="4"/>
        <v>254</v>
      </c>
      <c r="C60" s="14">
        <f t="shared" si="4"/>
        <v>280.52750144150673</v>
      </c>
      <c r="D60" s="14">
        <f t="shared" si="4"/>
        <v>243.59030051353449</v>
      </c>
      <c r="E60" s="14">
        <f t="shared" si="4"/>
        <v>235.0424735462534</v>
      </c>
      <c r="F60" s="14">
        <f t="shared" si="4"/>
        <v>248.70676966182515</v>
      </c>
      <c r="G60" s="14">
        <f t="shared" si="4"/>
        <v>253.40668770046642</v>
      </c>
      <c r="H60" s="14">
        <f t="shared" si="4"/>
        <v>225.76931293767331</v>
      </c>
      <c r="I60" s="14">
        <f t="shared" si="4"/>
        <v>246.32982567765544</v>
      </c>
      <c r="J60" s="14">
        <f t="shared" si="4"/>
        <v>225.90532288086567</v>
      </c>
      <c r="K60" s="14">
        <f t="shared" si="4"/>
        <v>221.72547213576158</v>
      </c>
      <c r="L60" s="14">
        <f t="shared" si="4"/>
        <v>205.13143865435842</v>
      </c>
      <c r="M60" s="14">
        <f t="shared" si="4"/>
        <v>222.03217651463842</v>
      </c>
      <c r="N60" s="14">
        <f t="shared" si="4"/>
        <v>251.04233126314978</v>
      </c>
    </row>
    <row r="61" spans="1:14" x14ac:dyDescent="0.25">
      <c r="A61" s="8">
        <v>51</v>
      </c>
      <c r="B61" s="14">
        <f t="shared" si="4"/>
        <v>227</v>
      </c>
      <c r="C61" s="14">
        <f t="shared" si="4"/>
        <v>252.1989812171737</v>
      </c>
      <c r="D61" s="14">
        <f t="shared" si="4"/>
        <v>277.59147639252524</v>
      </c>
      <c r="E61" s="14">
        <f t="shared" si="4"/>
        <v>241.09072165387846</v>
      </c>
      <c r="F61" s="14">
        <f t="shared" si="4"/>
        <v>232.98361721506279</v>
      </c>
      <c r="G61" s="14">
        <f t="shared" si="4"/>
        <v>246.30937787242325</v>
      </c>
      <c r="H61" s="14">
        <f t="shared" si="4"/>
        <v>250.37753734774097</v>
      </c>
      <c r="I61" s="14">
        <f t="shared" si="4"/>
        <v>223.73570541031313</v>
      </c>
      <c r="J61" s="14">
        <f t="shared" si="4"/>
        <v>243.56079057576744</v>
      </c>
      <c r="K61" s="14">
        <f t="shared" si="4"/>
        <v>223.66077964077294</v>
      </c>
      <c r="L61" s="14">
        <f t="shared" si="4"/>
        <v>219.27754300710052</v>
      </c>
      <c r="M61" s="14">
        <f t="shared" si="4"/>
        <v>203.20681099929868</v>
      </c>
      <c r="N61" s="14">
        <f t="shared" si="4"/>
        <v>220.1045006446829</v>
      </c>
    </row>
    <row r="62" spans="1:14" x14ac:dyDescent="0.25">
      <c r="A62" s="8">
        <v>52</v>
      </c>
      <c r="B62" s="14">
        <f t="shared" si="4"/>
        <v>273</v>
      </c>
      <c r="C62" s="14">
        <f t="shared" si="4"/>
        <v>224.25793886696732</v>
      </c>
      <c r="D62" s="14">
        <f t="shared" si="4"/>
        <v>248.15287167977669</v>
      </c>
      <c r="E62" s="14">
        <f t="shared" si="4"/>
        <v>272.89840031603671</v>
      </c>
      <c r="F62" s="14">
        <f t="shared" si="4"/>
        <v>237.27912989546547</v>
      </c>
      <c r="G62" s="14">
        <f t="shared" si="4"/>
        <v>229.51456719050131</v>
      </c>
      <c r="H62" s="14">
        <f t="shared" si="4"/>
        <v>242.26946549825522</v>
      </c>
      <c r="I62" s="14">
        <f t="shared" si="4"/>
        <v>246.0164880737002</v>
      </c>
      <c r="J62" s="14">
        <f t="shared" si="4"/>
        <v>219.92379935035677</v>
      </c>
      <c r="K62" s="14">
        <f t="shared" si="4"/>
        <v>239.43293318094993</v>
      </c>
      <c r="L62" s="14">
        <f t="shared" si="4"/>
        <v>219.72224747178069</v>
      </c>
      <c r="M62" s="14">
        <f t="shared" si="4"/>
        <v>215.39129728639244</v>
      </c>
      <c r="N62" s="14">
        <f t="shared" si="4"/>
        <v>199.56216699720261</v>
      </c>
    </row>
    <row r="63" spans="1:14" x14ac:dyDescent="0.25">
      <c r="A63" s="8">
        <v>53</v>
      </c>
      <c r="B63" s="14">
        <f t="shared" si="4"/>
        <v>339</v>
      </c>
      <c r="C63" s="14">
        <f t="shared" si="4"/>
        <v>270.70975264896981</v>
      </c>
      <c r="D63" s="14">
        <f t="shared" si="4"/>
        <v>222.71507156064428</v>
      </c>
      <c r="E63" s="14">
        <f t="shared" si="4"/>
        <v>246.25413020577497</v>
      </c>
      <c r="F63" s="14">
        <f t="shared" si="4"/>
        <v>270.30758783799968</v>
      </c>
      <c r="G63" s="14">
        <f t="shared" si="4"/>
        <v>235.28901221419699</v>
      </c>
      <c r="H63" s="14">
        <f t="shared" si="4"/>
        <v>227.76160193341809</v>
      </c>
      <c r="I63" s="14">
        <f t="shared" si="4"/>
        <v>240.59437859549536</v>
      </c>
      <c r="J63" s="14">
        <f t="shared" si="4"/>
        <v>244.03432572214433</v>
      </c>
      <c r="K63" s="14">
        <f t="shared" si="4"/>
        <v>218.3388791132528</v>
      </c>
      <c r="L63" s="14">
        <f t="shared" si="4"/>
        <v>237.14099237310057</v>
      </c>
      <c r="M63" s="14">
        <f t="shared" si="4"/>
        <v>217.92618744283791</v>
      </c>
      <c r="N63" s="14">
        <f t="shared" si="4"/>
        <v>213.55744911913715</v>
      </c>
    </row>
    <row r="64" spans="1:14" x14ac:dyDescent="0.25">
      <c r="A64" s="8">
        <v>54</v>
      </c>
      <c r="B64" s="14">
        <f t="shared" si="4"/>
        <v>254</v>
      </c>
      <c r="C64" s="14">
        <f t="shared" si="4"/>
        <v>333.89996753603543</v>
      </c>
      <c r="D64" s="14">
        <f t="shared" si="4"/>
        <v>266.70943524298491</v>
      </c>
      <c r="E64" s="14">
        <f t="shared" si="4"/>
        <v>219.55016401678881</v>
      </c>
      <c r="F64" s="14">
        <f t="shared" si="4"/>
        <v>242.58104900022815</v>
      </c>
      <c r="G64" s="14">
        <f t="shared" si="4"/>
        <v>265.96790528069778</v>
      </c>
      <c r="H64" s="14">
        <f t="shared" si="4"/>
        <v>231.76549623652556</v>
      </c>
      <c r="I64" s="14">
        <f t="shared" si="4"/>
        <v>224.68495845210518</v>
      </c>
      <c r="J64" s="14">
        <f t="shared" si="4"/>
        <v>237.2948108569704</v>
      </c>
      <c r="K64" s="14">
        <f t="shared" si="4"/>
        <v>240.59068386337742</v>
      </c>
      <c r="L64" s="14">
        <f t="shared" si="4"/>
        <v>215.52142830630444</v>
      </c>
      <c r="M64" s="14">
        <f t="shared" si="4"/>
        <v>233.70305767332988</v>
      </c>
      <c r="N64" s="14">
        <f t="shared" si="4"/>
        <v>214.98441416878242</v>
      </c>
    </row>
    <row r="65" spans="1:14" x14ac:dyDescent="0.25">
      <c r="A65" s="8">
        <v>55</v>
      </c>
      <c r="B65" s="14">
        <f t="shared" si="4"/>
        <v>266</v>
      </c>
      <c r="C65" s="14">
        <f t="shared" si="4"/>
        <v>249.94315102889362</v>
      </c>
      <c r="D65" s="14">
        <f t="shared" si="4"/>
        <v>328.24189263612448</v>
      </c>
      <c r="E65" s="14">
        <f t="shared" si="4"/>
        <v>262.38868389081631</v>
      </c>
      <c r="F65" s="14">
        <f t="shared" si="4"/>
        <v>216.00428548441445</v>
      </c>
      <c r="G65" s="14">
        <f t="shared" si="4"/>
        <v>238.72411653580122</v>
      </c>
      <c r="H65" s="14">
        <f t="shared" si="4"/>
        <v>261.66255847937549</v>
      </c>
      <c r="I65" s="14">
        <f t="shared" si="4"/>
        <v>227.76999527178714</v>
      </c>
      <c r="J65" s="14">
        <f t="shared" si="4"/>
        <v>220.31605677922391</v>
      </c>
      <c r="K65" s="14">
        <f t="shared" si="4"/>
        <v>233.07434168569591</v>
      </c>
      <c r="L65" s="14">
        <f t="shared" si="4"/>
        <v>236.09584206790319</v>
      </c>
      <c r="M65" s="14">
        <f t="shared" si="4"/>
        <v>211.31490279382635</v>
      </c>
      <c r="N65" s="14">
        <f t="shared" si="4"/>
        <v>228.63792217518406</v>
      </c>
    </row>
    <row r="66" spans="1:14" x14ac:dyDescent="0.25">
      <c r="A66" s="8">
        <v>56</v>
      </c>
      <c r="B66" s="14">
        <f t="shared" si="4"/>
        <v>221</v>
      </c>
      <c r="C66" s="14">
        <f t="shared" si="4"/>
        <v>261.86281328972279</v>
      </c>
      <c r="D66" s="14">
        <f t="shared" si="4"/>
        <v>246.14683450413654</v>
      </c>
      <c r="E66" s="14">
        <f t="shared" si="4"/>
        <v>322.84631150036523</v>
      </c>
      <c r="F66" s="14">
        <f t="shared" si="4"/>
        <v>258.03550905030312</v>
      </c>
      <c r="G66" s="14">
        <f t="shared" si="4"/>
        <v>212.5242794708933</v>
      </c>
      <c r="H66" s="14">
        <f t="shared" si="4"/>
        <v>234.76477041618512</v>
      </c>
      <c r="I66" s="14">
        <f t="shared" si="4"/>
        <v>256.54591606334975</v>
      </c>
      <c r="J66" s="14">
        <f t="shared" si="4"/>
        <v>223.20053244852247</v>
      </c>
      <c r="K66" s="14">
        <f t="shared" si="4"/>
        <v>216.24563834349573</v>
      </c>
      <c r="L66" s="14">
        <f t="shared" si="4"/>
        <v>228.56404607215015</v>
      </c>
      <c r="M66" s="14">
        <f t="shared" si="4"/>
        <v>231.05485826594867</v>
      </c>
      <c r="N66" s="14">
        <f t="shared" si="4"/>
        <v>206.7939757893339</v>
      </c>
    </row>
    <row r="67" spans="1:14" x14ac:dyDescent="0.25">
      <c r="A67" s="8">
        <v>57</v>
      </c>
      <c r="B67" s="14">
        <f t="shared" si="4"/>
        <v>271</v>
      </c>
      <c r="C67" s="14">
        <f t="shared" si="4"/>
        <v>219.88650819883418</v>
      </c>
      <c r="D67" s="14">
        <f t="shared" si="4"/>
        <v>259.91968041357802</v>
      </c>
      <c r="E67" s="14">
        <f t="shared" si="4"/>
        <v>244.8334730532103</v>
      </c>
      <c r="F67" s="14">
        <f t="shared" si="4"/>
        <v>320.02334067882498</v>
      </c>
      <c r="G67" s="14">
        <f t="shared" si="4"/>
        <v>256.17838799484639</v>
      </c>
      <c r="H67" s="14">
        <f t="shared" si="4"/>
        <v>211.5301424944013</v>
      </c>
      <c r="I67" s="14">
        <f t="shared" si="4"/>
        <v>233.18243156557372</v>
      </c>
      <c r="J67" s="14">
        <f t="shared" si="4"/>
        <v>254.28708235533722</v>
      </c>
      <c r="K67" s="14">
        <f t="shared" si="4"/>
        <v>221.43562477104018</v>
      </c>
      <c r="L67" s="14">
        <f t="shared" si="4"/>
        <v>214.98034866787054</v>
      </c>
      <c r="M67" s="14">
        <f t="shared" si="4"/>
        <v>226.71380664324761</v>
      </c>
      <c r="N67" s="14">
        <f t="shared" si="4"/>
        <v>229.09514482090583</v>
      </c>
    </row>
    <row r="68" spans="1:14" x14ac:dyDescent="0.25">
      <c r="A68" s="8">
        <v>58</v>
      </c>
      <c r="B68" s="14">
        <f t="shared" si="4"/>
        <v>241</v>
      </c>
      <c r="C68" s="14">
        <f t="shared" si="4"/>
        <v>265.68751471741245</v>
      </c>
      <c r="D68" s="14">
        <f t="shared" si="4"/>
        <v>216.0309912455503</v>
      </c>
      <c r="E68" s="14">
        <f t="shared" si="4"/>
        <v>254.97297811520542</v>
      </c>
      <c r="F68" s="14">
        <f t="shared" si="4"/>
        <v>240.10471803612859</v>
      </c>
      <c r="G68" s="14">
        <f t="shared" si="4"/>
        <v>313.13440930977345</v>
      </c>
      <c r="H68" s="14">
        <f t="shared" si="4"/>
        <v>251.01404481599826</v>
      </c>
      <c r="I68" s="14">
        <f t="shared" si="4"/>
        <v>207.32134928404781</v>
      </c>
      <c r="J68" s="14">
        <f t="shared" si="4"/>
        <v>228.21959774418121</v>
      </c>
      <c r="K68" s="14">
        <f t="shared" si="4"/>
        <v>248.700336574061</v>
      </c>
      <c r="L68" s="14">
        <f t="shared" si="4"/>
        <v>216.74194451319508</v>
      </c>
      <c r="M68" s="14">
        <f t="shared" si="4"/>
        <v>210.31977730342453</v>
      </c>
      <c r="N68" s="14">
        <f t="shared" si="4"/>
        <v>221.82663869653803</v>
      </c>
    </row>
    <row r="69" spans="1:14" x14ac:dyDescent="0.25">
      <c r="A69" s="8">
        <v>59</v>
      </c>
      <c r="B69" s="14">
        <f t="shared" si="4"/>
        <v>247</v>
      </c>
      <c r="C69" s="14">
        <f t="shared" si="4"/>
        <v>237.39285549832141</v>
      </c>
      <c r="D69" s="14">
        <f t="shared" si="4"/>
        <v>262.16682817466472</v>
      </c>
      <c r="E69" s="14">
        <f t="shared" si="4"/>
        <v>213.81146070502729</v>
      </c>
      <c r="F69" s="14">
        <f t="shared" si="4"/>
        <v>251.41453817032738</v>
      </c>
      <c r="G69" s="14">
        <f t="shared" si="4"/>
        <v>236.93538771699531</v>
      </c>
      <c r="H69" s="14">
        <f t="shared" si="4"/>
        <v>308.34023748261313</v>
      </c>
      <c r="I69" s="14">
        <f t="shared" si="4"/>
        <v>247.16940318727154</v>
      </c>
      <c r="J69" s="14">
        <f t="shared" si="4"/>
        <v>204.49724677618065</v>
      </c>
      <c r="K69" s="14">
        <f t="shared" si="4"/>
        <v>225.05341353744208</v>
      </c>
      <c r="L69" s="14">
        <f t="shared" si="4"/>
        <v>245.06557004378948</v>
      </c>
      <c r="M69" s="14">
        <f t="shared" si="4"/>
        <v>213.54984421325966</v>
      </c>
      <c r="N69" s="14">
        <f t="shared" si="4"/>
        <v>207.65715668082493</v>
      </c>
    </row>
    <row r="70" spans="1:14" x14ac:dyDescent="0.25">
      <c r="A70" s="8">
        <v>60</v>
      </c>
      <c r="B70" s="14">
        <f t="shared" si="4"/>
        <v>251</v>
      </c>
      <c r="C70" s="14">
        <f t="shared" si="4"/>
        <v>245.3319252840503</v>
      </c>
      <c r="D70" s="14">
        <f t="shared" si="4"/>
        <v>235.55255754602527</v>
      </c>
      <c r="E70" s="14">
        <f t="shared" si="4"/>
        <v>259.62090917051131</v>
      </c>
      <c r="F70" s="14">
        <f t="shared" si="4"/>
        <v>212.35363301500831</v>
      </c>
      <c r="G70" s="14">
        <f t="shared" si="4"/>
        <v>249.27635098191627</v>
      </c>
      <c r="H70" s="14">
        <f t="shared" si="4"/>
        <v>234.91277192167163</v>
      </c>
      <c r="I70" s="14">
        <f t="shared" si="4"/>
        <v>305.12971147961491</v>
      </c>
      <c r="J70" s="14">
        <f t="shared" si="4"/>
        <v>245.23756761730522</v>
      </c>
      <c r="K70" s="14">
        <f t="shared" si="4"/>
        <v>203.21157832326855</v>
      </c>
      <c r="L70" s="14">
        <f t="shared" si="4"/>
        <v>223.54042654459221</v>
      </c>
      <c r="M70" s="14">
        <f t="shared" si="4"/>
        <v>243.0894124278804</v>
      </c>
      <c r="N70" s="14">
        <f t="shared" si="4"/>
        <v>211.83250686187154</v>
      </c>
    </row>
    <row r="71" spans="1:14" x14ac:dyDescent="0.25">
      <c r="A71" s="8">
        <v>61</v>
      </c>
      <c r="B71" s="14">
        <f t="shared" si="4"/>
        <v>224</v>
      </c>
      <c r="C71" s="14">
        <f t="shared" si="4"/>
        <v>247.19784299052921</v>
      </c>
      <c r="D71" s="14">
        <f t="shared" si="4"/>
        <v>241.44407173925248</v>
      </c>
      <c r="E71" s="14">
        <f t="shared" si="4"/>
        <v>231.9250987658321</v>
      </c>
      <c r="F71" s="14">
        <f t="shared" si="4"/>
        <v>255.7631851622686</v>
      </c>
      <c r="G71" s="14">
        <f t="shared" si="4"/>
        <v>209.64849278518201</v>
      </c>
      <c r="H71" s="14">
        <f t="shared" si="4"/>
        <v>245.45692766948756</v>
      </c>
      <c r="I71" s="14">
        <f t="shared" si="4"/>
        <v>231.51651366161235</v>
      </c>
      <c r="J71" s="14">
        <f t="shared" si="4"/>
        <v>300.30781423645033</v>
      </c>
      <c r="K71" s="14">
        <f t="shared" si="4"/>
        <v>241.37490967813324</v>
      </c>
      <c r="L71" s="14">
        <f t="shared" si="4"/>
        <v>200.38069019275034</v>
      </c>
      <c r="M71" s="14">
        <f t="shared" si="4"/>
        <v>220.49440538857237</v>
      </c>
      <c r="N71" s="14">
        <f t="shared" si="4"/>
        <v>239.14021738460042</v>
      </c>
    </row>
    <row r="72" spans="1:14" x14ac:dyDescent="0.25">
      <c r="A72" s="8">
        <v>62</v>
      </c>
      <c r="B72" s="14">
        <f t="shared" si="4"/>
        <v>230</v>
      </c>
      <c r="C72" s="14">
        <f t="shared" si="4"/>
        <v>224.08665318168778</v>
      </c>
      <c r="D72" s="14">
        <f t="shared" si="4"/>
        <v>247.13137156959698</v>
      </c>
      <c r="E72" s="14">
        <f t="shared" si="4"/>
        <v>241.1975785480318</v>
      </c>
      <c r="F72" s="14">
        <f t="shared" si="4"/>
        <v>231.85662512873023</v>
      </c>
      <c r="G72" s="14">
        <f t="shared" si="4"/>
        <v>255.2947969561497</v>
      </c>
      <c r="H72" s="14">
        <f t="shared" si="4"/>
        <v>210.06481049740643</v>
      </c>
      <c r="I72" s="14">
        <f t="shared" si="4"/>
        <v>245.54656328815838</v>
      </c>
      <c r="J72" s="14">
        <f t="shared" si="4"/>
        <v>231.80329932515468</v>
      </c>
      <c r="K72" s="14">
        <f t="shared" si="4"/>
        <v>299.66019720100894</v>
      </c>
      <c r="L72" s="14">
        <f t="shared" si="4"/>
        <v>241.479579931812</v>
      </c>
      <c r="M72" s="14">
        <f t="shared" si="4"/>
        <v>201.21851642856714</v>
      </c>
      <c r="N72" s="14">
        <f t="shared" si="4"/>
        <v>221.00971442624655</v>
      </c>
    </row>
    <row r="73" spans="1:14" x14ac:dyDescent="0.25">
      <c r="A73" s="8">
        <v>63</v>
      </c>
      <c r="B73" s="14">
        <f t="shared" si="4"/>
        <v>208</v>
      </c>
      <c r="C73" s="14">
        <f t="shared" si="4"/>
        <v>225.7847897193293</v>
      </c>
      <c r="D73" s="14">
        <f t="shared" si="4"/>
        <v>220.06105669355196</v>
      </c>
      <c r="E73" s="14">
        <f t="shared" si="4"/>
        <v>242.81166601374809</v>
      </c>
      <c r="F73" s="14">
        <f t="shared" si="4"/>
        <v>236.79266136814422</v>
      </c>
      <c r="G73" s="14">
        <f t="shared" si="4"/>
        <v>227.53607668043406</v>
      </c>
      <c r="H73" s="14">
        <f t="shared" si="4"/>
        <v>250.75561830278434</v>
      </c>
      <c r="I73" s="14">
        <f t="shared" si="4"/>
        <v>206.68993640515382</v>
      </c>
      <c r="J73" s="14">
        <f t="shared" si="4"/>
        <v>241.64127852125873</v>
      </c>
      <c r="K73" s="14">
        <f t="shared" si="4"/>
        <v>227.99470585154992</v>
      </c>
      <c r="L73" s="14">
        <f t="shared" si="4"/>
        <v>294.67595475247197</v>
      </c>
      <c r="M73" s="14">
        <f t="shared" si="4"/>
        <v>237.58541319765078</v>
      </c>
      <c r="N73" s="14">
        <f t="shared" si="4"/>
        <v>198.01207713728971</v>
      </c>
    </row>
    <row r="74" spans="1:14" x14ac:dyDescent="0.25">
      <c r="A74" s="8">
        <v>64</v>
      </c>
      <c r="B74" s="14">
        <f t="shared" ref="B74:N89" si="5">SUM(B172,B270)</f>
        <v>190</v>
      </c>
      <c r="C74" s="14">
        <f t="shared" si="5"/>
        <v>205.16699295156184</v>
      </c>
      <c r="D74" s="14">
        <f t="shared" si="5"/>
        <v>222.46576316043283</v>
      </c>
      <c r="E74" s="14">
        <f t="shared" si="5"/>
        <v>216.8647266883662</v>
      </c>
      <c r="F74" s="14">
        <f t="shared" si="5"/>
        <v>238.93829153028454</v>
      </c>
      <c r="G74" s="14">
        <f t="shared" si="5"/>
        <v>233.0729567992224</v>
      </c>
      <c r="H74" s="14">
        <f t="shared" si="5"/>
        <v>224.38763233489624</v>
      </c>
      <c r="I74" s="14">
        <f t="shared" si="5"/>
        <v>247.17968002130397</v>
      </c>
      <c r="J74" s="14">
        <f t="shared" si="5"/>
        <v>204.00714783441629</v>
      </c>
      <c r="K74" s="14">
        <f t="shared" si="5"/>
        <v>238.21101782777629</v>
      </c>
      <c r="L74" s="14">
        <f t="shared" si="5"/>
        <v>224.93305085054425</v>
      </c>
      <c r="M74" s="14">
        <f t="shared" si="5"/>
        <v>290.22698766006158</v>
      </c>
      <c r="N74" s="14">
        <f t="shared" si="5"/>
        <v>233.96579815041898</v>
      </c>
    </row>
    <row r="75" spans="1:14" x14ac:dyDescent="0.25">
      <c r="A75" s="8">
        <v>65</v>
      </c>
      <c r="B75" s="14">
        <f t="shared" si="5"/>
        <v>207</v>
      </c>
      <c r="C75" s="14">
        <f t="shared" si="5"/>
        <v>189.62320064999886</v>
      </c>
      <c r="D75" s="14">
        <f t="shared" si="5"/>
        <v>204.21589202959831</v>
      </c>
      <c r="E75" s="14">
        <f t="shared" si="5"/>
        <v>221.5084932323187</v>
      </c>
      <c r="F75" s="14">
        <f t="shared" si="5"/>
        <v>216.07214577728857</v>
      </c>
      <c r="G75" s="14">
        <f t="shared" si="5"/>
        <v>237.65300700015806</v>
      </c>
      <c r="H75" s="14">
        <f t="shared" si="5"/>
        <v>232.13338828523666</v>
      </c>
      <c r="I75" s="14">
        <f t="shared" si="5"/>
        <v>223.3805524319333</v>
      </c>
      <c r="J75" s="14">
        <f t="shared" si="5"/>
        <v>245.92589652396367</v>
      </c>
      <c r="K75" s="14">
        <f t="shared" si="5"/>
        <v>203.47909048020151</v>
      </c>
      <c r="L75" s="14">
        <f t="shared" si="5"/>
        <v>236.89661486224139</v>
      </c>
      <c r="M75" s="14">
        <f t="shared" si="5"/>
        <v>223.87516414746148</v>
      </c>
      <c r="N75" s="14">
        <f t="shared" si="5"/>
        <v>288.16767249855059</v>
      </c>
    </row>
    <row r="76" spans="1:14" x14ac:dyDescent="0.25">
      <c r="A76" s="8">
        <v>66</v>
      </c>
      <c r="B76" s="14">
        <f t="shared" si="5"/>
        <v>188</v>
      </c>
      <c r="C76" s="14">
        <f t="shared" si="5"/>
        <v>205.19347232952836</v>
      </c>
      <c r="D76" s="14">
        <f t="shared" si="5"/>
        <v>188.40810896779203</v>
      </c>
      <c r="E76" s="14">
        <f t="shared" si="5"/>
        <v>202.56820504844214</v>
      </c>
      <c r="F76" s="14">
        <f t="shared" si="5"/>
        <v>219.79707731317598</v>
      </c>
      <c r="G76" s="14">
        <f t="shared" si="5"/>
        <v>214.33348588118486</v>
      </c>
      <c r="H76" s="14">
        <f t="shared" si="5"/>
        <v>235.90434516214333</v>
      </c>
      <c r="I76" s="14">
        <f t="shared" si="5"/>
        <v>230.65980523342188</v>
      </c>
      <c r="J76" s="14">
        <f t="shared" si="5"/>
        <v>222.16808317649969</v>
      </c>
      <c r="K76" s="14">
        <f t="shared" si="5"/>
        <v>244.30129510415611</v>
      </c>
      <c r="L76" s="14">
        <f t="shared" si="5"/>
        <v>202.64974708134747</v>
      </c>
      <c r="M76" s="14">
        <f t="shared" si="5"/>
        <v>235.43004171992152</v>
      </c>
      <c r="N76" s="14">
        <f t="shared" si="5"/>
        <v>222.65521572521402</v>
      </c>
    </row>
    <row r="77" spans="1:14" x14ac:dyDescent="0.25">
      <c r="A77" s="8">
        <v>67</v>
      </c>
      <c r="B77" s="14">
        <f t="shared" si="5"/>
        <v>189</v>
      </c>
      <c r="C77" s="14">
        <f t="shared" si="5"/>
        <v>187.6932131211791</v>
      </c>
      <c r="D77" s="14">
        <f t="shared" si="5"/>
        <v>204.91428773722831</v>
      </c>
      <c r="E77" s="14">
        <f t="shared" si="5"/>
        <v>188.3786336494739</v>
      </c>
      <c r="F77" s="14">
        <f t="shared" si="5"/>
        <v>202.05291386941545</v>
      </c>
      <c r="G77" s="14">
        <f t="shared" si="5"/>
        <v>218.9242301480989</v>
      </c>
      <c r="H77" s="14">
        <f t="shared" si="5"/>
        <v>213.84655060920147</v>
      </c>
      <c r="I77" s="14">
        <f t="shared" si="5"/>
        <v>234.97757568304078</v>
      </c>
      <c r="J77" s="14">
        <f t="shared" si="5"/>
        <v>230.02733979277352</v>
      </c>
      <c r="K77" s="14">
        <f t="shared" si="5"/>
        <v>221.6697121925086</v>
      </c>
      <c r="L77" s="14">
        <f t="shared" si="5"/>
        <v>243.27636738496244</v>
      </c>
      <c r="M77" s="14">
        <f t="shared" si="5"/>
        <v>202.57768138782069</v>
      </c>
      <c r="N77" s="14">
        <f t="shared" si="5"/>
        <v>234.84545881471161</v>
      </c>
    </row>
    <row r="78" spans="1:14" x14ac:dyDescent="0.25">
      <c r="A78" s="8">
        <v>68</v>
      </c>
      <c r="B78" s="14">
        <f t="shared" si="5"/>
        <v>219</v>
      </c>
      <c r="C78" s="14">
        <f t="shared" si="5"/>
        <v>187.72190973422943</v>
      </c>
      <c r="D78" s="14">
        <f t="shared" si="5"/>
        <v>186.07055546436737</v>
      </c>
      <c r="E78" s="14">
        <f t="shared" si="5"/>
        <v>203.49134686776421</v>
      </c>
      <c r="F78" s="14">
        <f t="shared" si="5"/>
        <v>187.39116034287298</v>
      </c>
      <c r="G78" s="14">
        <f t="shared" si="5"/>
        <v>200.65645774119494</v>
      </c>
      <c r="H78" s="14">
        <f t="shared" si="5"/>
        <v>217.48475837718243</v>
      </c>
      <c r="I78" s="14">
        <f t="shared" si="5"/>
        <v>212.39054625034157</v>
      </c>
      <c r="J78" s="14">
        <f t="shared" si="5"/>
        <v>233.23259985485629</v>
      </c>
      <c r="K78" s="14">
        <f t="shared" si="5"/>
        <v>228.4013858442791</v>
      </c>
      <c r="L78" s="14">
        <f t="shared" si="5"/>
        <v>220.19748430790565</v>
      </c>
      <c r="M78" s="14">
        <f t="shared" si="5"/>
        <v>241.59009234990498</v>
      </c>
      <c r="N78" s="14">
        <f t="shared" si="5"/>
        <v>201.59926663828568</v>
      </c>
    </row>
    <row r="79" spans="1:14" x14ac:dyDescent="0.25">
      <c r="A79" s="8">
        <v>69</v>
      </c>
      <c r="B79" s="14">
        <f t="shared" si="5"/>
        <v>194</v>
      </c>
      <c r="C79" s="14">
        <f t="shared" si="5"/>
        <v>215.67831939101094</v>
      </c>
      <c r="D79" s="14">
        <f t="shared" si="5"/>
        <v>184.86430705964833</v>
      </c>
      <c r="E79" s="14">
        <f t="shared" si="5"/>
        <v>183.39429434647411</v>
      </c>
      <c r="F79" s="14">
        <f t="shared" si="5"/>
        <v>200.52068160092375</v>
      </c>
      <c r="G79" s="14">
        <f t="shared" si="5"/>
        <v>185.11736031513539</v>
      </c>
      <c r="H79" s="14">
        <f t="shared" si="5"/>
        <v>198.10500349544742</v>
      </c>
      <c r="I79" s="14">
        <f t="shared" si="5"/>
        <v>214.55508881894292</v>
      </c>
      <c r="J79" s="14">
        <f t="shared" si="5"/>
        <v>209.67386189828235</v>
      </c>
      <c r="K79" s="14">
        <f t="shared" si="5"/>
        <v>230.13599369750619</v>
      </c>
      <c r="L79" s="14">
        <f t="shared" si="5"/>
        <v>225.60134658498211</v>
      </c>
      <c r="M79" s="14">
        <f t="shared" si="5"/>
        <v>217.58193714788257</v>
      </c>
      <c r="N79" s="14">
        <f t="shared" si="5"/>
        <v>238.74508324364587</v>
      </c>
    </row>
    <row r="80" spans="1:14" x14ac:dyDescent="0.25">
      <c r="A80" s="8">
        <v>70</v>
      </c>
      <c r="B80" s="14">
        <f t="shared" si="5"/>
        <v>220</v>
      </c>
      <c r="C80" s="14">
        <f t="shared" si="5"/>
        <v>192.09327799280763</v>
      </c>
      <c r="D80" s="14">
        <f t="shared" si="5"/>
        <v>213.27425340668319</v>
      </c>
      <c r="E80" s="14">
        <f t="shared" si="5"/>
        <v>182.83947474368674</v>
      </c>
      <c r="F80" s="14">
        <f t="shared" si="5"/>
        <v>181.35463599896661</v>
      </c>
      <c r="G80" s="14">
        <f t="shared" si="5"/>
        <v>198.12211115554987</v>
      </c>
      <c r="H80" s="14">
        <f t="shared" si="5"/>
        <v>183.19223657950522</v>
      </c>
      <c r="I80" s="14">
        <f t="shared" si="5"/>
        <v>195.87904192951814</v>
      </c>
      <c r="J80" s="14">
        <f t="shared" si="5"/>
        <v>212.15099011930437</v>
      </c>
      <c r="K80" s="14">
        <f t="shared" si="5"/>
        <v>207.46957605956669</v>
      </c>
      <c r="L80" s="14">
        <f t="shared" si="5"/>
        <v>227.62499436700256</v>
      </c>
      <c r="M80" s="14">
        <f t="shared" si="5"/>
        <v>223.27469701457861</v>
      </c>
      <c r="N80" s="14">
        <f t="shared" si="5"/>
        <v>215.40699582724017</v>
      </c>
    </row>
    <row r="81" spans="1:14" x14ac:dyDescent="0.25">
      <c r="A81" s="8">
        <v>71</v>
      </c>
      <c r="B81" s="14">
        <f t="shared" si="5"/>
        <v>263</v>
      </c>
      <c r="C81" s="14">
        <f t="shared" si="5"/>
        <v>215.62722335079388</v>
      </c>
      <c r="D81" s="14">
        <f t="shared" si="5"/>
        <v>188.62188424324671</v>
      </c>
      <c r="E81" s="14">
        <f t="shared" si="5"/>
        <v>209.01254425791223</v>
      </c>
      <c r="F81" s="14">
        <f t="shared" si="5"/>
        <v>179.7096436544511</v>
      </c>
      <c r="G81" s="14">
        <f t="shared" si="5"/>
        <v>178.09409185228731</v>
      </c>
      <c r="H81" s="14">
        <f t="shared" si="5"/>
        <v>194.47546486754089</v>
      </c>
      <c r="I81" s="14">
        <f t="shared" si="5"/>
        <v>179.96154995797247</v>
      </c>
      <c r="J81" s="14">
        <f t="shared" si="5"/>
        <v>192.15996235701328</v>
      </c>
      <c r="K81" s="14">
        <f t="shared" si="5"/>
        <v>208.45955099744288</v>
      </c>
      <c r="L81" s="14">
        <f t="shared" si="5"/>
        <v>203.90451251705994</v>
      </c>
      <c r="M81" s="14">
        <f t="shared" si="5"/>
        <v>223.76472412696111</v>
      </c>
      <c r="N81" s="14">
        <f t="shared" si="5"/>
        <v>219.62364805897471</v>
      </c>
    </row>
    <row r="82" spans="1:14" x14ac:dyDescent="0.25">
      <c r="A82" s="8">
        <v>72</v>
      </c>
      <c r="B82" s="14">
        <f t="shared" si="5"/>
        <v>161</v>
      </c>
      <c r="C82" s="14">
        <f t="shared" si="5"/>
        <v>256.44168552048546</v>
      </c>
      <c r="D82" s="14">
        <f t="shared" si="5"/>
        <v>210.53954946369964</v>
      </c>
      <c r="E82" s="14">
        <f t="shared" si="5"/>
        <v>184.08898543547781</v>
      </c>
      <c r="F82" s="14">
        <f t="shared" si="5"/>
        <v>203.67151603189134</v>
      </c>
      <c r="G82" s="14">
        <f t="shared" si="5"/>
        <v>175.49656764325539</v>
      </c>
      <c r="H82" s="14">
        <f t="shared" si="5"/>
        <v>173.71996371374209</v>
      </c>
      <c r="I82" s="14">
        <f t="shared" si="5"/>
        <v>189.68654257665605</v>
      </c>
      <c r="J82" s="14">
        <f t="shared" si="5"/>
        <v>175.78731888749209</v>
      </c>
      <c r="K82" s="14">
        <f t="shared" si="5"/>
        <v>187.39006040897704</v>
      </c>
      <c r="L82" s="14">
        <f t="shared" si="5"/>
        <v>203.7805779361953</v>
      </c>
      <c r="M82" s="14">
        <f t="shared" si="5"/>
        <v>199.41122899815167</v>
      </c>
      <c r="N82" s="14">
        <f t="shared" si="5"/>
        <v>218.63514991395499</v>
      </c>
    </row>
    <row r="83" spans="1:14" x14ac:dyDescent="0.25">
      <c r="A83" s="8">
        <v>73</v>
      </c>
      <c r="B83" s="14">
        <f t="shared" si="5"/>
        <v>142</v>
      </c>
      <c r="C83" s="14">
        <f t="shared" si="5"/>
        <v>157.78295326321773</v>
      </c>
      <c r="D83" s="14">
        <f t="shared" si="5"/>
        <v>250.4598395312029</v>
      </c>
      <c r="E83" s="14">
        <f t="shared" si="5"/>
        <v>205.84517453030048</v>
      </c>
      <c r="F83" s="14">
        <f t="shared" si="5"/>
        <v>180.2187899385379</v>
      </c>
      <c r="G83" s="14">
        <f t="shared" si="5"/>
        <v>199.10874955845679</v>
      </c>
      <c r="H83" s="14">
        <f t="shared" si="5"/>
        <v>171.91389356380017</v>
      </c>
      <c r="I83" s="14">
        <f t="shared" si="5"/>
        <v>170.15799621086239</v>
      </c>
      <c r="J83" s="14">
        <f t="shared" si="5"/>
        <v>185.81517155311525</v>
      </c>
      <c r="K83" s="14">
        <f t="shared" si="5"/>
        <v>172.33478347419918</v>
      </c>
      <c r="L83" s="14">
        <f t="shared" si="5"/>
        <v>183.55621563096614</v>
      </c>
      <c r="M83" s="14">
        <f t="shared" si="5"/>
        <v>199.84273593321046</v>
      </c>
      <c r="N83" s="14">
        <f t="shared" si="5"/>
        <v>195.43492945013179</v>
      </c>
    </row>
    <row r="84" spans="1:14" x14ac:dyDescent="0.25">
      <c r="A84" s="8">
        <v>74</v>
      </c>
      <c r="B84" s="14">
        <f t="shared" si="5"/>
        <v>150</v>
      </c>
      <c r="C84" s="14">
        <f t="shared" si="5"/>
        <v>140.91111777321981</v>
      </c>
      <c r="D84" s="14">
        <f t="shared" si="5"/>
        <v>156.64647643338787</v>
      </c>
      <c r="E84" s="14">
        <f t="shared" si="5"/>
        <v>247.40161293824497</v>
      </c>
      <c r="F84" s="14">
        <f t="shared" si="5"/>
        <v>203.54525287008499</v>
      </c>
      <c r="G84" s="14">
        <f t="shared" si="5"/>
        <v>178.74724637631215</v>
      </c>
      <c r="H84" s="14">
        <f t="shared" si="5"/>
        <v>196.90936246685709</v>
      </c>
      <c r="I84" s="14">
        <f t="shared" si="5"/>
        <v>170.48585044120449</v>
      </c>
      <c r="J84" s="14">
        <f t="shared" si="5"/>
        <v>168.69966692224369</v>
      </c>
      <c r="K84" s="14">
        <f t="shared" si="5"/>
        <v>184.32122542587624</v>
      </c>
      <c r="L84" s="14">
        <f t="shared" si="5"/>
        <v>171.21228760938982</v>
      </c>
      <c r="M84" s="14">
        <f t="shared" si="5"/>
        <v>182.11303177751137</v>
      </c>
      <c r="N84" s="14">
        <f t="shared" si="5"/>
        <v>197.98146920657109</v>
      </c>
    </row>
    <row r="85" spans="1:14" x14ac:dyDescent="0.25">
      <c r="A85" s="8">
        <v>75</v>
      </c>
      <c r="B85" s="14">
        <f t="shared" si="5"/>
        <v>160</v>
      </c>
      <c r="C85" s="14">
        <f t="shared" si="5"/>
        <v>147.2480977127114</v>
      </c>
      <c r="D85" s="14">
        <f t="shared" si="5"/>
        <v>138.37904049576807</v>
      </c>
      <c r="E85" s="14">
        <f t="shared" si="5"/>
        <v>153.77552427996534</v>
      </c>
      <c r="F85" s="14">
        <f t="shared" si="5"/>
        <v>242.53691237718147</v>
      </c>
      <c r="G85" s="14">
        <f t="shared" si="5"/>
        <v>199.81725112818566</v>
      </c>
      <c r="H85" s="14">
        <f t="shared" si="5"/>
        <v>175.88593261785019</v>
      </c>
      <c r="I85" s="14">
        <f t="shared" si="5"/>
        <v>193.40025177756161</v>
      </c>
      <c r="J85" s="14">
        <f t="shared" si="5"/>
        <v>167.87226225994979</v>
      </c>
      <c r="K85" s="14">
        <f t="shared" si="5"/>
        <v>165.99518234093381</v>
      </c>
      <c r="L85" s="14">
        <f t="shared" si="5"/>
        <v>181.54675961041175</v>
      </c>
      <c r="M85" s="14">
        <f t="shared" si="5"/>
        <v>168.78516846893609</v>
      </c>
      <c r="N85" s="14">
        <f t="shared" si="5"/>
        <v>179.17692349755004</v>
      </c>
    </row>
    <row r="86" spans="1:14" x14ac:dyDescent="0.25">
      <c r="A86" s="8">
        <v>76</v>
      </c>
      <c r="B86" s="14">
        <f t="shared" si="5"/>
        <v>117</v>
      </c>
      <c r="C86" s="14">
        <f t="shared" si="5"/>
        <v>157.9910245331653</v>
      </c>
      <c r="D86" s="14">
        <f t="shared" si="5"/>
        <v>145.58009565288805</v>
      </c>
      <c r="E86" s="14">
        <f t="shared" si="5"/>
        <v>136.77498756142461</v>
      </c>
      <c r="F86" s="14">
        <f t="shared" si="5"/>
        <v>151.95012308407155</v>
      </c>
      <c r="G86" s="14">
        <f t="shared" si="5"/>
        <v>238.51317757812762</v>
      </c>
      <c r="H86" s="14">
        <f t="shared" si="5"/>
        <v>197.26202566883765</v>
      </c>
      <c r="I86" s="14">
        <f t="shared" si="5"/>
        <v>173.86948249579839</v>
      </c>
      <c r="J86" s="14">
        <f t="shared" si="5"/>
        <v>190.85228314481824</v>
      </c>
      <c r="K86" s="14">
        <f t="shared" si="5"/>
        <v>166.07804279092252</v>
      </c>
      <c r="L86" s="14">
        <f t="shared" si="5"/>
        <v>164.15727866279911</v>
      </c>
      <c r="M86" s="14">
        <f t="shared" si="5"/>
        <v>179.47146621537314</v>
      </c>
      <c r="N86" s="14">
        <f t="shared" si="5"/>
        <v>167.18509770097694</v>
      </c>
    </row>
    <row r="87" spans="1:14" x14ac:dyDescent="0.25">
      <c r="A87" s="8">
        <v>77</v>
      </c>
      <c r="B87" s="14">
        <f t="shared" si="5"/>
        <v>109</v>
      </c>
      <c r="C87" s="14">
        <f t="shared" si="5"/>
        <v>115.03786575073973</v>
      </c>
      <c r="D87" s="14">
        <f t="shared" si="5"/>
        <v>154.78508545959869</v>
      </c>
      <c r="E87" s="14">
        <f t="shared" si="5"/>
        <v>142.68269799121688</v>
      </c>
      <c r="F87" s="14">
        <f t="shared" si="5"/>
        <v>134.17845898766828</v>
      </c>
      <c r="G87" s="14">
        <f t="shared" si="5"/>
        <v>148.79841528123831</v>
      </c>
      <c r="H87" s="14">
        <f t="shared" si="5"/>
        <v>233.29256669004758</v>
      </c>
      <c r="I87" s="14">
        <f t="shared" si="5"/>
        <v>193.23477564012836</v>
      </c>
      <c r="J87" s="14">
        <f t="shared" si="5"/>
        <v>170.57309029563876</v>
      </c>
      <c r="K87" s="14">
        <f t="shared" si="5"/>
        <v>186.90094940764573</v>
      </c>
      <c r="L87" s="14">
        <f t="shared" si="5"/>
        <v>163.02148116612489</v>
      </c>
      <c r="M87" s="14">
        <f t="shared" si="5"/>
        <v>161.2340824589333</v>
      </c>
      <c r="N87" s="14">
        <f t="shared" si="5"/>
        <v>176.23274232642996</v>
      </c>
    </row>
    <row r="88" spans="1:14" x14ac:dyDescent="0.25">
      <c r="A88" s="8">
        <v>78</v>
      </c>
      <c r="B88" s="14">
        <f t="shared" si="5"/>
        <v>97</v>
      </c>
      <c r="C88" s="14">
        <f t="shared" si="5"/>
        <v>106.66917571818183</v>
      </c>
      <c r="D88" s="14">
        <f t="shared" si="5"/>
        <v>112.62571229810447</v>
      </c>
      <c r="E88" s="14">
        <f t="shared" si="5"/>
        <v>150.78729288633801</v>
      </c>
      <c r="F88" s="14">
        <f t="shared" si="5"/>
        <v>139.30433002620362</v>
      </c>
      <c r="G88" s="14">
        <f t="shared" si="5"/>
        <v>130.85840005328129</v>
      </c>
      <c r="H88" s="14">
        <f t="shared" si="5"/>
        <v>145.22097211617458</v>
      </c>
      <c r="I88" s="14">
        <f t="shared" si="5"/>
        <v>227.12123296102754</v>
      </c>
      <c r="J88" s="14">
        <f t="shared" si="5"/>
        <v>188.48115713171637</v>
      </c>
      <c r="K88" s="14">
        <f t="shared" si="5"/>
        <v>166.58425363067943</v>
      </c>
      <c r="L88" s="14">
        <f t="shared" si="5"/>
        <v>182.2991258210015</v>
      </c>
      <c r="M88" s="14">
        <f t="shared" si="5"/>
        <v>159.30761878772574</v>
      </c>
      <c r="N88" s="14">
        <f t="shared" si="5"/>
        <v>157.61363826224482</v>
      </c>
    </row>
    <row r="89" spans="1:14" x14ac:dyDescent="0.25">
      <c r="A89" s="8">
        <v>79</v>
      </c>
      <c r="B89" s="14">
        <f t="shared" si="5"/>
        <v>99</v>
      </c>
      <c r="C89" s="14">
        <f t="shared" si="5"/>
        <v>93.212268553244257</v>
      </c>
      <c r="D89" s="14">
        <f t="shared" si="5"/>
        <v>102.70353813340998</v>
      </c>
      <c r="E89" s="14">
        <f t="shared" si="5"/>
        <v>108.39261277110018</v>
      </c>
      <c r="F89" s="14">
        <f t="shared" si="5"/>
        <v>144.96119889992582</v>
      </c>
      <c r="G89" s="14">
        <f t="shared" si="5"/>
        <v>133.88273865355242</v>
      </c>
      <c r="H89" s="14">
        <f t="shared" si="5"/>
        <v>125.8644338674298</v>
      </c>
      <c r="I89" s="14">
        <f t="shared" si="5"/>
        <v>139.73668484074398</v>
      </c>
      <c r="J89" s="14">
        <f t="shared" si="5"/>
        <v>218.68435894959691</v>
      </c>
      <c r="K89" s="14">
        <f t="shared" si="5"/>
        <v>181.57061241016788</v>
      </c>
      <c r="L89" s="14">
        <f t="shared" si="5"/>
        <v>160.55359054296764</v>
      </c>
      <c r="M89" s="14">
        <f t="shared" si="5"/>
        <v>175.69290281441005</v>
      </c>
      <c r="N89" s="14">
        <f t="shared" si="5"/>
        <v>153.85828360345607</v>
      </c>
    </row>
    <row r="90" spans="1:14" x14ac:dyDescent="0.25">
      <c r="A90" s="8">
        <v>80</v>
      </c>
      <c r="B90" s="14">
        <f t="shared" ref="B90:N100" si="6">SUM(B188,B286)</f>
        <v>112</v>
      </c>
      <c r="C90" s="14">
        <f t="shared" si="6"/>
        <v>96.742995484998985</v>
      </c>
      <c r="D90" s="14">
        <f t="shared" si="6"/>
        <v>91.265700657187523</v>
      </c>
      <c r="E90" s="14">
        <f t="shared" si="6"/>
        <v>100.67276077624751</v>
      </c>
      <c r="F90" s="14">
        <f t="shared" si="6"/>
        <v>106.28583493757998</v>
      </c>
      <c r="G90" s="14">
        <f t="shared" si="6"/>
        <v>141.00375710591362</v>
      </c>
      <c r="H90" s="14">
        <f t="shared" si="6"/>
        <v>130.61798601787098</v>
      </c>
      <c r="I90" s="14">
        <f t="shared" si="6"/>
        <v>123.02810265636913</v>
      </c>
      <c r="J90" s="14">
        <f t="shared" si="6"/>
        <v>136.37963479033974</v>
      </c>
      <c r="K90" s="14">
        <f t="shared" si="6"/>
        <v>212.48313809901873</v>
      </c>
      <c r="L90" s="14">
        <f t="shared" si="6"/>
        <v>177.1617074630214</v>
      </c>
      <c r="M90" s="14">
        <f t="shared" si="6"/>
        <v>156.94204127809689</v>
      </c>
      <c r="N90" s="14">
        <f t="shared" si="6"/>
        <v>171.17623465190087</v>
      </c>
    </row>
    <row r="91" spans="1:14" x14ac:dyDescent="0.25">
      <c r="A91" s="8">
        <v>81</v>
      </c>
      <c r="B91" s="14">
        <f t="shared" si="6"/>
        <v>90</v>
      </c>
      <c r="C91" s="14">
        <f t="shared" si="6"/>
        <v>108.3469916621615</v>
      </c>
      <c r="D91" s="14">
        <f t="shared" si="6"/>
        <v>93.87185206340024</v>
      </c>
      <c r="E91" s="14">
        <f t="shared" si="6"/>
        <v>88.577234713903295</v>
      </c>
      <c r="F91" s="14">
        <f t="shared" si="6"/>
        <v>97.812525779097697</v>
      </c>
      <c r="G91" s="14">
        <f t="shared" si="6"/>
        <v>103.14843079535603</v>
      </c>
      <c r="H91" s="14">
        <f t="shared" si="6"/>
        <v>136.18345354056231</v>
      </c>
      <c r="I91" s="14">
        <f t="shared" si="6"/>
        <v>126.37366987871707</v>
      </c>
      <c r="J91" s="14">
        <f t="shared" si="6"/>
        <v>119.16909183534875</v>
      </c>
      <c r="K91" s="14">
        <f t="shared" si="6"/>
        <v>132.00722482493666</v>
      </c>
      <c r="L91" s="14">
        <f t="shared" si="6"/>
        <v>205.1031343588154</v>
      </c>
      <c r="M91" s="14">
        <f t="shared" si="6"/>
        <v>171.23812550800068</v>
      </c>
      <c r="N91" s="14">
        <f t="shared" si="6"/>
        <v>151.8240146192272</v>
      </c>
    </row>
    <row r="92" spans="1:14" x14ac:dyDescent="0.25">
      <c r="A92" s="8">
        <v>82</v>
      </c>
      <c r="B92" s="14">
        <f t="shared" si="6"/>
        <v>73</v>
      </c>
      <c r="C92" s="14">
        <f t="shared" si="6"/>
        <v>85.080538202643226</v>
      </c>
      <c r="D92" s="14">
        <f t="shared" si="6"/>
        <v>102.19428324966292</v>
      </c>
      <c r="E92" s="14">
        <f t="shared" si="6"/>
        <v>88.643135408310982</v>
      </c>
      <c r="F92" s="14">
        <f t="shared" si="6"/>
        <v>83.812741761500519</v>
      </c>
      <c r="G92" s="14">
        <f t="shared" si="6"/>
        <v>92.703471850449716</v>
      </c>
      <c r="H92" s="14">
        <f t="shared" si="6"/>
        <v>97.775551744169718</v>
      </c>
      <c r="I92" s="14">
        <f t="shared" si="6"/>
        <v>128.91271010756066</v>
      </c>
      <c r="J92" s="14">
        <f t="shared" si="6"/>
        <v>119.84072003020748</v>
      </c>
      <c r="K92" s="14">
        <f t="shared" si="6"/>
        <v>112.99771103661391</v>
      </c>
      <c r="L92" s="14">
        <f t="shared" si="6"/>
        <v>125.24595706917995</v>
      </c>
      <c r="M92" s="14">
        <f t="shared" si="6"/>
        <v>194.86701105197051</v>
      </c>
      <c r="N92" s="14">
        <f t="shared" si="6"/>
        <v>162.86907941329667</v>
      </c>
    </row>
    <row r="93" spans="1:14" x14ac:dyDescent="0.25">
      <c r="A93" s="8">
        <v>83</v>
      </c>
      <c r="B93" s="14">
        <f t="shared" si="6"/>
        <v>66</v>
      </c>
      <c r="C93" s="14">
        <f t="shared" si="6"/>
        <v>71.387907279592369</v>
      </c>
      <c r="D93" s="14">
        <f t="shared" si="6"/>
        <v>82.754880207843726</v>
      </c>
      <c r="E93" s="14">
        <f t="shared" si="6"/>
        <v>98.975554626098884</v>
      </c>
      <c r="F93" s="14">
        <f t="shared" si="6"/>
        <v>86.3723299291416</v>
      </c>
      <c r="G93" s="14">
        <f t="shared" si="6"/>
        <v>81.622897822402379</v>
      </c>
      <c r="H93" s="14">
        <f t="shared" si="6"/>
        <v>90.334411067908235</v>
      </c>
      <c r="I93" s="14">
        <f t="shared" si="6"/>
        <v>95.115177481943718</v>
      </c>
      <c r="J93" s="14">
        <f t="shared" si="6"/>
        <v>124.48031519092262</v>
      </c>
      <c r="K93" s="14">
        <f t="shared" si="6"/>
        <v>116.01493660715799</v>
      </c>
      <c r="L93" s="14">
        <f t="shared" si="6"/>
        <v>109.53514092684213</v>
      </c>
      <c r="M93" s="14">
        <f t="shared" si="6"/>
        <v>121.20461797734256</v>
      </c>
      <c r="N93" s="14">
        <f t="shared" si="6"/>
        <v>187.79984632051259</v>
      </c>
    </row>
    <row r="94" spans="1:14" x14ac:dyDescent="0.25">
      <c r="A94" s="8">
        <v>84</v>
      </c>
      <c r="B94" s="14">
        <f t="shared" si="6"/>
        <v>69</v>
      </c>
      <c r="C94" s="14">
        <f t="shared" si="6"/>
        <v>63.091477684718797</v>
      </c>
      <c r="D94" s="14">
        <f t="shared" si="6"/>
        <v>67.841571186363382</v>
      </c>
      <c r="E94" s="14">
        <f t="shared" si="6"/>
        <v>78.306723630487184</v>
      </c>
      <c r="F94" s="14">
        <f t="shared" si="6"/>
        <v>93.859519153385349</v>
      </c>
      <c r="G94" s="14">
        <f t="shared" si="6"/>
        <v>82.159070957170513</v>
      </c>
      <c r="H94" s="14">
        <f t="shared" si="6"/>
        <v>77.830773571043323</v>
      </c>
      <c r="I94" s="14">
        <f t="shared" si="6"/>
        <v>86.18944536063043</v>
      </c>
      <c r="J94" s="14">
        <f t="shared" si="6"/>
        <v>90.839476206051472</v>
      </c>
      <c r="K94" s="14">
        <f t="shared" si="6"/>
        <v>118.04067987181458</v>
      </c>
      <c r="L94" s="14">
        <f t="shared" si="6"/>
        <v>110.40255199265424</v>
      </c>
      <c r="M94" s="14">
        <f t="shared" si="6"/>
        <v>104.2697170778959</v>
      </c>
      <c r="N94" s="14">
        <f t="shared" si="6"/>
        <v>115.37608605842753</v>
      </c>
    </row>
    <row r="95" spans="1:14" x14ac:dyDescent="0.25">
      <c r="A95" s="8">
        <v>85</v>
      </c>
      <c r="B95" s="14">
        <f t="shared" si="6"/>
        <v>50</v>
      </c>
      <c r="C95" s="14">
        <f t="shared" si="6"/>
        <v>67.397921871989837</v>
      </c>
      <c r="D95" s="14">
        <f t="shared" si="6"/>
        <v>61.9555539438742</v>
      </c>
      <c r="E95" s="14">
        <f t="shared" si="6"/>
        <v>66.446067324175999</v>
      </c>
      <c r="F95" s="14">
        <f t="shared" si="6"/>
        <v>76.288811462804887</v>
      </c>
      <c r="G95" s="14">
        <f t="shared" si="6"/>
        <v>90.609928451040901</v>
      </c>
      <c r="H95" s="14">
        <f t="shared" si="6"/>
        <v>80.156523169506215</v>
      </c>
      <c r="I95" s="14">
        <f t="shared" si="6"/>
        <v>75.796736473455766</v>
      </c>
      <c r="J95" s="14">
        <f t="shared" si="6"/>
        <v>84.049056901985765</v>
      </c>
      <c r="K95" s="14">
        <f t="shared" si="6"/>
        <v>88.348091337654097</v>
      </c>
      <c r="L95" s="14">
        <f t="shared" si="6"/>
        <v>113.48509177885151</v>
      </c>
      <c r="M95" s="14">
        <f t="shared" si="6"/>
        <v>106.49594080201396</v>
      </c>
      <c r="N95" s="14">
        <f t="shared" si="6"/>
        <v>100.88871553426486</v>
      </c>
    </row>
    <row r="96" spans="1:14" x14ac:dyDescent="0.25">
      <c r="A96" s="8">
        <v>86</v>
      </c>
      <c r="B96" s="14">
        <f t="shared" si="6"/>
        <v>60</v>
      </c>
      <c r="C96" s="14">
        <f t="shared" si="6"/>
        <v>47.323135369082529</v>
      </c>
      <c r="D96" s="14">
        <f t="shared" si="6"/>
        <v>63.403604236843563</v>
      </c>
      <c r="E96" s="14">
        <f t="shared" si="6"/>
        <v>58.245904287371943</v>
      </c>
      <c r="F96" s="14">
        <f t="shared" si="6"/>
        <v>62.648179069880165</v>
      </c>
      <c r="G96" s="14">
        <f t="shared" si="6"/>
        <v>71.745547681460067</v>
      </c>
      <c r="H96" s="14">
        <f t="shared" si="6"/>
        <v>84.979852222128912</v>
      </c>
      <c r="I96" s="14">
        <f t="shared" si="6"/>
        <v>75.446193966605307</v>
      </c>
      <c r="J96" s="14">
        <f t="shared" si="6"/>
        <v>71.256813739513404</v>
      </c>
      <c r="K96" s="14">
        <f t="shared" si="6"/>
        <v>79.265685542997403</v>
      </c>
      <c r="L96" s="14">
        <f t="shared" si="6"/>
        <v>83.192514641432268</v>
      </c>
      <c r="M96" s="14">
        <f t="shared" si="6"/>
        <v>106.28797417097923</v>
      </c>
      <c r="N96" s="14">
        <f t="shared" si="6"/>
        <v>99.985682628078649</v>
      </c>
    </row>
    <row r="97" spans="1:14" x14ac:dyDescent="0.25">
      <c r="A97" s="8">
        <v>87</v>
      </c>
      <c r="B97" s="14">
        <f t="shared" si="6"/>
        <v>62</v>
      </c>
      <c r="C97" s="14">
        <f t="shared" si="6"/>
        <v>55.036463908166525</v>
      </c>
      <c r="D97" s="14">
        <f t="shared" si="6"/>
        <v>43.184177612628389</v>
      </c>
      <c r="E97" s="14">
        <f t="shared" si="6"/>
        <v>57.97506765994406</v>
      </c>
      <c r="F97" s="14">
        <f t="shared" si="6"/>
        <v>53.441152736927137</v>
      </c>
      <c r="G97" s="14">
        <f t="shared" si="6"/>
        <v>57.501338005014674</v>
      </c>
      <c r="H97" s="14">
        <f t="shared" si="6"/>
        <v>65.602846368981986</v>
      </c>
      <c r="I97" s="14">
        <f t="shared" si="6"/>
        <v>77.785904776225195</v>
      </c>
      <c r="J97" s="14">
        <f t="shared" si="6"/>
        <v>69.22929398417611</v>
      </c>
      <c r="K97" s="14">
        <f t="shared" si="6"/>
        <v>65.455613298789274</v>
      </c>
      <c r="L97" s="14">
        <f t="shared" si="6"/>
        <v>72.937764595891707</v>
      </c>
      <c r="M97" s="14">
        <f t="shared" si="6"/>
        <v>76.571668895392563</v>
      </c>
      <c r="N97" s="14">
        <f t="shared" si="6"/>
        <v>97.699813159112807</v>
      </c>
    </row>
    <row r="98" spans="1:14" x14ac:dyDescent="0.25">
      <c r="A98" s="8">
        <v>88</v>
      </c>
      <c r="B98" s="14">
        <f t="shared" si="6"/>
        <v>43</v>
      </c>
      <c r="C98" s="14">
        <f t="shared" si="6"/>
        <v>56.980202319586226</v>
      </c>
      <c r="D98" s="14">
        <f t="shared" si="6"/>
        <v>50.88367631828099</v>
      </c>
      <c r="E98" s="14">
        <f t="shared" si="6"/>
        <v>40.148334240647017</v>
      </c>
      <c r="F98" s="14">
        <f t="shared" si="6"/>
        <v>53.55519448538174</v>
      </c>
      <c r="G98" s="14">
        <f t="shared" si="6"/>
        <v>49.447686325570302</v>
      </c>
      <c r="H98" s="14">
        <f t="shared" si="6"/>
        <v>53.25913929874622</v>
      </c>
      <c r="I98" s="14">
        <f t="shared" si="6"/>
        <v>60.702140302226368</v>
      </c>
      <c r="J98" s="14">
        <f t="shared" si="6"/>
        <v>71.743465939352916</v>
      </c>
      <c r="K98" s="14">
        <f t="shared" si="6"/>
        <v>64.094140817434521</v>
      </c>
      <c r="L98" s="14">
        <f t="shared" si="6"/>
        <v>60.621885238346607</v>
      </c>
      <c r="M98" s="14">
        <f t="shared" si="6"/>
        <v>67.609038029422649</v>
      </c>
      <c r="N98" s="14">
        <f t="shared" si="6"/>
        <v>71.040829041679288</v>
      </c>
    </row>
    <row r="99" spans="1:14" x14ac:dyDescent="0.25">
      <c r="A99" s="8">
        <v>89</v>
      </c>
      <c r="B99" s="14">
        <f t="shared" si="6"/>
        <v>34</v>
      </c>
      <c r="C99" s="14">
        <f t="shared" si="6"/>
        <v>40.653198145726485</v>
      </c>
      <c r="D99" s="14">
        <f t="shared" si="6"/>
        <v>53.16403449840643</v>
      </c>
      <c r="E99" s="14">
        <f t="shared" si="6"/>
        <v>48.060421287961667</v>
      </c>
      <c r="F99" s="14">
        <f t="shared" si="6"/>
        <v>37.974739453261371</v>
      </c>
      <c r="G99" s="14">
        <f t="shared" si="6"/>
        <v>50.22019676874487</v>
      </c>
      <c r="H99" s="14">
        <f t="shared" si="6"/>
        <v>46.684393226242108</v>
      </c>
      <c r="I99" s="14">
        <f t="shared" si="6"/>
        <v>50.022950071091842</v>
      </c>
      <c r="J99" s="14">
        <f t="shared" si="6"/>
        <v>56.676433761962329</v>
      </c>
      <c r="K99" s="14">
        <f t="shared" si="6"/>
        <v>66.690056786758191</v>
      </c>
      <c r="L99" s="14">
        <f t="shared" si="6"/>
        <v>59.893110681350912</v>
      </c>
      <c r="M99" s="14">
        <f t="shared" si="6"/>
        <v>56.648082421867784</v>
      </c>
      <c r="N99" s="14">
        <f t="shared" si="6"/>
        <v>63.145696445735013</v>
      </c>
    </row>
    <row r="100" spans="1:14" x14ac:dyDescent="0.25">
      <c r="A100" s="8" t="s">
        <v>11</v>
      </c>
      <c r="B100" s="14">
        <f t="shared" si="6"/>
        <v>144</v>
      </c>
      <c r="C100" s="14">
        <f t="shared" si="6"/>
        <v>151.46088998793411</v>
      </c>
      <c r="D100" s="14">
        <f t="shared" si="6"/>
        <v>162.58574819371387</v>
      </c>
      <c r="E100" s="14">
        <f t="shared" si="6"/>
        <v>179.30223268375639</v>
      </c>
      <c r="F100" s="14">
        <f t="shared" si="6"/>
        <v>186.09659444878335</v>
      </c>
      <c r="G100" s="14">
        <f t="shared" si="6"/>
        <v>187.70007943108794</v>
      </c>
      <c r="H100" s="14">
        <f t="shared" si="6"/>
        <v>196.47797628582967</v>
      </c>
      <c r="I100" s="14">
        <f t="shared" si="6"/>
        <v>200.98731670400554</v>
      </c>
      <c r="J100" s="14">
        <f t="shared" si="6"/>
        <v>207.35027029211989</v>
      </c>
      <c r="K100" s="14">
        <f t="shared" si="6"/>
        <v>218.95833299432962</v>
      </c>
      <c r="L100" s="14">
        <f t="shared" si="6"/>
        <v>235.63672032245069</v>
      </c>
      <c r="M100" s="14">
        <f t="shared" si="6"/>
        <v>242.17118985046858</v>
      </c>
      <c r="N100" s="14">
        <f t="shared" si="6"/>
        <v>246.57091685091902</v>
      </c>
    </row>
    <row r="102" spans="1:14" ht="15.75" x14ac:dyDescent="0.25">
      <c r="A102" s="3" t="s">
        <v>8</v>
      </c>
    </row>
    <row r="103" spans="1:14" ht="15.75" x14ac:dyDescent="0.25">
      <c r="A103" s="3" t="s">
        <v>26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8046</v>
      </c>
      <c r="C107" s="9">
        <f t="shared" ref="C107:N107" si="7">SUM(C108:C198)</f>
        <v>8098.7317128992254</v>
      </c>
      <c r="D107" s="9">
        <f t="shared" si="7"/>
        <v>8151.15686266803</v>
      </c>
      <c r="E107" s="9">
        <f t="shared" si="7"/>
        <v>8199.1876350918119</v>
      </c>
      <c r="F107" s="9">
        <f t="shared" si="7"/>
        <v>8244.2886625526662</v>
      </c>
      <c r="G107" s="9">
        <f t="shared" si="7"/>
        <v>8286.4660191330477</v>
      </c>
      <c r="H107" s="9">
        <f t="shared" si="7"/>
        <v>8326.0473435096301</v>
      </c>
      <c r="I107" s="9">
        <f t="shared" si="7"/>
        <v>8360.0432305508548</v>
      </c>
      <c r="J107" s="9">
        <f t="shared" si="7"/>
        <v>8392.0792975223048</v>
      </c>
      <c r="K107" s="9">
        <f t="shared" si="7"/>
        <v>8422.0319850708656</v>
      </c>
      <c r="L107" s="9">
        <f t="shared" si="7"/>
        <v>8449.8514831527864</v>
      </c>
      <c r="M107" s="9">
        <f t="shared" si="7"/>
        <v>8474.7886830203261</v>
      </c>
      <c r="N107" s="9">
        <f t="shared" si="7"/>
        <v>8497.2643593505691</v>
      </c>
    </row>
    <row r="108" spans="1:14" x14ac:dyDescent="0.25">
      <c r="A108" s="8">
        <v>0</v>
      </c>
      <c r="B108" s="17">
        <v>69</v>
      </c>
      <c r="C108" s="17">
        <v>69.822528723931669</v>
      </c>
      <c r="D108" s="17">
        <v>70.327472363759696</v>
      </c>
      <c r="E108" s="17">
        <v>69.638513467723797</v>
      </c>
      <c r="F108" s="17">
        <v>69.51792631530958</v>
      </c>
      <c r="G108" s="17">
        <v>69.265267836151892</v>
      </c>
      <c r="H108" s="17">
        <v>69.235582613432641</v>
      </c>
      <c r="I108" s="17">
        <v>69.112980416911157</v>
      </c>
      <c r="J108" s="17">
        <v>69.118651501559583</v>
      </c>
      <c r="K108" s="17">
        <v>68.954256081839546</v>
      </c>
      <c r="L108" s="17">
        <v>68.898318924136134</v>
      </c>
      <c r="M108" s="17">
        <v>68.956025203962852</v>
      </c>
      <c r="N108" s="17">
        <v>68.907674079726121</v>
      </c>
    </row>
    <row r="109" spans="1:14" x14ac:dyDescent="0.25">
      <c r="A109" s="8">
        <v>1</v>
      </c>
      <c r="B109" s="17">
        <v>76</v>
      </c>
      <c r="C109" s="17">
        <v>74.420547984038322</v>
      </c>
      <c r="D109" s="17">
        <v>75.38397874377813</v>
      </c>
      <c r="E109" s="17">
        <v>75.712779253756935</v>
      </c>
      <c r="F109" s="17">
        <v>75.078186599682539</v>
      </c>
      <c r="G109" s="17">
        <v>74.985044611891595</v>
      </c>
      <c r="H109" s="17">
        <v>74.735717074550323</v>
      </c>
      <c r="I109" s="17">
        <v>74.712683526018807</v>
      </c>
      <c r="J109" s="17">
        <v>74.589994366155608</v>
      </c>
      <c r="K109" s="17">
        <v>74.596258074957419</v>
      </c>
      <c r="L109" s="17">
        <v>74.428958807598448</v>
      </c>
      <c r="M109" s="17">
        <v>74.370913181358702</v>
      </c>
      <c r="N109" s="17">
        <v>74.426048120295519</v>
      </c>
    </row>
    <row r="110" spans="1:14" x14ac:dyDescent="0.25">
      <c r="A110" s="8">
        <v>2</v>
      </c>
      <c r="B110" s="17">
        <v>88</v>
      </c>
      <c r="C110" s="17">
        <v>82.138853794059244</v>
      </c>
      <c r="D110" s="17">
        <v>80.528145683736994</v>
      </c>
      <c r="E110" s="17">
        <v>81.440574600619669</v>
      </c>
      <c r="F110" s="17">
        <v>81.91618665594892</v>
      </c>
      <c r="G110" s="17">
        <v>81.135439018738225</v>
      </c>
      <c r="H110" s="17">
        <v>80.96435995491899</v>
      </c>
      <c r="I110" s="17">
        <v>80.71809285044246</v>
      </c>
      <c r="J110" s="17">
        <v>80.698082710995848</v>
      </c>
      <c r="K110" s="17">
        <v>80.575038492983865</v>
      </c>
      <c r="L110" s="17">
        <v>80.583665488601639</v>
      </c>
      <c r="M110" s="17">
        <v>80.415896667441274</v>
      </c>
      <c r="N110" s="17">
        <v>80.357213794354863</v>
      </c>
    </row>
    <row r="111" spans="1:14" x14ac:dyDescent="0.25">
      <c r="A111" s="8">
        <v>3</v>
      </c>
      <c r="B111" s="17">
        <v>94</v>
      </c>
      <c r="C111" s="17">
        <v>91.806247144882363</v>
      </c>
      <c r="D111" s="17">
        <v>85.95049199013539</v>
      </c>
      <c r="E111" s="17">
        <v>84.202480943708068</v>
      </c>
      <c r="F111" s="17">
        <v>85.180446045635293</v>
      </c>
      <c r="G111" s="17">
        <v>85.684831728795302</v>
      </c>
      <c r="H111" s="17">
        <v>84.817938238636231</v>
      </c>
      <c r="I111" s="17">
        <v>84.571695751375231</v>
      </c>
      <c r="J111" s="17">
        <v>84.326079536180316</v>
      </c>
      <c r="K111" s="17">
        <v>84.308248692029665</v>
      </c>
      <c r="L111" s="17">
        <v>84.186427551309166</v>
      </c>
      <c r="M111" s="17">
        <v>84.198763166057518</v>
      </c>
      <c r="N111" s="17">
        <v>84.032162667278214</v>
      </c>
    </row>
    <row r="112" spans="1:14" x14ac:dyDescent="0.25">
      <c r="A112" s="8">
        <v>4</v>
      </c>
      <c r="B112" s="17">
        <v>76</v>
      </c>
      <c r="C112" s="17">
        <v>97.545416616538219</v>
      </c>
      <c r="D112" s="17">
        <v>95.617970619345414</v>
      </c>
      <c r="E112" s="17">
        <v>89.832176270238833</v>
      </c>
      <c r="F112" s="17">
        <v>88.08017002350887</v>
      </c>
      <c r="G112" s="17">
        <v>88.964229374260455</v>
      </c>
      <c r="H112" s="17">
        <v>89.243852658561892</v>
      </c>
      <c r="I112" s="17">
        <v>88.365206657937833</v>
      </c>
      <c r="J112" s="17">
        <v>88.11559373991804</v>
      </c>
      <c r="K112" s="17">
        <v>87.870138779492464</v>
      </c>
      <c r="L112" s="17">
        <v>87.855620583680803</v>
      </c>
      <c r="M112" s="17">
        <v>87.736320044512937</v>
      </c>
      <c r="N112" s="17">
        <v>87.752965122784602</v>
      </c>
    </row>
    <row r="113" spans="1:14" x14ac:dyDescent="0.25">
      <c r="A113" s="8">
        <v>5</v>
      </c>
      <c r="B113" s="17">
        <v>94</v>
      </c>
      <c r="C113" s="17">
        <v>79.384875787439157</v>
      </c>
      <c r="D113" s="17">
        <v>100.68303414774805</v>
      </c>
      <c r="E113" s="17">
        <v>98.566002939809749</v>
      </c>
      <c r="F113" s="17">
        <v>92.764514554820238</v>
      </c>
      <c r="G113" s="17">
        <v>90.974256381438408</v>
      </c>
      <c r="H113" s="17">
        <v>91.750781983048896</v>
      </c>
      <c r="I113" s="17">
        <v>92.069088940580457</v>
      </c>
      <c r="J113" s="17">
        <v>91.193267962810509</v>
      </c>
      <c r="K113" s="17">
        <v>90.979412309493938</v>
      </c>
      <c r="L113" s="17">
        <v>90.757886518329926</v>
      </c>
      <c r="M113" s="17">
        <v>90.746361052727096</v>
      </c>
      <c r="N113" s="17">
        <v>90.629299783785513</v>
      </c>
    </row>
    <row r="114" spans="1:14" x14ac:dyDescent="0.25">
      <c r="A114" s="8">
        <v>6</v>
      </c>
      <c r="B114" s="17">
        <v>101</v>
      </c>
      <c r="C114" s="17">
        <v>95.449516925324119</v>
      </c>
      <c r="D114" s="17">
        <v>81.307977154888036</v>
      </c>
      <c r="E114" s="17">
        <v>102.30143258492919</v>
      </c>
      <c r="F114" s="17">
        <v>99.862353973689125</v>
      </c>
      <c r="G114" s="17">
        <v>94.381831828780733</v>
      </c>
      <c r="H114" s="17">
        <v>92.597864930297959</v>
      </c>
      <c r="I114" s="17">
        <v>93.308554321278777</v>
      </c>
      <c r="J114" s="17">
        <v>93.628691476582432</v>
      </c>
      <c r="K114" s="17">
        <v>92.790966169576194</v>
      </c>
      <c r="L114" s="17">
        <v>92.597194350175329</v>
      </c>
      <c r="M114" s="17">
        <v>92.378169013561234</v>
      </c>
      <c r="N114" s="17">
        <v>92.370560995157575</v>
      </c>
    </row>
    <row r="115" spans="1:14" x14ac:dyDescent="0.25">
      <c r="A115" s="8">
        <v>7</v>
      </c>
      <c r="B115" s="17">
        <v>118</v>
      </c>
      <c r="C115" s="17">
        <v>104.19276083501586</v>
      </c>
      <c r="D115" s="17">
        <v>98.734170326355553</v>
      </c>
      <c r="E115" s="17">
        <v>84.895417591354885</v>
      </c>
      <c r="F115" s="17">
        <v>105.5275732311072</v>
      </c>
      <c r="G115" s="17">
        <v>103.16411820440638</v>
      </c>
      <c r="H115" s="17">
        <v>97.659519680184843</v>
      </c>
      <c r="I115" s="17">
        <v>95.746029660794349</v>
      </c>
      <c r="J115" s="17">
        <v>96.459984089260217</v>
      </c>
      <c r="K115" s="17">
        <v>96.823762983454671</v>
      </c>
      <c r="L115" s="17">
        <v>95.993827019894056</v>
      </c>
      <c r="M115" s="17">
        <v>95.799361462465654</v>
      </c>
      <c r="N115" s="17">
        <v>95.58376669714481</v>
      </c>
    </row>
    <row r="116" spans="1:14" x14ac:dyDescent="0.25">
      <c r="A116" s="8">
        <v>8</v>
      </c>
      <c r="B116" s="17">
        <v>100</v>
      </c>
      <c r="C116" s="17">
        <v>119.06619717402707</v>
      </c>
      <c r="D116" s="17">
        <v>105.34646763586782</v>
      </c>
      <c r="E116" s="17">
        <v>99.725616793811241</v>
      </c>
      <c r="F116" s="17">
        <v>86.36101163868608</v>
      </c>
      <c r="G116" s="17">
        <v>106.69886334094436</v>
      </c>
      <c r="H116" s="17">
        <v>104.2616563324051</v>
      </c>
      <c r="I116" s="17">
        <v>98.79525242366995</v>
      </c>
      <c r="J116" s="17">
        <v>96.889341100292881</v>
      </c>
      <c r="K116" s="17">
        <v>97.528675306706177</v>
      </c>
      <c r="L116" s="17">
        <v>97.918155173502569</v>
      </c>
      <c r="M116" s="17">
        <v>97.078599322640386</v>
      </c>
      <c r="N116" s="17">
        <v>96.884194415354074</v>
      </c>
    </row>
    <row r="117" spans="1:14" x14ac:dyDescent="0.25">
      <c r="A117" s="8">
        <v>9</v>
      </c>
      <c r="B117" s="17">
        <v>133</v>
      </c>
      <c r="C117" s="17">
        <v>102.8705396865934</v>
      </c>
      <c r="D117" s="17">
        <v>121.74128954929209</v>
      </c>
      <c r="E117" s="17">
        <v>108.07325833527638</v>
      </c>
      <c r="F117" s="17">
        <v>102.28295320013483</v>
      </c>
      <c r="G117" s="17">
        <v>89.207900231316387</v>
      </c>
      <c r="H117" s="17">
        <v>109.40471391218749</v>
      </c>
      <c r="I117" s="17">
        <v>106.92007149414887</v>
      </c>
      <c r="J117" s="17">
        <v>101.51495962524882</v>
      </c>
      <c r="K117" s="17">
        <v>99.5414797245638</v>
      </c>
      <c r="L117" s="17">
        <v>100.09745691189633</v>
      </c>
      <c r="M117" s="17">
        <v>100.48966941307273</v>
      </c>
      <c r="N117" s="17">
        <v>99.637778466522548</v>
      </c>
    </row>
    <row r="118" spans="1:14" x14ac:dyDescent="0.25">
      <c r="A118" s="8">
        <v>10</v>
      </c>
      <c r="B118" s="17">
        <v>122</v>
      </c>
      <c r="C118" s="17">
        <v>133.85586000864848</v>
      </c>
      <c r="D118" s="17">
        <v>103.7903181728003</v>
      </c>
      <c r="E118" s="17">
        <v>122.60183024996667</v>
      </c>
      <c r="F118" s="17">
        <v>108.95608774538272</v>
      </c>
      <c r="G118" s="17">
        <v>103.13589008896611</v>
      </c>
      <c r="H118" s="17">
        <v>90.181108244122555</v>
      </c>
      <c r="I118" s="17">
        <v>110.04168060348692</v>
      </c>
      <c r="J118" s="17">
        <v>107.47578291388496</v>
      </c>
      <c r="K118" s="17">
        <v>102.11390555669585</v>
      </c>
      <c r="L118" s="17">
        <v>100.09589219854493</v>
      </c>
      <c r="M118" s="17">
        <v>100.6459208150645</v>
      </c>
      <c r="N118" s="17">
        <v>101.0680874795387</v>
      </c>
    </row>
    <row r="119" spans="1:14" x14ac:dyDescent="0.25">
      <c r="A119" s="8">
        <v>11</v>
      </c>
      <c r="B119" s="17">
        <v>111</v>
      </c>
      <c r="C119" s="17">
        <v>122.43307949141087</v>
      </c>
      <c r="D119" s="17">
        <v>134.16526587126796</v>
      </c>
      <c r="E119" s="17">
        <v>104.5094489688835</v>
      </c>
      <c r="F119" s="17">
        <v>123.11417921108982</v>
      </c>
      <c r="G119" s="17">
        <v>109.5899373318116</v>
      </c>
      <c r="H119" s="17">
        <v>103.56406528012985</v>
      </c>
      <c r="I119" s="17">
        <v>90.99329644186632</v>
      </c>
      <c r="J119" s="17">
        <v>110.58561237956647</v>
      </c>
      <c r="K119" s="17">
        <v>107.93010812203102</v>
      </c>
      <c r="L119" s="17">
        <v>102.61346770984706</v>
      </c>
      <c r="M119" s="17">
        <v>100.61197357027075</v>
      </c>
      <c r="N119" s="17">
        <v>101.01889311138032</v>
      </c>
    </row>
    <row r="120" spans="1:14" x14ac:dyDescent="0.25">
      <c r="A120" s="8">
        <v>12</v>
      </c>
      <c r="B120" s="17">
        <v>108</v>
      </c>
      <c r="C120" s="17">
        <v>111.86524678238607</v>
      </c>
      <c r="D120" s="17">
        <v>123.22630129320427</v>
      </c>
      <c r="E120" s="17">
        <v>134.45983543734511</v>
      </c>
      <c r="F120" s="17">
        <v>105.22945554614505</v>
      </c>
      <c r="G120" s="17">
        <v>123.53605005762091</v>
      </c>
      <c r="H120" s="17">
        <v>110.10662720140766</v>
      </c>
      <c r="I120" s="17">
        <v>103.97275429109766</v>
      </c>
      <c r="J120" s="17">
        <v>91.778693260463882</v>
      </c>
      <c r="K120" s="17">
        <v>111.08305812110785</v>
      </c>
      <c r="L120" s="17">
        <v>108.40712490775884</v>
      </c>
      <c r="M120" s="17">
        <v>103.20061052744074</v>
      </c>
      <c r="N120" s="17">
        <v>101.17432236564632</v>
      </c>
    </row>
    <row r="121" spans="1:14" x14ac:dyDescent="0.25">
      <c r="A121" s="8">
        <v>13</v>
      </c>
      <c r="B121" s="17">
        <v>90</v>
      </c>
      <c r="C121" s="17">
        <v>107.85254892224896</v>
      </c>
      <c r="D121" s="17">
        <v>111.8219049738003</v>
      </c>
      <c r="E121" s="17">
        <v>123.09184622004466</v>
      </c>
      <c r="F121" s="17">
        <v>134.18620265468621</v>
      </c>
      <c r="G121" s="17">
        <v>105.16518208774328</v>
      </c>
      <c r="H121" s="17">
        <v>123.27559128657538</v>
      </c>
      <c r="I121" s="17">
        <v>109.87147602382622</v>
      </c>
      <c r="J121" s="17">
        <v>103.72366198485328</v>
      </c>
      <c r="K121" s="17">
        <v>91.867819242561112</v>
      </c>
      <c r="L121" s="17">
        <v>110.82878973837374</v>
      </c>
      <c r="M121" s="17">
        <v>108.12702523075123</v>
      </c>
      <c r="N121" s="17">
        <v>102.99628703573107</v>
      </c>
    </row>
    <row r="122" spans="1:14" x14ac:dyDescent="0.25">
      <c r="A122" s="8">
        <v>14</v>
      </c>
      <c r="B122" s="17">
        <v>97</v>
      </c>
      <c r="C122" s="17">
        <v>91.396297957064647</v>
      </c>
      <c r="D122" s="17">
        <v>109.30186217144893</v>
      </c>
      <c r="E122" s="17">
        <v>113.08213982941569</v>
      </c>
      <c r="F122" s="17">
        <v>124.33722799225102</v>
      </c>
      <c r="G122" s="17">
        <v>135.46668057645022</v>
      </c>
      <c r="H122" s="17">
        <v>106.59925354187024</v>
      </c>
      <c r="I122" s="17">
        <v>124.46354342808664</v>
      </c>
      <c r="J122" s="17">
        <v>111.2136327007092</v>
      </c>
      <c r="K122" s="17">
        <v>104.96315781332629</v>
      </c>
      <c r="L122" s="17">
        <v>93.409935363770828</v>
      </c>
      <c r="M122" s="17">
        <v>112.1378125461147</v>
      </c>
      <c r="N122" s="17">
        <v>109.33678706098543</v>
      </c>
    </row>
    <row r="123" spans="1:14" x14ac:dyDescent="0.25">
      <c r="A123" s="8">
        <v>15</v>
      </c>
      <c r="B123" s="17">
        <v>99</v>
      </c>
      <c r="C123" s="17">
        <v>97.880981733028747</v>
      </c>
      <c r="D123" s="17">
        <v>92.353867527263219</v>
      </c>
      <c r="E123" s="17">
        <v>110.08136254878337</v>
      </c>
      <c r="F123" s="17">
        <v>113.82116042321098</v>
      </c>
      <c r="G123" s="17">
        <v>124.92666448147895</v>
      </c>
      <c r="H123" s="17">
        <v>135.96667119392782</v>
      </c>
      <c r="I123" s="17">
        <v>107.37808926712154</v>
      </c>
      <c r="J123" s="17">
        <v>125.16690911465759</v>
      </c>
      <c r="K123" s="17">
        <v>112.02786254913724</v>
      </c>
      <c r="L123" s="17">
        <v>105.66989770009785</v>
      </c>
      <c r="M123" s="17">
        <v>94.388176152566501</v>
      </c>
      <c r="N123" s="17">
        <v>112.84463640570837</v>
      </c>
    </row>
    <row r="124" spans="1:14" x14ac:dyDescent="0.25">
      <c r="A124" s="8">
        <v>16</v>
      </c>
      <c r="B124" s="17">
        <v>87</v>
      </c>
      <c r="C124" s="17">
        <v>96.734297557402726</v>
      </c>
      <c r="D124" s="17">
        <v>95.3750684000874</v>
      </c>
      <c r="E124" s="17">
        <v>90.069165736302381</v>
      </c>
      <c r="F124" s="17">
        <v>107.4147090644732</v>
      </c>
      <c r="G124" s="17">
        <v>111.05634730467764</v>
      </c>
      <c r="H124" s="17">
        <v>121.94661659904324</v>
      </c>
      <c r="I124" s="17">
        <v>133.01662707192929</v>
      </c>
      <c r="J124" s="17">
        <v>105.16091839257052</v>
      </c>
      <c r="K124" s="17">
        <v>122.83747584130624</v>
      </c>
      <c r="L124" s="17">
        <v>109.86074092443539</v>
      </c>
      <c r="M124" s="17">
        <v>103.33887033447564</v>
      </c>
      <c r="N124" s="17">
        <v>92.514076755689274</v>
      </c>
    </row>
    <row r="125" spans="1:14" x14ac:dyDescent="0.25">
      <c r="A125" s="8">
        <v>17</v>
      </c>
      <c r="B125" s="17">
        <v>92</v>
      </c>
      <c r="C125" s="17">
        <v>84.876977319784601</v>
      </c>
      <c r="D125" s="17">
        <v>93.937863664384025</v>
      </c>
      <c r="E125" s="17">
        <v>92.720518778445935</v>
      </c>
      <c r="F125" s="17">
        <v>87.885424740632416</v>
      </c>
      <c r="G125" s="17">
        <v>104.43470978219467</v>
      </c>
      <c r="H125" s="17">
        <v>108.27965913501598</v>
      </c>
      <c r="I125" s="17">
        <v>119.19928875901789</v>
      </c>
      <c r="J125" s="17">
        <v>130.05952484715903</v>
      </c>
      <c r="K125" s="17">
        <v>103.14256988426136</v>
      </c>
      <c r="L125" s="17">
        <v>120.46737974911997</v>
      </c>
      <c r="M125" s="17">
        <v>107.50808590250593</v>
      </c>
      <c r="N125" s="17">
        <v>101.00247737552807</v>
      </c>
    </row>
    <row r="126" spans="1:14" x14ac:dyDescent="0.25">
      <c r="A126" s="8">
        <v>18</v>
      </c>
      <c r="B126" s="17">
        <v>91</v>
      </c>
      <c r="C126" s="17">
        <v>79.550349006206858</v>
      </c>
      <c r="D126" s="17">
        <v>71.422142053878289</v>
      </c>
      <c r="E126" s="17">
        <v>79.055061541248406</v>
      </c>
      <c r="F126" s="17">
        <v>78.929894121504049</v>
      </c>
      <c r="G126" s="17">
        <v>74.906783598528591</v>
      </c>
      <c r="H126" s="17">
        <v>89.220897082218173</v>
      </c>
      <c r="I126" s="17">
        <v>94.110890439630339</v>
      </c>
      <c r="J126" s="17">
        <v>104.31379962696278</v>
      </c>
      <c r="K126" s="17">
        <v>114.5873402033194</v>
      </c>
      <c r="L126" s="17">
        <v>90.460638781470905</v>
      </c>
      <c r="M126" s="17">
        <v>104.92419692975356</v>
      </c>
      <c r="N126" s="17">
        <v>93.765188942316556</v>
      </c>
    </row>
    <row r="127" spans="1:14" x14ac:dyDescent="0.25">
      <c r="A127" s="8">
        <v>19</v>
      </c>
      <c r="B127" s="17">
        <v>83</v>
      </c>
      <c r="C127" s="17">
        <v>75.529999510188318</v>
      </c>
      <c r="D127" s="17">
        <v>65.138857322760558</v>
      </c>
      <c r="E127" s="17">
        <v>58.358099627934806</v>
      </c>
      <c r="F127" s="17">
        <v>64.751976418083927</v>
      </c>
      <c r="G127" s="17">
        <v>64.610219244541014</v>
      </c>
      <c r="H127" s="17">
        <v>62.885404899037191</v>
      </c>
      <c r="I127" s="17">
        <v>75.397227054332632</v>
      </c>
      <c r="J127" s="17">
        <v>80.345860673313553</v>
      </c>
      <c r="K127" s="17">
        <v>90.084835436167552</v>
      </c>
      <c r="L127" s="17">
        <v>97.989226553204702</v>
      </c>
      <c r="M127" s="17">
        <v>76.854225989332235</v>
      </c>
      <c r="N127" s="17">
        <v>89.322219384585495</v>
      </c>
    </row>
    <row r="128" spans="1:14" x14ac:dyDescent="0.25">
      <c r="A128" s="8">
        <v>20</v>
      </c>
      <c r="B128" s="17">
        <v>93</v>
      </c>
      <c r="C128" s="17">
        <v>82.730985499117409</v>
      </c>
      <c r="D128" s="17">
        <v>74.860456298249659</v>
      </c>
      <c r="E128" s="17">
        <v>65.969449586121186</v>
      </c>
      <c r="F128" s="17">
        <v>59.295070805296476</v>
      </c>
      <c r="G128" s="17">
        <v>64.448541412792665</v>
      </c>
      <c r="H128" s="17">
        <v>64.704810642139975</v>
      </c>
      <c r="I128" s="17">
        <v>63.188744435949857</v>
      </c>
      <c r="J128" s="17">
        <v>73.667747597397934</v>
      </c>
      <c r="K128" s="17">
        <v>78.612457956860553</v>
      </c>
      <c r="L128" s="17">
        <v>87.849543167265566</v>
      </c>
      <c r="M128" s="17">
        <v>95.48277624738374</v>
      </c>
      <c r="N128" s="17">
        <v>76.759882364339276</v>
      </c>
    </row>
    <row r="129" spans="1:14" x14ac:dyDescent="0.25">
      <c r="A129" s="8">
        <v>21</v>
      </c>
      <c r="B129" s="17">
        <v>67</v>
      </c>
      <c r="C129" s="17">
        <v>88.982264657416039</v>
      </c>
      <c r="D129" s="17">
        <v>80.872177024057777</v>
      </c>
      <c r="E129" s="17">
        <v>72.343650071033437</v>
      </c>
      <c r="F129" s="17">
        <v>64.813537854942766</v>
      </c>
      <c r="G129" s="17">
        <v>58.100603884718886</v>
      </c>
      <c r="H129" s="17">
        <v>62.348876182254301</v>
      </c>
      <c r="I129" s="17">
        <v>62.420887875192221</v>
      </c>
      <c r="J129" s="17">
        <v>61.710033281613434</v>
      </c>
      <c r="K129" s="17">
        <v>70.585073336943168</v>
      </c>
      <c r="L129" s="17">
        <v>75.545184192786223</v>
      </c>
      <c r="M129" s="17">
        <v>84.713577160412626</v>
      </c>
      <c r="N129" s="17">
        <v>91.54581739158057</v>
      </c>
    </row>
    <row r="130" spans="1:14" x14ac:dyDescent="0.25">
      <c r="A130" s="8">
        <v>22</v>
      </c>
      <c r="B130" s="17">
        <v>83</v>
      </c>
      <c r="C130" s="17">
        <v>69.628501669318496</v>
      </c>
      <c r="D130" s="17">
        <v>88.148470579205238</v>
      </c>
      <c r="E130" s="17">
        <v>81.463272628860196</v>
      </c>
      <c r="F130" s="17">
        <v>72.976351737643256</v>
      </c>
      <c r="G130" s="17">
        <v>66.214339533258681</v>
      </c>
      <c r="H130" s="17">
        <v>59.462433798244938</v>
      </c>
      <c r="I130" s="17">
        <v>62.768373898358455</v>
      </c>
      <c r="J130" s="17">
        <v>63.428703977311557</v>
      </c>
      <c r="K130" s="17">
        <v>63.410822983667813</v>
      </c>
      <c r="L130" s="17">
        <v>71.228314650318637</v>
      </c>
      <c r="M130" s="17">
        <v>76.360641492778953</v>
      </c>
      <c r="N130" s="17">
        <v>85.052813480225623</v>
      </c>
    </row>
    <row r="131" spans="1:14" x14ac:dyDescent="0.25">
      <c r="A131" s="8">
        <v>23</v>
      </c>
      <c r="B131" s="17">
        <v>90.000000000000014</v>
      </c>
      <c r="C131" s="17">
        <v>85.689612706670744</v>
      </c>
      <c r="D131" s="17">
        <v>73.675268006116241</v>
      </c>
      <c r="E131" s="17">
        <v>88.778416263346415</v>
      </c>
      <c r="F131" s="17">
        <v>83.562083212927377</v>
      </c>
      <c r="G131" s="17">
        <v>74.605867876448116</v>
      </c>
      <c r="H131" s="17">
        <v>68.614590421613926</v>
      </c>
      <c r="I131" s="17">
        <v>61.533381724864739</v>
      </c>
      <c r="J131" s="17">
        <v>64.822026127843699</v>
      </c>
      <c r="K131" s="17">
        <v>66.103090545388511</v>
      </c>
      <c r="L131" s="17">
        <v>66.749040266076648</v>
      </c>
      <c r="M131" s="17">
        <v>74.035928666594756</v>
      </c>
      <c r="N131" s="17">
        <v>78.861724752885976</v>
      </c>
    </row>
    <row r="132" spans="1:14" x14ac:dyDescent="0.25">
      <c r="A132" s="8">
        <v>24</v>
      </c>
      <c r="B132" s="17">
        <v>81</v>
      </c>
      <c r="C132" s="17">
        <v>83.877699065989674</v>
      </c>
      <c r="D132" s="17">
        <v>80.480066916726599</v>
      </c>
      <c r="E132" s="17">
        <v>69.516896644951018</v>
      </c>
      <c r="F132" s="17">
        <v>81.222199116052536</v>
      </c>
      <c r="G132" s="17">
        <v>76.825809913395744</v>
      </c>
      <c r="H132" s="17">
        <v>67.960789264438375</v>
      </c>
      <c r="I132" s="17">
        <v>62.741143000608069</v>
      </c>
      <c r="J132" s="17">
        <v>56.403896023197809</v>
      </c>
      <c r="K132" s="17">
        <v>59.755753062161475</v>
      </c>
      <c r="L132" s="17">
        <v>61.743222496356644</v>
      </c>
      <c r="M132" s="17">
        <v>63.354887705801566</v>
      </c>
      <c r="N132" s="17">
        <v>69.531641923368227</v>
      </c>
    </row>
    <row r="133" spans="1:14" x14ac:dyDescent="0.25">
      <c r="A133" s="8">
        <v>25</v>
      </c>
      <c r="B133" s="17">
        <v>67</v>
      </c>
      <c r="C133" s="17">
        <v>79.513895016413286</v>
      </c>
      <c r="D133" s="17">
        <v>82.794763977282315</v>
      </c>
      <c r="E133" s="17">
        <v>80.320685574671316</v>
      </c>
      <c r="F133" s="17">
        <v>70.315406804064693</v>
      </c>
      <c r="G133" s="17">
        <v>80.558286307643542</v>
      </c>
      <c r="H133" s="17">
        <v>77.007260729947504</v>
      </c>
      <c r="I133" s="17">
        <v>68.398759304686237</v>
      </c>
      <c r="J133" s="17">
        <v>63.616509086831769</v>
      </c>
      <c r="K133" s="17">
        <v>57.333270537001333</v>
      </c>
      <c r="L133" s="17">
        <v>60.196443647898043</v>
      </c>
      <c r="M133" s="17">
        <v>62.061175438592677</v>
      </c>
      <c r="N133" s="17">
        <v>63.475677039860678</v>
      </c>
    </row>
    <row r="134" spans="1:14" x14ac:dyDescent="0.25">
      <c r="A134" s="8">
        <v>26</v>
      </c>
      <c r="B134" s="17">
        <v>67</v>
      </c>
      <c r="C134" s="17">
        <v>65.656997254564104</v>
      </c>
      <c r="D134" s="17">
        <v>76.990921830206744</v>
      </c>
      <c r="E134" s="17">
        <v>80.054028241685216</v>
      </c>
      <c r="F134" s="17">
        <v>77.834461893104191</v>
      </c>
      <c r="G134" s="17">
        <v>69.240825745161359</v>
      </c>
      <c r="H134" s="17">
        <v>77.63954206228459</v>
      </c>
      <c r="I134" s="17">
        <v>74.800942856166245</v>
      </c>
      <c r="J134" s="17">
        <v>66.247522120548552</v>
      </c>
      <c r="K134" s="17">
        <v>61.870262140281518</v>
      </c>
      <c r="L134" s="17">
        <v>55.780692670243937</v>
      </c>
      <c r="M134" s="17">
        <v>58.097538109953859</v>
      </c>
      <c r="N134" s="17">
        <v>59.867331723837665</v>
      </c>
    </row>
    <row r="135" spans="1:14" x14ac:dyDescent="0.25">
      <c r="A135" s="8">
        <v>27</v>
      </c>
      <c r="B135" s="17">
        <v>67</v>
      </c>
      <c r="C135" s="17">
        <v>69.385044755648536</v>
      </c>
      <c r="D135" s="17">
        <v>68.720730302481115</v>
      </c>
      <c r="E135" s="17">
        <v>79.138028122257182</v>
      </c>
      <c r="F135" s="17">
        <v>81.743025065841181</v>
      </c>
      <c r="G135" s="17">
        <v>80.191113392992989</v>
      </c>
      <c r="H135" s="17">
        <v>71.996423652292634</v>
      </c>
      <c r="I135" s="17">
        <v>79.32729920623629</v>
      </c>
      <c r="J135" s="17">
        <v>76.732663788800679</v>
      </c>
      <c r="K135" s="17">
        <v>68.299253277146391</v>
      </c>
      <c r="L135" s="17">
        <v>64.139119492932466</v>
      </c>
      <c r="M135" s="17">
        <v>58.0906448646505</v>
      </c>
      <c r="N135" s="17">
        <v>60.235144929073897</v>
      </c>
    </row>
    <row r="136" spans="1:14" x14ac:dyDescent="0.25">
      <c r="A136" s="8">
        <v>28</v>
      </c>
      <c r="B136" s="17">
        <v>70</v>
      </c>
      <c r="C136" s="17">
        <v>68.576819579595679</v>
      </c>
      <c r="D136" s="17">
        <v>71.013722234915562</v>
      </c>
      <c r="E136" s="17">
        <v>70.47300686626248</v>
      </c>
      <c r="F136" s="17">
        <v>79.591930197895451</v>
      </c>
      <c r="G136" s="17">
        <v>82.368534115414874</v>
      </c>
      <c r="H136" s="17">
        <v>81.099054691427355</v>
      </c>
      <c r="I136" s="17">
        <v>73.29639984703087</v>
      </c>
      <c r="J136" s="17">
        <v>79.473489924036954</v>
      </c>
      <c r="K136" s="17">
        <v>77.203930723153064</v>
      </c>
      <c r="L136" s="17">
        <v>68.787279369673513</v>
      </c>
      <c r="M136" s="17">
        <v>64.978483440288684</v>
      </c>
      <c r="N136" s="17">
        <v>59.017153498868034</v>
      </c>
    </row>
    <row r="137" spans="1:14" x14ac:dyDescent="0.25">
      <c r="A137" s="8">
        <v>29</v>
      </c>
      <c r="B137" s="17">
        <v>66</v>
      </c>
      <c r="C137" s="17">
        <v>71.580423068972848</v>
      </c>
      <c r="D137" s="17">
        <v>71.167770050683345</v>
      </c>
      <c r="E137" s="17">
        <v>73.558399999355245</v>
      </c>
      <c r="F137" s="17">
        <v>73.003260231160439</v>
      </c>
      <c r="G137" s="17">
        <v>81.285525439631954</v>
      </c>
      <c r="H137" s="17">
        <v>83.943747051623589</v>
      </c>
      <c r="I137" s="17">
        <v>82.770405928664374</v>
      </c>
      <c r="J137" s="17">
        <v>75.118820440644114</v>
      </c>
      <c r="K137" s="17">
        <v>80.482017661011213</v>
      </c>
      <c r="L137" s="17">
        <v>78.327601233438372</v>
      </c>
      <c r="M137" s="17">
        <v>70.140587182066099</v>
      </c>
      <c r="N137" s="17">
        <v>66.284278499912787</v>
      </c>
    </row>
    <row r="138" spans="1:14" x14ac:dyDescent="0.25">
      <c r="A138" s="8">
        <v>30</v>
      </c>
      <c r="B138" s="17">
        <v>89</v>
      </c>
      <c r="C138" s="17">
        <v>69.546311092040042</v>
      </c>
      <c r="D138" s="17">
        <v>74.583335993680137</v>
      </c>
      <c r="E138" s="17">
        <v>74.614958834354425</v>
      </c>
      <c r="F138" s="17">
        <v>76.610727072589754</v>
      </c>
      <c r="G138" s="17">
        <v>75.750933380360493</v>
      </c>
      <c r="H138" s="17">
        <v>83.565682894891665</v>
      </c>
      <c r="I138" s="17">
        <v>86.058810655904637</v>
      </c>
      <c r="J138" s="17">
        <v>85.129342826918176</v>
      </c>
      <c r="K138" s="17">
        <v>77.789965260251449</v>
      </c>
      <c r="L138" s="17">
        <v>82.802527842323016</v>
      </c>
      <c r="M138" s="17">
        <v>80.863459098265139</v>
      </c>
      <c r="N138" s="17">
        <v>72.7631023574545</v>
      </c>
    </row>
    <row r="139" spans="1:14" x14ac:dyDescent="0.25">
      <c r="A139" s="8">
        <v>31</v>
      </c>
      <c r="B139" s="17">
        <v>70</v>
      </c>
      <c r="C139" s="17">
        <v>92.719661634077156</v>
      </c>
      <c r="D139" s="17">
        <v>74.471601339700882</v>
      </c>
      <c r="E139" s="17">
        <v>79.268761944642748</v>
      </c>
      <c r="F139" s="17">
        <v>79.786535170562587</v>
      </c>
      <c r="G139" s="17">
        <v>81.16768267382561</v>
      </c>
      <c r="H139" s="17">
        <v>80.377106531230538</v>
      </c>
      <c r="I139" s="17">
        <v>87.763338336910508</v>
      </c>
      <c r="J139" s="17">
        <v>90.162161327685055</v>
      </c>
      <c r="K139" s="17">
        <v>89.371636288531363</v>
      </c>
      <c r="L139" s="17">
        <v>82.340318963796591</v>
      </c>
      <c r="M139" s="17">
        <v>86.980039280173557</v>
      </c>
      <c r="N139" s="17">
        <v>85.112831446070189</v>
      </c>
    </row>
    <row r="140" spans="1:14" x14ac:dyDescent="0.25">
      <c r="A140" s="8">
        <v>32</v>
      </c>
      <c r="B140" s="17">
        <v>69</v>
      </c>
      <c r="C140" s="17">
        <v>77.49378437902395</v>
      </c>
      <c r="D140" s="17">
        <v>99.592953991821886</v>
      </c>
      <c r="E140" s="17">
        <v>81.49268378413133</v>
      </c>
      <c r="F140" s="17">
        <v>86.699124770612869</v>
      </c>
      <c r="G140" s="17">
        <v>87.260977150898029</v>
      </c>
      <c r="H140" s="17">
        <v>88.567933080580829</v>
      </c>
      <c r="I140" s="17">
        <v>87.615592191404119</v>
      </c>
      <c r="J140" s="17">
        <v>94.560785288711713</v>
      </c>
      <c r="K140" s="17">
        <v>96.92790892455406</v>
      </c>
      <c r="L140" s="17">
        <v>96.293178004641391</v>
      </c>
      <c r="M140" s="17">
        <v>89.429011703428898</v>
      </c>
      <c r="N140" s="17">
        <v>93.727134136072635</v>
      </c>
    </row>
    <row r="141" spans="1:14" x14ac:dyDescent="0.25">
      <c r="A141" s="8">
        <v>33</v>
      </c>
      <c r="B141" s="17">
        <v>74</v>
      </c>
      <c r="C141" s="17">
        <v>74.413168865768142</v>
      </c>
      <c r="D141" s="17">
        <v>83.0253460323665</v>
      </c>
      <c r="E141" s="17">
        <v>104.40108469856459</v>
      </c>
      <c r="F141" s="17">
        <v>86.929712163568269</v>
      </c>
      <c r="G141" s="17">
        <v>91.802728602089303</v>
      </c>
      <c r="H141" s="17">
        <v>93.033463842836852</v>
      </c>
      <c r="I141" s="17">
        <v>93.914472984707103</v>
      </c>
      <c r="J141" s="17">
        <v>92.932560671759262</v>
      </c>
      <c r="K141" s="17">
        <v>99.414931723223873</v>
      </c>
      <c r="L141" s="17">
        <v>101.80203026572616</v>
      </c>
      <c r="M141" s="17">
        <v>101.34086217033031</v>
      </c>
      <c r="N141" s="17">
        <v>94.539832817181406</v>
      </c>
    </row>
    <row r="142" spans="1:14" x14ac:dyDescent="0.25">
      <c r="A142" s="8">
        <v>34</v>
      </c>
      <c r="B142" s="17">
        <v>92</v>
      </c>
      <c r="C142" s="17">
        <v>78.44256327827604</v>
      </c>
      <c r="D142" s="17">
        <v>79.022267553971872</v>
      </c>
      <c r="E142" s="17">
        <v>87.237641868779647</v>
      </c>
      <c r="F142" s="17">
        <v>108.45929894699286</v>
      </c>
      <c r="G142" s="17">
        <v>91.76018256275502</v>
      </c>
      <c r="H142" s="17">
        <v>96.349615055662881</v>
      </c>
      <c r="I142" s="17">
        <v>97.770624830422733</v>
      </c>
      <c r="J142" s="17">
        <v>98.428277903343741</v>
      </c>
      <c r="K142" s="17">
        <v>97.440391713313915</v>
      </c>
      <c r="L142" s="17">
        <v>103.62109052429994</v>
      </c>
      <c r="M142" s="17">
        <v>105.90470437181548</v>
      </c>
      <c r="N142" s="17">
        <v>105.51167180600974</v>
      </c>
    </row>
    <row r="143" spans="1:14" x14ac:dyDescent="0.25">
      <c r="A143" s="8">
        <v>35</v>
      </c>
      <c r="B143" s="17">
        <v>88</v>
      </c>
      <c r="C143" s="17">
        <v>96.325500365573575</v>
      </c>
      <c r="D143" s="17">
        <v>83.255126197744161</v>
      </c>
      <c r="E143" s="17">
        <v>84.063865622529278</v>
      </c>
      <c r="F143" s="17">
        <v>92.090044044628399</v>
      </c>
      <c r="G143" s="17">
        <v>112.87663558444684</v>
      </c>
      <c r="H143" s="17">
        <v>96.756491108912869</v>
      </c>
      <c r="I143" s="17">
        <v>101.2174950970745</v>
      </c>
      <c r="J143" s="17">
        <v>102.96001441453832</v>
      </c>
      <c r="K143" s="17">
        <v>103.39579028786366</v>
      </c>
      <c r="L143" s="17">
        <v>102.25056252484794</v>
      </c>
      <c r="M143" s="17">
        <v>108.14689302098564</v>
      </c>
      <c r="N143" s="17">
        <v>110.3892573899446</v>
      </c>
    </row>
    <row r="144" spans="1:14" x14ac:dyDescent="0.25">
      <c r="A144" s="8">
        <v>36</v>
      </c>
      <c r="B144" s="17">
        <v>95</v>
      </c>
      <c r="C144" s="17">
        <v>91.619672228965413</v>
      </c>
      <c r="D144" s="17">
        <v>99.513110913668825</v>
      </c>
      <c r="E144" s="17">
        <v>87.261783150242238</v>
      </c>
      <c r="F144" s="17">
        <v>87.405905851222883</v>
      </c>
      <c r="G144" s="17">
        <v>95.537964426740132</v>
      </c>
      <c r="H144" s="17">
        <v>115.92291244387273</v>
      </c>
      <c r="I144" s="17">
        <v>100.34296567008055</v>
      </c>
      <c r="J144" s="17">
        <v>104.50696294452092</v>
      </c>
      <c r="K144" s="17">
        <v>106.56460343999383</v>
      </c>
      <c r="L144" s="17">
        <v>106.69452233921265</v>
      </c>
      <c r="M144" s="17">
        <v>105.58298063403258</v>
      </c>
      <c r="N144" s="17">
        <v>111.13480031614455</v>
      </c>
    </row>
    <row r="145" spans="1:14" x14ac:dyDescent="0.25">
      <c r="A145" s="8">
        <v>37</v>
      </c>
      <c r="B145" s="17">
        <v>96.999999999999986</v>
      </c>
      <c r="C145" s="17">
        <v>97.0352963582787</v>
      </c>
      <c r="D145" s="17">
        <v>93.814397251727812</v>
      </c>
      <c r="E145" s="17">
        <v>101.50736123566476</v>
      </c>
      <c r="F145" s="17">
        <v>89.720420112768863</v>
      </c>
      <c r="G145" s="17">
        <v>89.996575357356818</v>
      </c>
      <c r="H145" s="17">
        <v>97.832205791647567</v>
      </c>
      <c r="I145" s="17">
        <v>117.83005763928249</v>
      </c>
      <c r="J145" s="17">
        <v>102.87489588421832</v>
      </c>
      <c r="K145" s="17">
        <v>106.98479613098213</v>
      </c>
      <c r="L145" s="17">
        <v>109.22880960694833</v>
      </c>
      <c r="M145" s="17">
        <v>109.24855049570245</v>
      </c>
      <c r="N145" s="17">
        <v>107.90409273078757</v>
      </c>
    </row>
    <row r="146" spans="1:14" x14ac:dyDescent="0.25">
      <c r="A146" s="8">
        <v>38</v>
      </c>
      <c r="B146" s="17">
        <v>100</v>
      </c>
      <c r="C146" s="17">
        <v>100.95914036171166</v>
      </c>
      <c r="D146" s="17">
        <v>100.98485643134408</v>
      </c>
      <c r="E146" s="17">
        <v>97.828162149916764</v>
      </c>
      <c r="F146" s="17">
        <v>105.18405009839445</v>
      </c>
      <c r="G146" s="17">
        <v>93.804984912942516</v>
      </c>
      <c r="H146" s="17">
        <v>94.179591424559788</v>
      </c>
      <c r="I146" s="17">
        <v>101.94839165670325</v>
      </c>
      <c r="J146" s="17">
        <v>121.71852471341072</v>
      </c>
      <c r="K146" s="17">
        <v>107.05932130753992</v>
      </c>
      <c r="L146" s="17">
        <v>111.05883268019278</v>
      </c>
      <c r="M146" s="17">
        <v>113.57427515642239</v>
      </c>
      <c r="N146" s="17">
        <v>113.39088564919456</v>
      </c>
    </row>
    <row r="147" spans="1:14" x14ac:dyDescent="0.25">
      <c r="A147" s="8">
        <v>39</v>
      </c>
      <c r="B147" s="17">
        <v>109</v>
      </c>
      <c r="C147" s="17">
        <v>104.01477779410318</v>
      </c>
      <c r="D147" s="17">
        <v>104.8315810957729</v>
      </c>
      <c r="E147" s="17">
        <v>104.83225807957231</v>
      </c>
      <c r="F147" s="17">
        <v>101.68967351431571</v>
      </c>
      <c r="G147" s="17">
        <v>108.88467610521631</v>
      </c>
      <c r="H147" s="17">
        <v>97.928296591166102</v>
      </c>
      <c r="I147" s="17">
        <v>98.44279839915805</v>
      </c>
      <c r="J147" s="17">
        <v>105.9083387824288</v>
      </c>
      <c r="K147" s="17">
        <v>125.4522366132247</v>
      </c>
      <c r="L147" s="17">
        <v>111.21294975178864</v>
      </c>
      <c r="M147" s="17">
        <v>115.16866407512394</v>
      </c>
      <c r="N147" s="17">
        <v>117.8315665084713</v>
      </c>
    </row>
    <row r="148" spans="1:14" x14ac:dyDescent="0.25">
      <c r="A148" s="8">
        <v>40</v>
      </c>
      <c r="B148" s="17">
        <v>93</v>
      </c>
      <c r="C148" s="17">
        <v>112.26653901439488</v>
      </c>
      <c r="D148" s="17">
        <v>107.52749875521388</v>
      </c>
      <c r="E148" s="17">
        <v>108.42248178174397</v>
      </c>
      <c r="F148" s="17">
        <v>108.47554029192165</v>
      </c>
      <c r="G148" s="17">
        <v>105.3634049247491</v>
      </c>
      <c r="H148" s="17">
        <v>112.39314881739303</v>
      </c>
      <c r="I148" s="17">
        <v>101.75775173935951</v>
      </c>
      <c r="J148" s="17">
        <v>102.2770703178504</v>
      </c>
      <c r="K148" s="17">
        <v>109.67772459628561</v>
      </c>
      <c r="L148" s="17">
        <v>129.08668458006522</v>
      </c>
      <c r="M148" s="17">
        <v>115.21903251795641</v>
      </c>
      <c r="N148" s="17">
        <v>119.11407976408412</v>
      </c>
    </row>
    <row r="149" spans="1:14" x14ac:dyDescent="0.25">
      <c r="A149" s="8">
        <v>41</v>
      </c>
      <c r="B149" s="17">
        <v>94</v>
      </c>
      <c r="C149" s="17">
        <v>93.890272039849137</v>
      </c>
      <c r="D149" s="17">
        <v>112.87344416475447</v>
      </c>
      <c r="E149" s="17">
        <v>108.0214032834003</v>
      </c>
      <c r="F149" s="17">
        <v>109.11387577033203</v>
      </c>
      <c r="G149" s="17">
        <v>109.22576347451029</v>
      </c>
      <c r="H149" s="17">
        <v>106.16453517071702</v>
      </c>
      <c r="I149" s="17">
        <v>113.05821653981654</v>
      </c>
      <c r="J149" s="17">
        <v>102.6065809718029</v>
      </c>
      <c r="K149" s="17">
        <v>103.1636314294561</v>
      </c>
      <c r="L149" s="17">
        <v>110.5247434229922</v>
      </c>
      <c r="M149" s="17">
        <v>129.66973874882635</v>
      </c>
      <c r="N149" s="17">
        <v>116.17720041971532</v>
      </c>
    </row>
    <row r="150" spans="1:14" x14ac:dyDescent="0.25">
      <c r="A150" s="8">
        <v>42</v>
      </c>
      <c r="B150" s="17">
        <v>105</v>
      </c>
      <c r="C150" s="17">
        <v>96.5932709232316</v>
      </c>
      <c r="D150" s="17">
        <v>96.314377876925661</v>
      </c>
      <c r="E150" s="17">
        <v>114.71834524679535</v>
      </c>
      <c r="F150" s="17">
        <v>110.33468638274657</v>
      </c>
      <c r="G150" s="17">
        <v>111.30509866284859</v>
      </c>
      <c r="H150" s="17">
        <v>111.23043174986425</v>
      </c>
      <c r="I150" s="17">
        <v>108.50007791239466</v>
      </c>
      <c r="J150" s="17">
        <v>115.20921752011591</v>
      </c>
      <c r="K150" s="17">
        <v>104.96977053731807</v>
      </c>
      <c r="L150" s="17">
        <v>105.55074925232221</v>
      </c>
      <c r="M150" s="17">
        <v>112.90698462495445</v>
      </c>
      <c r="N150" s="17">
        <v>131.9317158062195</v>
      </c>
    </row>
    <row r="151" spans="1:14" x14ac:dyDescent="0.25">
      <c r="A151" s="8">
        <v>43</v>
      </c>
      <c r="B151" s="17">
        <v>132</v>
      </c>
      <c r="C151" s="17">
        <v>106.9388947412143</v>
      </c>
      <c r="D151" s="17">
        <v>98.820317881387538</v>
      </c>
      <c r="E151" s="17">
        <v>98.551875580126719</v>
      </c>
      <c r="F151" s="17">
        <v>116.86816145562713</v>
      </c>
      <c r="G151" s="17">
        <v>112.56770282869084</v>
      </c>
      <c r="H151" s="17">
        <v>113.50390679145431</v>
      </c>
      <c r="I151" s="17">
        <v>113.48231082262724</v>
      </c>
      <c r="J151" s="17">
        <v>110.92129410222691</v>
      </c>
      <c r="K151" s="17">
        <v>117.47499457436798</v>
      </c>
      <c r="L151" s="17">
        <v>107.41710755164999</v>
      </c>
      <c r="M151" s="17">
        <v>108.06248475698223</v>
      </c>
      <c r="N151" s="17">
        <v>115.53408550742712</v>
      </c>
    </row>
    <row r="152" spans="1:14" x14ac:dyDescent="0.25">
      <c r="A152" s="8">
        <v>44</v>
      </c>
      <c r="B152" s="17">
        <v>108</v>
      </c>
      <c r="C152" s="17">
        <v>131.47995339428635</v>
      </c>
      <c r="D152" s="17">
        <v>107.08518425506638</v>
      </c>
      <c r="E152" s="17">
        <v>99.215946831711506</v>
      </c>
      <c r="F152" s="17">
        <v>98.778885153185968</v>
      </c>
      <c r="G152" s="17">
        <v>116.85509900355595</v>
      </c>
      <c r="H152" s="17">
        <v>112.66130329178067</v>
      </c>
      <c r="I152" s="17">
        <v>113.4734839103135</v>
      </c>
      <c r="J152" s="17">
        <v>113.37379688505598</v>
      </c>
      <c r="K152" s="17">
        <v>111.02519036817743</v>
      </c>
      <c r="L152" s="17">
        <v>117.39124882466488</v>
      </c>
      <c r="M152" s="17">
        <v>107.66408071877905</v>
      </c>
      <c r="N152" s="17">
        <v>108.26245698857963</v>
      </c>
    </row>
    <row r="153" spans="1:14" x14ac:dyDescent="0.25">
      <c r="A153" s="8">
        <v>45</v>
      </c>
      <c r="B153" s="17">
        <v>118</v>
      </c>
      <c r="C153" s="17">
        <v>110.46411712768204</v>
      </c>
      <c r="D153" s="17">
        <v>133.71902488495223</v>
      </c>
      <c r="E153" s="17">
        <v>109.81998706221782</v>
      </c>
      <c r="F153" s="17">
        <v>102.27543955154042</v>
      </c>
      <c r="G153" s="17">
        <v>101.7027264001098</v>
      </c>
      <c r="H153" s="17">
        <v>119.65742972152674</v>
      </c>
      <c r="I153" s="17">
        <v>115.5642372082777</v>
      </c>
      <c r="J153" s="17">
        <v>116.4137537292534</v>
      </c>
      <c r="K153" s="17">
        <v>116.29714824315327</v>
      </c>
      <c r="L153" s="17">
        <v>114.02973000147465</v>
      </c>
      <c r="M153" s="17">
        <v>120.24878202198197</v>
      </c>
      <c r="N153" s="17">
        <v>110.71641808360189</v>
      </c>
    </row>
    <row r="154" spans="1:14" x14ac:dyDescent="0.25">
      <c r="A154" s="8">
        <v>46</v>
      </c>
      <c r="B154" s="17">
        <v>143</v>
      </c>
      <c r="C154" s="17">
        <v>118.49273775632155</v>
      </c>
      <c r="D154" s="17">
        <v>111.04537261501876</v>
      </c>
      <c r="E154" s="17">
        <v>133.7678037872144</v>
      </c>
      <c r="F154" s="17">
        <v>110.33843747502148</v>
      </c>
      <c r="G154" s="17">
        <v>102.94370273089855</v>
      </c>
      <c r="H154" s="17">
        <v>102.30376520948474</v>
      </c>
      <c r="I154" s="17">
        <v>120.1660815636348</v>
      </c>
      <c r="J154" s="17">
        <v>116.18550735151973</v>
      </c>
      <c r="K154" s="17">
        <v>117.14146359788194</v>
      </c>
      <c r="L154" s="17">
        <v>117.00642571495816</v>
      </c>
      <c r="M154" s="17">
        <v>114.81286520096276</v>
      </c>
      <c r="N154" s="17">
        <v>120.8878138655644</v>
      </c>
    </row>
    <row r="155" spans="1:14" x14ac:dyDescent="0.25">
      <c r="A155" s="8">
        <v>47</v>
      </c>
      <c r="B155" s="17">
        <v>130</v>
      </c>
      <c r="C155" s="17">
        <v>141.86105230502949</v>
      </c>
      <c r="D155" s="17">
        <v>117.96332263057238</v>
      </c>
      <c r="E155" s="17">
        <v>110.72204222073368</v>
      </c>
      <c r="F155" s="17">
        <v>132.75515611239712</v>
      </c>
      <c r="G155" s="17">
        <v>109.87511665013724</v>
      </c>
      <c r="H155" s="17">
        <v>102.63007744643953</v>
      </c>
      <c r="I155" s="17">
        <v>101.74699128528617</v>
      </c>
      <c r="J155" s="17">
        <v>119.49787320527989</v>
      </c>
      <c r="K155" s="17">
        <v>115.77464048660855</v>
      </c>
      <c r="L155" s="17">
        <v>116.72792107177851</v>
      </c>
      <c r="M155" s="17">
        <v>116.43280311099829</v>
      </c>
      <c r="N155" s="17">
        <v>114.45439909545289</v>
      </c>
    </row>
    <row r="156" spans="1:14" x14ac:dyDescent="0.25">
      <c r="A156" s="8">
        <v>48</v>
      </c>
      <c r="B156" s="17">
        <v>110</v>
      </c>
      <c r="C156" s="17">
        <v>129.78398167375047</v>
      </c>
      <c r="D156" s="17">
        <v>141.32111479135327</v>
      </c>
      <c r="E156" s="17">
        <v>117.56926278401491</v>
      </c>
      <c r="F156" s="17">
        <v>110.54544480687238</v>
      </c>
      <c r="G156" s="17">
        <v>132.14267193394477</v>
      </c>
      <c r="H156" s="17">
        <v>109.73979141497077</v>
      </c>
      <c r="I156" s="17">
        <v>102.50329100388539</v>
      </c>
      <c r="J156" s="17">
        <v>101.47849146406574</v>
      </c>
      <c r="K156" s="17">
        <v>119.27144491002096</v>
      </c>
      <c r="L156" s="17">
        <v>115.55819340532507</v>
      </c>
      <c r="M156" s="17">
        <v>116.46893000585347</v>
      </c>
      <c r="N156" s="17">
        <v>116.12473724168316</v>
      </c>
    </row>
    <row r="157" spans="1:14" x14ac:dyDescent="0.25">
      <c r="A157" s="8">
        <v>49</v>
      </c>
      <c r="B157" s="17">
        <v>133</v>
      </c>
      <c r="C157" s="17">
        <v>109.89010248800339</v>
      </c>
      <c r="D157" s="17">
        <v>129.31001967161066</v>
      </c>
      <c r="E157" s="17">
        <v>140.35939602856052</v>
      </c>
      <c r="F157" s="17">
        <v>117.01715404834431</v>
      </c>
      <c r="G157" s="17">
        <v>110.18616317057801</v>
      </c>
      <c r="H157" s="17">
        <v>131.2291347553425</v>
      </c>
      <c r="I157" s="17">
        <v>109.26504963212309</v>
      </c>
      <c r="J157" s="17">
        <v>102.25214923626046</v>
      </c>
      <c r="K157" s="17">
        <v>101.12398892614219</v>
      </c>
      <c r="L157" s="17">
        <v>118.78308472067741</v>
      </c>
      <c r="M157" s="17">
        <v>115.20816782961937</v>
      </c>
      <c r="N157" s="17">
        <v>116.07626405861049</v>
      </c>
    </row>
    <row r="158" spans="1:14" x14ac:dyDescent="0.25">
      <c r="A158" s="8">
        <v>50</v>
      </c>
      <c r="B158" s="17">
        <v>120</v>
      </c>
      <c r="C158" s="17">
        <v>131.95532827053532</v>
      </c>
      <c r="D158" s="17">
        <v>109.09731591119211</v>
      </c>
      <c r="E158" s="17">
        <v>128.24213430623709</v>
      </c>
      <c r="F158" s="17">
        <v>139.19106666269263</v>
      </c>
      <c r="G158" s="17">
        <v>116.29644179646819</v>
      </c>
      <c r="H158" s="17">
        <v>109.62771936923335</v>
      </c>
      <c r="I158" s="17">
        <v>130.07042027506753</v>
      </c>
      <c r="J158" s="17">
        <v>108.69144994208023</v>
      </c>
      <c r="K158" s="17">
        <v>101.79175073465733</v>
      </c>
      <c r="L158" s="17">
        <v>100.6153364287544</v>
      </c>
      <c r="M158" s="17">
        <v>118.21225170415251</v>
      </c>
      <c r="N158" s="17">
        <v>114.5901855226967</v>
      </c>
    </row>
    <row r="159" spans="1:14" x14ac:dyDescent="0.25">
      <c r="A159" s="8">
        <v>51</v>
      </c>
      <c r="B159" s="17">
        <v>103</v>
      </c>
      <c r="C159" s="17">
        <v>118.96895234495879</v>
      </c>
      <c r="D159" s="17">
        <v>130.19462602056927</v>
      </c>
      <c r="E159" s="17">
        <v>107.85115922913288</v>
      </c>
      <c r="F159" s="17">
        <v>126.86437878307906</v>
      </c>
      <c r="G159" s="17">
        <v>137.55966182630669</v>
      </c>
      <c r="H159" s="17">
        <v>114.96240771603848</v>
      </c>
      <c r="I159" s="17">
        <v>108.64723839845811</v>
      </c>
      <c r="J159" s="17">
        <v>128.3655932315643</v>
      </c>
      <c r="K159" s="17">
        <v>107.51101021999793</v>
      </c>
      <c r="L159" s="17">
        <v>100.74847508833581</v>
      </c>
      <c r="M159" s="17">
        <v>99.611146037033933</v>
      </c>
      <c r="N159" s="17">
        <v>116.95132736333363</v>
      </c>
    </row>
    <row r="160" spans="1:14" x14ac:dyDescent="0.25">
      <c r="A160" s="8">
        <v>52</v>
      </c>
      <c r="B160" s="17">
        <v>123</v>
      </c>
      <c r="C160" s="17">
        <v>101.83509563148388</v>
      </c>
      <c r="D160" s="17">
        <v>116.89989269928745</v>
      </c>
      <c r="E160" s="17">
        <v>128.04547952517368</v>
      </c>
      <c r="F160" s="17">
        <v>106.39264333785719</v>
      </c>
      <c r="G160" s="17">
        <v>124.78705609667614</v>
      </c>
      <c r="H160" s="17">
        <v>135.29554569021693</v>
      </c>
      <c r="I160" s="17">
        <v>113.14465282287519</v>
      </c>
      <c r="J160" s="17">
        <v>107.00750067116383</v>
      </c>
      <c r="K160" s="17">
        <v>126.15566368247951</v>
      </c>
      <c r="L160" s="17">
        <v>105.69364049788271</v>
      </c>
      <c r="M160" s="17">
        <v>99.186435514139816</v>
      </c>
      <c r="N160" s="17">
        <v>97.810921444916886</v>
      </c>
    </row>
    <row r="161" spans="1:14" x14ac:dyDescent="0.25">
      <c r="A161" s="8">
        <v>53</v>
      </c>
      <c r="B161" s="17">
        <v>177</v>
      </c>
      <c r="C161" s="17">
        <v>121.5297733954677</v>
      </c>
      <c r="D161" s="17">
        <v>100.94041867111115</v>
      </c>
      <c r="E161" s="17">
        <v>115.59704468401567</v>
      </c>
      <c r="F161" s="17">
        <v>126.58988148881858</v>
      </c>
      <c r="G161" s="17">
        <v>105.39710577348031</v>
      </c>
      <c r="H161" s="17">
        <v>123.54835188859131</v>
      </c>
      <c r="I161" s="17">
        <v>133.92004632954234</v>
      </c>
      <c r="J161" s="17">
        <v>112.0349622392954</v>
      </c>
      <c r="K161" s="17">
        <v>105.98969527299337</v>
      </c>
      <c r="L161" s="17">
        <v>124.5708390827277</v>
      </c>
      <c r="M161" s="17">
        <v>104.7767106133778</v>
      </c>
      <c r="N161" s="17">
        <v>98.33087180008026</v>
      </c>
    </row>
    <row r="162" spans="1:14" x14ac:dyDescent="0.25">
      <c r="A162" s="8">
        <v>54</v>
      </c>
      <c r="B162" s="17">
        <v>117</v>
      </c>
      <c r="C162" s="17">
        <v>174.36774520833262</v>
      </c>
      <c r="D162" s="17">
        <v>119.93957529938982</v>
      </c>
      <c r="E162" s="17">
        <v>99.422359501159519</v>
      </c>
      <c r="F162" s="17">
        <v>113.9659503703474</v>
      </c>
      <c r="G162" s="17">
        <v>124.67000837806103</v>
      </c>
      <c r="H162" s="17">
        <v>104.05498736909982</v>
      </c>
      <c r="I162" s="17">
        <v>121.85707395473617</v>
      </c>
      <c r="J162" s="17">
        <v>131.99507823426202</v>
      </c>
      <c r="K162" s="17">
        <v>110.59976248448368</v>
      </c>
      <c r="L162" s="17">
        <v>104.71744362435803</v>
      </c>
      <c r="M162" s="17">
        <v>122.7590659760216</v>
      </c>
      <c r="N162" s="17">
        <v>103.45539613465118</v>
      </c>
    </row>
    <row r="163" spans="1:14" x14ac:dyDescent="0.25">
      <c r="A163" s="8">
        <v>55</v>
      </c>
      <c r="B163" s="17">
        <v>133</v>
      </c>
      <c r="C163" s="17">
        <v>114.29936971773766</v>
      </c>
      <c r="D163" s="17">
        <v>170.55751929391101</v>
      </c>
      <c r="E163" s="17">
        <v>117.41914249410345</v>
      </c>
      <c r="F163" s="17">
        <v>97.30141036318436</v>
      </c>
      <c r="G163" s="17">
        <v>111.52989470881815</v>
      </c>
      <c r="H163" s="17">
        <v>121.95840030401375</v>
      </c>
      <c r="I163" s="17">
        <v>101.50250263028018</v>
      </c>
      <c r="J163" s="17">
        <v>118.73591015270827</v>
      </c>
      <c r="K163" s="17">
        <v>128.93329331694136</v>
      </c>
      <c r="L163" s="17">
        <v>108.02785878801225</v>
      </c>
      <c r="M163" s="17">
        <v>102.17947094304701</v>
      </c>
      <c r="N163" s="17">
        <v>119.6406077421761</v>
      </c>
    </row>
    <row r="164" spans="1:14" x14ac:dyDescent="0.25">
      <c r="A164" s="8">
        <v>56</v>
      </c>
      <c r="B164" s="17">
        <v>102</v>
      </c>
      <c r="C164" s="17">
        <v>131.08591439630484</v>
      </c>
      <c r="D164" s="17">
        <v>112.97614446353114</v>
      </c>
      <c r="E164" s="17">
        <v>168.07275123158621</v>
      </c>
      <c r="F164" s="17">
        <v>115.77433410682137</v>
      </c>
      <c r="G164" s="17">
        <v>96.018348612835538</v>
      </c>
      <c r="H164" s="17">
        <v>109.95542260718383</v>
      </c>
      <c r="I164" s="17">
        <v>119.72437943659558</v>
      </c>
      <c r="J164" s="17">
        <v>99.698009490397183</v>
      </c>
      <c r="K164" s="17">
        <v>116.72133036520316</v>
      </c>
      <c r="L164" s="17">
        <v>126.59526176018954</v>
      </c>
      <c r="M164" s="17">
        <v>105.96312863455282</v>
      </c>
      <c r="N164" s="17">
        <v>100.38830674386074</v>
      </c>
    </row>
    <row r="165" spans="1:14" x14ac:dyDescent="0.25">
      <c r="A165" s="8">
        <v>57</v>
      </c>
      <c r="B165" s="17">
        <v>135</v>
      </c>
      <c r="C165" s="17">
        <v>101.50087879816934</v>
      </c>
      <c r="D165" s="17">
        <v>129.96799593576461</v>
      </c>
      <c r="E165" s="17">
        <v>112.38347532284362</v>
      </c>
      <c r="F165" s="17">
        <v>166.56300451849103</v>
      </c>
      <c r="G165" s="17">
        <v>115.01697637689941</v>
      </c>
      <c r="H165" s="17">
        <v>95.582518605151805</v>
      </c>
      <c r="I165" s="17">
        <v>109.1785143549249</v>
      </c>
      <c r="J165" s="17">
        <v>118.66984281547855</v>
      </c>
      <c r="K165" s="17">
        <v>98.984162961014093</v>
      </c>
      <c r="L165" s="17">
        <v>115.83162496851325</v>
      </c>
      <c r="M165" s="17">
        <v>125.41971197967987</v>
      </c>
      <c r="N165" s="17">
        <v>105.20884201746533</v>
      </c>
    </row>
    <row r="166" spans="1:14" x14ac:dyDescent="0.25">
      <c r="A166" s="8">
        <v>58</v>
      </c>
      <c r="B166" s="17">
        <v>114</v>
      </c>
      <c r="C166" s="17">
        <v>132.3419669840786</v>
      </c>
      <c r="D166" s="17">
        <v>99.850473009664128</v>
      </c>
      <c r="E166" s="17">
        <v>127.73315738694386</v>
      </c>
      <c r="F166" s="17">
        <v>110.56603636127392</v>
      </c>
      <c r="G166" s="17">
        <v>163.20439926747216</v>
      </c>
      <c r="H166" s="17">
        <v>112.90432209540241</v>
      </c>
      <c r="I166" s="17">
        <v>93.830520046477417</v>
      </c>
      <c r="J166" s="17">
        <v>107.10524947755225</v>
      </c>
      <c r="K166" s="17">
        <v>116.39569681804483</v>
      </c>
      <c r="L166" s="17">
        <v>97.131171646900228</v>
      </c>
      <c r="M166" s="17">
        <v>113.5516124725475</v>
      </c>
      <c r="N166" s="17">
        <v>123.0797884018579</v>
      </c>
    </row>
    <row r="167" spans="1:14" x14ac:dyDescent="0.25">
      <c r="A167" s="8">
        <v>59</v>
      </c>
      <c r="B167" s="17">
        <v>127</v>
      </c>
      <c r="C167" s="17">
        <v>111.95921686656538</v>
      </c>
      <c r="D167" s="17">
        <v>130.24741580522323</v>
      </c>
      <c r="E167" s="17">
        <v>98.546191341056897</v>
      </c>
      <c r="F167" s="17">
        <v>125.50519808323003</v>
      </c>
      <c r="G167" s="17">
        <v>108.84213903549666</v>
      </c>
      <c r="H167" s="17">
        <v>160.22482877160701</v>
      </c>
      <c r="I167" s="17">
        <v>110.83266299340899</v>
      </c>
      <c r="J167" s="17">
        <v>92.313058122562211</v>
      </c>
      <c r="K167" s="17">
        <v>105.4306095023403</v>
      </c>
      <c r="L167" s="17">
        <v>114.4899551806713</v>
      </c>
      <c r="M167" s="17">
        <v>95.452127464227488</v>
      </c>
      <c r="N167" s="17">
        <v>111.77930208244167</v>
      </c>
    </row>
    <row r="168" spans="1:14" x14ac:dyDescent="0.25">
      <c r="A168" s="8">
        <v>60</v>
      </c>
      <c r="B168" s="17">
        <v>132</v>
      </c>
      <c r="C168" s="17">
        <v>125.99663171679404</v>
      </c>
      <c r="D168" s="17">
        <v>111.09759048336738</v>
      </c>
      <c r="E168" s="17">
        <v>128.77760544492199</v>
      </c>
      <c r="F168" s="17">
        <v>97.731746156937319</v>
      </c>
      <c r="G168" s="17">
        <v>124.19528714619163</v>
      </c>
      <c r="H168" s="17">
        <v>107.72325002890251</v>
      </c>
      <c r="I168" s="17">
        <v>158.12562206664444</v>
      </c>
      <c r="J168" s="17">
        <v>109.7737571267245</v>
      </c>
      <c r="K168" s="17">
        <v>91.570537122354835</v>
      </c>
      <c r="L168" s="17">
        <v>104.51662306788194</v>
      </c>
      <c r="M168" s="17">
        <v>113.31777908278941</v>
      </c>
      <c r="N168" s="17">
        <v>94.400239756518729</v>
      </c>
    </row>
    <row r="169" spans="1:14" x14ac:dyDescent="0.25">
      <c r="A169" s="8">
        <v>61</v>
      </c>
      <c r="B169" s="17">
        <v>112</v>
      </c>
      <c r="C169" s="17">
        <v>130.13009384087553</v>
      </c>
      <c r="D169" s="17">
        <v>123.94491417420369</v>
      </c>
      <c r="E169" s="17">
        <v>109.48374286750294</v>
      </c>
      <c r="F169" s="17">
        <v>126.99213375403711</v>
      </c>
      <c r="G169" s="17">
        <v>96.594699933774066</v>
      </c>
      <c r="H169" s="17">
        <v>122.29803250030879</v>
      </c>
      <c r="I169" s="17">
        <v>106.34217043079894</v>
      </c>
      <c r="J169" s="17">
        <v>155.68541261265156</v>
      </c>
      <c r="K169" s="17">
        <v>108.21923019514345</v>
      </c>
      <c r="L169" s="17">
        <v>90.427344187650831</v>
      </c>
      <c r="M169" s="17">
        <v>103.21499348846432</v>
      </c>
      <c r="N169" s="17">
        <v>111.5195292784008</v>
      </c>
    </row>
    <row r="170" spans="1:14" x14ac:dyDescent="0.25">
      <c r="A170" s="8">
        <v>62</v>
      </c>
      <c r="B170" s="17">
        <v>117.00000000000001</v>
      </c>
      <c r="C170" s="17">
        <v>111.7830547835149</v>
      </c>
      <c r="D170" s="17">
        <v>129.49850253310402</v>
      </c>
      <c r="E170" s="17">
        <v>123.42080256114265</v>
      </c>
      <c r="F170" s="17">
        <v>109.24376441857821</v>
      </c>
      <c r="G170" s="17">
        <v>126.33231025053531</v>
      </c>
      <c r="H170" s="17">
        <v>96.420956850656637</v>
      </c>
      <c r="I170" s="17">
        <v>121.89916530562979</v>
      </c>
      <c r="J170" s="17">
        <v>106.09228605440097</v>
      </c>
      <c r="K170" s="17">
        <v>154.64253721458903</v>
      </c>
      <c r="L170" s="17">
        <v>107.88888404877156</v>
      </c>
      <c r="M170" s="17">
        <v>90.475250422393543</v>
      </c>
      <c r="N170" s="17">
        <v>103.05446020362479</v>
      </c>
    </row>
    <row r="171" spans="1:14" x14ac:dyDescent="0.25">
      <c r="A171" s="8">
        <v>63</v>
      </c>
      <c r="B171" s="17">
        <v>116</v>
      </c>
      <c r="C171" s="17">
        <v>114.571789376308</v>
      </c>
      <c r="D171" s="17">
        <v>109.50291228526476</v>
      </c>
      <c r="E171" s="17">
        <v>126.93269640224979</v>
      </c>
      <c r="F171" s="17">
        <v>120.76141759200569</v>
      </c>
      <c r="G171" s="17">
        <v>106.89198691891704</v>
      </c>
      <c r="H171" s="17">
        <v>123.6203485377516</v>
      </c>
      <c r="I171" s="17">
        <v>94.586603099932418</v>
      </c>
      <c r="J171" s="17">
        <v>119.58451230447589</v>
      </c>
      <c r="K171" s="17">
        <v>103.98467952487177</v>
      </c>
      <c r="L171" s="17">
        <v>151.49745723010636</v>
      </c>
      <c r="M171" s="17">
        <v>105.67868200510024</v>
      </c>
      <c r="N171" s="17">
        <v>88.572098594024141</v>
      </c>
    </row>
    <row r="172" spans="1:14" x14ac:dyDescent="0.25">
      <c r="A172" s="8">
        <v>64</v>
      </c>
      <c r="B172" s="17">
        <v>78</v>
      </c>
      <c r="C172" s="17">
        <v>114.31938706543954</v>
      </c>
      <c r="D172" s="17">
        <v>112.76870750743954</v>
      </c>
      <c r="E172" s="17">
        <v>107.72041865416784</v>
      </c>
      <c r="F172" s="17">
        <v>124.76760996360244</v>
      </c>
      <c r="G172" s="17">
        <v>118.76836289736879</v>
      </c>
      <c r="H172" s="17">
        <v>105.3142840942281</v>
      </c>
      <c r="I172" s="17">
        <v>121.79769309903688</v>
      </c>
      <c r="J172" s="17">
        <v>93.362345011122457</v>
      </c>
      <c r="K172" s="17">
        <v>117.71465037249482</v>
      </c>
      <c r="L172" s="17">
        <v>102.50910822967742</v>
      </c>
      <c r="M172" s="17">
        <v>149.03440679875229</v>
      </c>
      <c r="N172" s="17">
        <v>103.98673567365483</v>
      </c>
    </row>
    <row r="173" spans="1:14" x14ac:dyDescent="0.25">
      <c r="A173" s="8">
        <v>65</v>
      </c>
      <c r="B173" s="17">
        <v>90</v>
      </c>
      <c r="C173" s="17">
        <v>77.759301162544332</v>
      </c>
      <c r="D173" s="17">
        <v>113.22308918621326</v>
      </c>
      <c r="E173" s="17">
        <v>111.88020851592272</v>
      </c>
      <c r="F173" s="17">
        <v>107.0589415448314</v>
      </c>
      <c r="G173" s="17">
        <v>123.40795850236903</v>
      </c>
      <c r="H173" s="17">
        <v>117.84814930355205</v>
      </c>
      <c r="I173" s="17">
        <v>104.57346631372953</v>
      </c>
      <c r="J173" s="17">
        <v>120.78034231857801</v>
      </c>
      <c r="K173" s="17">
        <v>92.90390357504613</v>
      </c>
      <c r="L173" s="17">
        <v>116.61792129397941</v>
      </c>
      <c r="M173" s="17">
        <v>101.72432262103413</v>
      </c>
      <c r="N173" s="17">
        <v>147.4724915940497</v>
      </c>
    </row>
    <row r="174" spans="1:14" x14ac:dyDescent="0.25">
      <c r="A174" s="8">
        <v>66</v>
      </c>
      <c r="B174" s="17">
        <v>98</v>
      </c>
      <c r="C174" s="17">
        <v>89.286192303669779</v>
      </c>
      <c r="D174" s="17">
        <v>77.457876294020551</v>
      </c>
      <c r="E174" s="17">
        <v>112.13382831812702</v>
      </c>
      <c r="F174" s="17">
        <v>110.80081555864106</v>
      </c>
      <c r="G174" s="17">
        <v>106.1092904602082</v>
      </c>
      <c r="H174" s="17">
        <v>122.47188408494664</v>
      </c>
      <c r="I174" s="17">
        <v>116.97675983531467</v>
      </c>
      <c r="J174" s="17">
        <v>104.04023186138208</v>
      </c>
      <c r="K174" s="17">
        <v>119.9543732043518</v>
      </c>
      <c r="L174" s="17">
        <v>92.55807657985423</v>
      </c>
      <c r="M174" s="17">
        <v>115.7404785388192</v>
      </c>
      <c r="N174" s="17">
        <v>101.16952647809482</v>
      </c>
    </row>
    <row r="175" spans="1:14" x14ac:dyDescent="0.25">
      <c r="A175" s="8">
        <v>67</v>
      </c>
      <c r="B175" s="17">
        <v>87</v>
      </c>
      <c r="C175" s="17">
        <v>97.471703687585546</v>
      </c>
      <c r="D175" s="17">
        <v>88.97176591320229</v>
      </c>
      <c r="E175" s="17">
        <v>77.613522689761609</v>
      </c>
      <c r="F175" s="17">
        <v>111.44893114773907</v>
      </c>
      <c r="G175" s="17">
        <v>110.09981018498289</v>
      </c>
      <c r="H175" s="17">
        <v>105.59361717942849</v>
      </c>
      <c r="I175" s="17">
        <v>121.58792680220468</v>
      </c>
      <c r="J175" s="17">
        <v>116.21342060974334</v>
      </c>
      <c r="K175" s="17">
        <v>103.50353551381653</v>
      </c>
      <c r="L175" s="17">
        <v>119.12979998788497</v>
      </c>
      <c r="M175" s="17">
        <v>92.342997091071652</v>
      </c>
      <c r="N175" s="17">
        <v>115.10388841583868</v>
      </c>
    </row>
    <row r="176" spans="1:14" x14ac:dyDescent="0.25">
      <c r="A176" s="8">
        <v>68</v>
      </c>
      <c r="B176" s="17">
        <v>115</v>
      </c>
      <c r="C176" s="17">
        <v>86.320825341435068</v>
      </c>
      <c r="D176" s="17">
        <v>96.339530708896007</v>
      </c>
      <c r="E176" s="17">
        <v>88.182887922143976</v>
      </c>
      <c r="F176" s="17">
        <v>77.163934846990401</v>
      </c>
      <c r="G176" s="17">
        <v>110.23602996321105</v>
      </c>
      <c r="H176" s="17">
        <v>109.1320382800003</v>
      </c>
      <c r="I176" s="17">
        <v>104.61230635840275</v>
      </c>
      <c r="J176" s="17">
        <v>120.40365231211641</v>
      </c>
      <c r="K176" s="17">
        <v>115.22603372449757</v>
      </c>
      <c r="L176" s="17">
        <v>102.73688263975498</v>
      </c>
      <c r="M176" s="17">
        <v>118.11433190396346</v>
      </c>
      <c r="N176" s="17">
        <v>91.839162262338931</v>
      </c>
    </row>
    <row r="177" spans="1:14" x14ac:dyDescent="0.25">
      <c r="A177" s="8">
        <v>69</v>
      </c>
      <c r="B177" s="17">
        <v>95</v>
      </c>
      <c r="C177" s="17">
        <v>113.05363485667608</v>
      </c>
      <c r="D177" s="17">
        <v>84.881419020809275</v>
      </c>
      <c r="E177" s="17">
        <v>94.92093771761607</v>
      </c>
      <c r="F177" s="17">
        <v>86.864625149004993</v>
      </c>
      <c r="G177" s="17">
        <v>76.363689802232898</v>
      </c>
      <c r="H177" s="17">
        <v>108.72403148079448</v>
      </c>
      <c r="I177" s="17">
        <v>107.56940558529968</v>
      </c>
      <c r="J177" s="17">
        <v>103.15058919588999</v>
      </c>
      <c r="K177" s="17">
        <v>118.69845606480683</v>
      </c>
      <c r="L177" s="17">
        <v>113.76501871615544</v>
      </c>
      <c r="M177" s="17">
        <v>101.53572207876252</v>
      </c>
      <c r="N177" s="17">
        <v>116.73761265274258</v>
      </c>
    </row>
    <row r="178" spans="1:14" x14ac:dyDescent="0.25">
      <c r="A178" s="8">
        <v>70</v>
      </c>
      <c r="B178" s="17">
        <v>97</v>
      </c>
      <c r="C178" s="17">
        <v>94.061108439758755</v>
      </c>
      <c r="D178" s="17">
        <v>111.77103881611693</v>
      </c>
      <c r="E178" s="17">
        <v>84.108046361524046</v>
      </c>
      <c r="F178" s="17">
        <v>93.792648952039443</v>
      </c>
      <c r="G178" s="17">
        <v>85.910691912713034</v>
      </c>
      <c r="H178" s="17">
        <v>75.778038899876364</v>
      </c>
      <c r="I178" s="17">
        <v>107.44682916406806</v>
      </c>
      <c r="J178" s="17">
        <v>106.39606005584615</v>
      </c>
      <c r="K178" s="17">
        <v>102.09622264018383</v>
      </c>
      <c r="L178" s="17">
        <v>117.42698653253376</v>
      </c>
      <c r="M178" s="17">
        <v>112.61632598385386</v>
      </c>
      <c r="N178" s="17">
        <v>100.68416819051704</v>
      </c>
    </row>
    <row r="179" spans="1:14" x14ac:dyDescent="0.25">
      <c r="A179" s="8">
        <v>71</v>
      </c>
      <c r="B179" s="17">
        <v>124</v>
      </c>
      <c r="C179" s="17">
        <v>94.670777541876063</v>
      </c>
      <c r="D179" s="17">
        <v>91.945298728251757</v>
      </c>
      <c r="E179" s="17">
        <v>108.95327650883779</v>
      </c>
      <c r="F179" s="17">
        <v>82.310792868156568</v>
      </c>
      <c r="G179" s="17">
        <v>91.634957516626855</v>
      </c>
      <c r="H179" s="17">
        <v>83.822562681432018</v>
      </c>
      <c r="I179" s="17">
        <v>74.035925447493199</v>
      </c>
      <c r="J179" s="17">
        <v>104.85970963529731</v>
      </c>
      <c r="K179" s="17">
        <v>104.06777669532342</v>
      </c>
      <c r="L179" s="17">
        <v>99.902071798012585</v>
      </c>
      <c r="M179" s="17">
        <v>114.934190659677</v>
      </c>
      <c r="N179" s="17">
        <v>110.27234070121878</v>
      </c>
    </row>
    <row r="180" spans="1:14" x14ac:dyDescent="0.25">
      <c r="A180" s="8">
        <v>72</v>
      </c>
      <c r="B180" s="17">
        <v>82</v>
      </c>
      <c r="C180" s="17">
        <v>120.07305754866563</v>
      </c>
      <c r="D180" s="17">
        <v>91.834592829781997</v>
      </c>
      <c r="E180" s="17">
        <v>89.008105676813273</v>
      </c>
      <c r="F180" s="17">
        <v>105.21151246024802</v>
      </c>
      <c r="G180" s="17">
        <v>79.630516856965784</v>
      </c>
      <c r="H180" s="17">
        <v>88.510981147596752</v>
      </c>
      <c r="I180" s="17">
        <v>80.943668951213311</v>
      </c>
      <c r="J180" s="17">
        <v>71.640414970251669</v>
      </c>
      <c r="K180" s="17">
        <v>101.40935382629522</v>
      </c>
      <c r="L180" s="17">
        <v>100.95124238835329</v>
      </c>
      <c r="M180" s="17">
        <v>96.965414925658152</v>
      </c>
      <c r="N180" s="17">
        <v>111.44671443385032</v>
      </c>
    </row>
    <row r="181" spans="1:14" x14ac:dyDescent="0.25">
      <c r="A181" s="8">
        <v>73</v>
      </c>
      <c r="B181" s="17">
        <v>83</v>
      </c>
      <c r="C181" s="17">
        <v>80.114812351068636</v>
      </c>
      <c r="D181" s="17">
        <v>117.18626365956919</v>
      </c>
      <c r="E181" s="17">
        <v>89.77336238750641</v>
      </c>
      <c r="F181" s="17">
        <v>87.065318820932006</v>
      </c>
      <c r="G181" s="17">
        <v>102.74682962288064</v>
      </c>
      <c r="H181" s="17">
        <v>77.952497920512727</v>
      </c>
      <c r="I181" s="17">
        <v>86.568813015594429</v>
      </c>
      <c r="J181" s="17">
        <v>79.2276988482988</v>
      </c>
      <c r="K181" s="17">
        <v>70.254032981379197</v>
      </c>
      <c r="L181" s="17">
        <v>99.177342234635262</v>
      </c>
      <c r="M181" s="17">
        <v>98.957194738661187</v>
      </c>
      <c r="N181" s="17">
        <v>94.914762791786941</v>
      </c>
    </row>
    <row r="182" spans="1:14" x14ac:dyDescent="0.25">
      <c r="A182" s="8">
        <v>74</v>
      </c>
      <c r="B182" s="17">
        <v>68</v>
      </c>
      <c r="C182" s="17">
        <v>81.817731575881226</v>
      </c>
      <c r="D182" s="17">
        <v>79.317010236279216</v>
      </c>
      <c r="E182" s="17">
        <v>115.35277581795668</v>
      </c>
      <c r="F182" s="17">
        <v>88.633689146708278</v>
      </c>
      <c r="G182" s="17">
        <v>86.132249578491439</v>
      </c>
      <c r="H182" s="17">
        <v>101.15769882258954</v>
      </c>
      <c r="I182" s="17">
        <v>77.177041329757557</v>
      </c>
      <c r="J182" s="17">
        <v>85.51375395228078</v>
      </c>
      <c r="K182" s="17">
        <v>78.468104656662447</v>
      </c>
      <c r="L182" s="17">
        <v>69.808959008258427</v>
      </c>
      <c r="M182" s="17">
        <v>98.018560999812237</v>
      </c>
      <c r="N182" s="17">
        <v>97.783596279233123</v>
      </c>
    </row>
    <row r="183" spans="1:14" x14ac:dyDescent="0.25">
      <c r="A183" s="8">
        <v>75</v>
      </c>
      <c r="B183" s="17">
        <v>67</v>
      </c>
      <c r="C183" s="17">
        <v>66.289552376057415</v>
      </c>
      <c r="D183" s="17">
        <v>79.78234608482758</v>
      </c>
      <c r="E183" s="17">
        <v>77.348960009628925</v>
      </c>
      <c r="F183" s="17">
        <v>112.45380774777941</v>
      </c>
      <c r="G183" s="17">
        <v>86.530256479309259</v>
      </c>
      <c r="H183" s="17">
        <v>84.319132633413645</v>
      </c>
      <c r="I183" s="17">
        <v>98.742326528234557</v>
      </c>
      <c r="J183" s="17">
        <v>75.569401191041464</v>
      </c>
      <c r="K183" s="17">
        <v>83.685925187096473</v>
      </c>
      <c r="L183" s="17">
        <v>76.908509771690348</v>
      </c>
      <c r="M183" s="17">
        <v>68.492905847610942</v>
      </c>
      <c r="N183" s="17">
        <v>95.819231195332947</v>
      </c>
    </row>
    <row r="184" spans="1:14" x14ac:dyDescent="0.25">
      <c r="A184" s="8">
        <v>76</v>
      </c>
      <c r="B184" s="17">
        <v>47</v>
      </c>
      <c r="C184" s="17">
        <v>66.132345483280616</v>
      </c>
      <c r="D184" s="17">
        <v>65.461759203797655</v>
      </c>
      <c r="E184" s="17">
        <v>78.457082051226465</v>
      </c>
      <c r="F184" s="17">
        <v>76.190997119073714</v>
      </c>
      <c r="G184" s="17">
        <v>110.43864512057833</v>
      </c>
      <c r="H184" s="17">
        <v>85.38192143996902</v>
      </c>
      <c r="I184" s="17">
        <v>83.183363364188949</v>
      </c>
      <c r="J184" s="17">
        <v>97.182084614775036</v>
      </c>
      <c r="K184" s="17">
        <v>74.687331059500465</v>
      </c>
      <c r="L184" s="17">
        <v>82.521438876652724</v>
      </c>
      <c r="M184" s="17">
        <v>75.947866575853524</v>
      </c>
      <c r="N184" s="17">
        <v>67.832135147322219</v>
      </c>
    </row>
    <row r="185" spans="1:14" x14ac:dyDescent="0.25">
      <c r="A185" s="8">
        <v>77</v>
      </c>
      <c r="B185" s="17">
        <v>46</v>
      </c>
      <c r="C185" s="17">
        <v>46.064691601724562</v>
      </c>
      <c r="D185" s="17">
        <v>64.501872615416204</v>
      </c>
      <c r="E185" s="17">
        <v>63.865767552034931</v>
      </c>
      <c r="F185" s="17">
        <v>76.433586961846459</v>
      </c>
      <c r="G185" s="17">
        <v>74.248131552963187</v>
      </c>
      <c r="H185" s="17">
        <v>107.53380539560585</v>
      </c>
      <c r="I185" s="17">
        <v>83.27437541793843</v>
      </c>
      <c r="J185" s="17">
        <v>81.188065973357439</v>
      </c>
      <c r="K185" s="17">
        <v>94.685337232827848</v>
      </c>
      <c r="L185" s="17">
        <v>72.993061132098973</v>
      </c>
      <c r="M185" s="17">
        <v>80.636274044602288</v>
      </c>
      <c r="N185" s="17">
        <v>74.288008520765331</v>
      </c>
    </row>
    <row r="186" spans="1:14" x14ac:dyDescent="0.25">
      <c r="A186" s="8">
        <v>78</v>
      </c>
      <c r="B186" s="17">
        <v>54</v>
      </c>
      <c r="C186" s="17">
        <v>44.891689567495774</v>
      </c>
      <c r="D186" s="17">
        <v>44.995683036540122</v>
      </c>
      <c r="E186" s="17">
        <v>62.564002548157127</v>
      </c>
      <c r="F186" s="17">
        <v>62.108307857739462</v>
      </c>
      <c r="G186" s="17">
        <v>74.092305330259435</v>
      </c>
      <c r="H186" s="17">
        <v>72.206388890110375</v>
      </c>
      <c r="I186" s="17">
        <v>104.12338444990699</v>
      </c>
      <c r="J186" s="17">
        <v>80.926514058297116</v>
      </c>
      <c r="K186" s="17">
        <v>78.943432055818761</v>
      </c>
      <c r="L186" s="17">
        <v>91.934216308975437</v>
      </c>
      <c r="M186" s="17">
        <v>71.048154341099576</v>
      </c>
      <c r="N186" s="17">
        <v>78.396727526099284</v>
      </c>
    </row>
    <row r="187" spans="1:14" x14ac:dyDescent="0.25">
      <c r="A187" s="8">
        <v>79</v>
      </c>
      <c r="B187" s="17">
        <v>53</v>
      </c>
      <c r="C187" s="17">
        <v>51.46084177374982</v>
      </c>
      <c r="D187" s="17">
        <v>43.15483795868645</v>
      </c>
      <c r="E187" s="17">
        <v>43.122419541905977</v>
      </c>
      <c r="F187" s="17">
        <v>59.940061673473558</v>
      </c>
      <c r="G187" s="17">
        <v>59.413395949549972</v>
      </c>
      <c r="H187" s="17">
        <v>70.998482824762249</v>
      </c>
      <c r="I187" s="17">
        <v>69.156994921272585</v>
      </c>
      <c r="J187" s="17">
        <v>99.845160641325506</v>
      </c>
      <c r="K187" s="17">
        <v>77.646166769113719</v>
      </c>
      <c r="L187" s="17">
        <v>75.685489891236813</v>
      </c>
      <c r="M187" s="17">
        <v>88.221702915393166</v>
      </c>
      <c r="N187" s="17">
        <v>68.377989235585162</v>
      </c>
    </row>
    <row r="188" spans="1:14" x14ac:dyDescent="0.25">
      <c r="A188" s="8">
        <v>80</v>
      </c>
      <c r="B188" s="17">
        <v>44</v>
      </c>
      <c r="C188" s="17">
        <v>51.381727141038219</v>
      </c>
      <c r="D188" s="17">
        <v>49.94336811115862</v>
      </c>
      <c r="E188" s="17">
        <v>42.334945176424142</v>
      </c>
      <c r="F188" s="17">
        <v>42.279822808849524</v>
      </c>
      <c r="G188" s="17">
        <v>58.14827656201274</v>
      </c>
      <c r="H188" s="17">
        <v>57.829011883940758</v>
      </c>
      <c r="I188" s="17">
        <v>68.913361683627755</v>
      </c>
      <c r="J188" s="17">
        <v>67.180069074469259</v>
      </c>
      <c r="K188" s="17">
        <v>96.794786450304443</v>
      </c>
      <c r="L188" s="17">
        <v>75.732593302624394</v>
      </c>
      <c r="M188" s="17">
        <v>73.761762921600521</v>
      </c>
      <c r="N188" s="17">
        <v>85.714598374664135</v>
      </c>
    </row>
    <row r="189" spans="1:14" x14ac:dyDescent="0.25">
      <c r="A189" s="8">
        <v>81</v>
      </c>
      <c r="B189" s="17">
        <v>38</v>
      </c>
      <c r="C189" s="17">
        <v>42.474861590744055</v>
      </c>
      <c r="D189" s="17">
        <v>49.569827214580584</v>
      </c>
      <c r="E189" s="17">
        <v>48.196352511862514</v>
      </c>
      <c r="F189" s="17">
        <v>41.14352677032111</v>
      </c>
      <c r="G189" s="17">
        <v>41.085714517907178</v>
      </c>
      <c r="H189" s="17">
        <v>56.145658127702902</v>
      </c>
      <c r="I189" s="17">
        <v>55.880991914840621</v>
      </c>
      <c r="J189" s="17">
        <v>66.458389776492353</v>
      </c>
      <c r="K189" s="17">
        <v>64.8367425430514</v>
      </c>
      <c r="L189" s="17">
        <v>93.189474615978071</v>
      </c>
      <c r="M189" s="17">
        <v>73.117017021243427</v>
      </c>
      <c r="N189" s="17">
        <v>71.208301412902344</v>
      </c>
    </row>
    <row r="190" spans="1:14" x14ac:dyDescent="0.25">
      <c r="A190" s="8">
        <v>82</v>
      </c>
      <c r="B190" s="17">
        <v>31</v>
      </c>
      <c r="C190" s="17">
        <v>35.506684637998724</v>
      </c>
      <c r="D190" s="17">
        <v>39.576221200916137</v>
      </c>
      <c r="E190" s="17">
        <v>46.27874676109704</v>
      </c>
      <c r="F190" s="17">
        <v>45.093132446586168</v>
      </c>
      <c r="G190" s="17">
        <v>38.642624274941269</v>
      </c>
      <c r="H190" s="17">
        <v>38.666416575280827</v>
      </c>
      <c r="I190" s="17">
        <v>52.669884869006751</v>
      </c>
      <c r="J190" s="17">
        <v>52.454736339963503</v>
      </c>
      <c r="K190" s="17">
        <v>62.44786424664489</v>
      </c>
      <c r="L190" s="17">
        <v>60.955087101413049</v>
      </c>
      <c r="M190" s="17">
        <v>87.807666679382308</v>
      </c>
      <c r="N190" s="17">
        <v>69.025763566384526</v>
      </c>
    </row>
    <row r="191" spans="1:14" x14ac:dyDescent="0.25">
      <c r="A191" s="8">
        <v>83</v>
      </c>
      <c r="B191" s="17">
        <v>28</v>
      </c>
      <c r="C191" s="17">
        <v>30.279945487094988</v>
      </c>
      <c r="D191" s="17">
        <v>34.576456104430484</v>
      </c>
      <c r="E191" s="17">
        <v>38.315637216619216</v>
      </c>
      <c r="F191" s="17">
        <v>44.827340590856664</v>
      </c>
      <c r="G191" s="17">
        <v>43.605184136592555</v>
      </c>
      <c r="H191" s="17">
        <v>37.773825080770308</v>
      </c>
      <c r="I191" s="17">
        <v>37.816352474591525</v>
      </c>
      <c r="J191" s="17">
        <v>50.911659450240592</v>
      </c>
      <c r="K191" s="17">
        <v>50.710333325093174</v>
      </c>
      <c r="L191" s="17">
        <v>60.188178999420948</v>
      </c>
      <c r="M191" s="17">
        <v>58.787699122492825</v>
      </c>
      <c r="N191" s="17">
        <v>84.407013372533882</v>
      </c>
    </row>
    <row r="192" spans="1:14" x14ac:dyDescent="0.25">
      <c r="A192" s="8">
        <v>84</v>
      </c>
      <c r="B192" s="17">
        <v>23</v>
      </c>
      <c r="C192" s="17">
        <v>26.65476595919311</v>
      </c>
      <c r="D192" s="17">
        <v>28.640344115173065</v>
      </c>
      <c r="E192" s="17">
        <v>32.654656659093909</v>
      </c>
      <c r="F192" s="17">
        <v>36.239920106787153</v>
      </c>
      <c r="G192" s="17">
        <v>42.28281264394645</v>
      </c>
      <c r="H192" s="17">
        <v>41.220489072445737</v>
      </c>
      <c r="I192" s="17">
        <v>35.900758542103908</v>
      </c>
      <c r="J192" s="17">
        <v>36.160635174966728</v>
      </c>
      <c r="K192" s="17">
        <v>48.012107962296149</v>
      </c>
      <c r="L192" s="17">
        <v>47.988876611947987</v>
      </c>
      <c r="M192" s="17">
        <v>56.767243222001092</v>
      </c>
      <c r="N192" s="17">
        <v>55.606595964225285</v>
      </c>
    </row>
    <row r="193" spans="1:14" x14ac:dyDescent="0.25">
      <c r="A193" s="8">
        <v>85</v>
      </c>
      <c r="B193" s="17">
        <v>24</v>
      </c>
      <c r="C193" s="17">
        <v>22.848573197822791</v>
      </c>
      <c r="D193" s="17">
        <v>26.031995701744165</v>
      </c>
      <c r="E193" s="17">
        <v>28.023243456638522</v>
      </c>
      <c r="F193" s="17">
        <v>31.860204696290818</v>
      </c>
      <c r="G193" s="17">
        <v>35.148408768157189</v>
      </c>
      <c r="H193" s="17">
        <v>40.864626807965742</v>
      </c>
      <c r="I193" s="17">
        <v>39.599138858003222</v>
      </c>
      <c r="J193" s="17">
        <v>35.038672478783802</v>
      </c>
      <c r="K193" s="17">
        <v>35.155762108712374</v>
      </c>
      <c r="L193" s="17">
        <v>46.103474463387073</v>
      </c>
      <c r="M193" s="17">
        <v>46.166262406736806</v>
      </c>
      <c r="N193" s="17">
        <v>54.355755487174754</v>
      </c>
    </row>
    <row r="194" spans="1:14" x14ac:dyDescent="0.25">
      <c r="A194" s="8">
        <v>86</v>
      </c>
      <c r="B194" s="17">
        <v>16</v>
      </c>
      <c r="C194" s="17">
        <v>22.494487752945712</v>
      </c>
      <c r="D194" s="17">
        <v>21.455453129019116</v>
      </c>
      <c r="E194" s="17">
        <v>24.282810703818637</v>
      </c>
      <c r="F194" s="17">
        <v>26.198296321275372</v>
      </c>
      <c r="G194" s="17">
        <v>29.723470313146706</v>
      </c>
      <c r="H194" s="17">
        <v>32.72998975747106</v>
      </c>
      <c r="I194" s="17">
        <v>38.10753572984629</v>
      </c>
      <c r="J194" s="17">
        <v>36.863170227534155</v>
      </c>
      <c r="K194" s="17">
        <v>32.890016746317542</v>
      </c>
      <c r="L194" s="17">
        <v>32.960428020316698</v>
      </c>
      <c r="M194" s="17">
        <v>42.854880863793746</v>
      </c>
      <c r="N194" s="17">
        <v>43.039669451089409</v>
      </c>
    </row>
    <row r="195" spans="1:14" x14ac:dyDescent="0.25">
      <c r="A195" s="8">
        <v>87</v>
      </c>
      <c r="B195" s="17">
        <v>20</v>
      </c>
      <c r="C195" s="17">
        <v>14.594522155736602</v>
      </c>
      <c r="D195" s="17">
        <v>20.318892816612369</v>
      </c>
      <c r="E195" s="17">
        <v>19.551185395123699</v>
      </c>
      <c r="F195" s="17">
        <v>22.113002108988741</v>
      </c>
      <c r="G195" s="17">
        <v>23.869555932078168</v>
      </c>
      <c r="H195" s="17">
        <v>27.010787063238332</v>
      </c>
      <c r="I195" s="17">
        <v>29.741333528435177</v>
      </c>
      <c r="J195" s="17">
        <v>34.665412546961058</v>
      </c>
      <c r="K195" s="17">
        <v>33.576453873907248</v>
      </c>
      <c r="L195" s="17">
        <v>30.106230043651561</v>
      </c>
      <c r="M195" s="17">
        <v>30.205950949361839</v>
      </c>
      <c r="N195" s="17">
        <v>39.157803390243885</v>
      </c>
    </row>
    <row r="196" spans="1:14" x14ac:dyDescent="0.25">
      <c r="A196" s="8">
        <v>88</v>
      </c>
      <c r="B196" s="17">
        <v>15</v>
      </c>
      <c r="C196" s="17">
        <v>18.188865452616948</v>
      </c>
      <c r="D196" s="17">
        <v>13.613053073081613</v>
      </c>
      <c r="E196" s="17">
        <v>18.592353023104447</v>
      </c>
      <c r="F196" s="17">
        <v>17.963963623177122</v>
      </c>
      <c r="G196" s="17">
        <v>20.228447250973407</v>
      </c>
      <c r="H196" s="17">
        <v>21.926754716381613</v>
      </c>
      <c r="I196" s="17">
        <v>24.703666576802174</v>
      </c>
      <c r="J196" s="17">
        <v>27.141709098116898</v>
      </c>
      <c r="K196" s="17">
        <v>31.642398290381472</v>
      </c>
      <c r="L196" s="17">
        <v>30.664345245664929</v>
      </c>
      <c r="M196" s="17">
        <v>27.625747154999157</v>
      </c>
      <c r="N196" s="17">
        <v>27.847252715404242</v>
      </c>
    </row>
    <row r="197" spans="1:14" x14ac:dyDescent="0.25">
      <c r="A197" s="8">
        <v>89</v>
      </c>
      <c r="B197" s="17">
        <v>16</v>
      </c>
      <c r="C197" s="17">
        <v>14.210539741916735</v>
      </c>
      <c r="D197" s="17">
        <v>16.97216580988259</v>
      </c>
      <c r="E197" s="17">
        <v>13.250438602085305</v>
      </c>
      <c r="F197" s="17">
        <v>17.379290803396671</v>
      </c>
      <c r="G197" s="17">
        <v>16.964107174862256</v>
      </c>
      <c r="H197" s="17">
        <v>19.067971000634788</v>
      </c>
      <c r="I197" s="17">
        <v>20.45051175758454</v>
      </c>
      <c r="J197" s="17">
        <v>22.983516724400875</v>
      </c>
      <c r="K197" s="17">
        <v>25.204425226829699</v>
      </c>
      <c r="L197" s="17">
        <v>29.244741082810886</v>
      </c>
      <c r="M197" s="17">
        <v>28.270170872650148</v>
      </c>
      <c r="N197" s="17">
        <v>25.715285877757399</v>
      </c>
    </row>
    <row r="198" spans="1:14" x14ac:dyDescent="0.25">
      <c r="A198" s="8" t="s">
        <v>11</v>
      </c>
      <c r="B198" s="17">
        <v>50</v>
      </c>
      <c r="C198" s="17">
        <v>55.457111718575014</v>
      </c>
      <c r="D198" s="17">
        <v>58.197645791617639</v>
      </c>
      <c r="E198" s="17">
        <v>63.063419321481554</v>
      </c>
      <c r="F198" s="17">
        <v>62.868374591419368</v>
      </c>
      <c r="G198" s="17">
        <v>67.527494436934262</v>
      </c>
      <c r="H198" s="17">
        <v>70.386972538642198</v>
      </c>
      <c r="I198" s="17">
        <v>74.394935306307701</v>
      </c>
      <c r="J198" s="17">
        <v>79.191204993114908</v>
      </c>
      <c r="K198" s="17">
        <v>85.302618355479964</v>
      </c>
      <c r="L198" s="17">
        <v>92.492255482636565</v>
      </c>
      <c r="M198" s="17">
        <v>101.13853902611532</v>
      </c>
      <c r="N198" s="17">
        <v>108.43889990197468</v>
      </c>
    </row>
    <row r="200" spans="1:14" ht="15.75" x14ac:dyDescent="0.25">
      <c r="A200" s="3" t="s">
        <v>8</v>
      </c>
    </row>
    <row r="201" spans="1:14" ht="15.75" x14ac:dyDescent="0.25">
      <c r="A201" s="3" t="s">
        <v>26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8424</v>
      </c>
      <c r="C205" s="9">
        <f t="shared" ref="C205:N205" si="8">SUM(C206:C296)</f>
        <v>8470.7317437687161</v>
      </c>
      <c r="D205" s="9">
        <f t="shared" si="8"/>
        <v>8517.5194913579016</v>
      </c>
      <c r="E205" s="9">
        <f t="shared" si="8"/>
        <v>8557.1287395309773</v>
      </c>
      <c r="F205" s="9">
        <f t="shared" si="8"/>
        <v>8593.0604349964506</v>
      </c>
      <c r="G205" s="9">
        <f t="shared" si="8"/>
        <v>8629.1394023834455</v>
      </c>
      <c r="H205" s="9">
        <f t="shared" si="8"/>
        <v>8661.1463442073582</v>
      </c>
      <c r="I205" s="9">
        <f t="shared" si="8"/>
        <v>8691.3146835137541</v>
      </c>
      <c r="J205" s="9">
        <f t="shared" si="8"/>
        <v>8717.8762907220389</v>
      </c>
      <c r="K205" s="9">
        <f t="shared" si="8"/>
        <v>8743.526940280015</v>
      </c>
      <c r="L205" s="9">
        <f t="shared" si="8"/>
        <v>8765.1402158024794</v>
      </c>
      <c r="M205" s="9">
        <f t="shared" si="8"/>
        <v>8784.173696042586</v>
      </c>
      <c r="N205" s="9">
        <f t="shared" si="8"/>
        <v>8802.1965069700564</v>
      </c>
    </row>
    <row r="206" spans="1:14" x14ac:dyDescent="0.25">
      <c r="A206" s="8">
        <v>0</v>
      </c>
      <c r="B206" s="10">
        <v>68</v>
      </c>
      <c r="C206" s="10">
        <v>66.440769949919414</v>
      </c>
      <c r="D206" s="10">
        <v>66.916458471930227</v>
      </c>
      <c r="E206" s="10">
        <v>66.833245913185834</v>
      </c>
      <c r="F206" s="10">
        <v>66.701570920654305</v>
      </c>
      <c r="G206" s="10">
        <v>66.388867054759942</v>
      </c>
      <c r="H206" s="10">
        <v>66.301194226122263</v>
      </c>
      <c r="I206" s="10">
        <v>66.263619642875483</v>
      </c>
      <c r="J206" s="10">
        <v>65.734635801615397</v>
      </c>
      <c r="K206" s="10">
        <v>65.999294397426425</v>
      </c>
      <c r="L206" s="10">
        <v>66.088520715081117</v>
      </c>
      <c r="M206" s="10">
        <v>66.217138575253699</v>
      </c>
      <c r="N206" s="10">
        <v>65.969289746989887</v>
      </c>
    </row>
    <row r="207" spans="1:14" x14ac:dyDescent="0.25">
      <c r="A207" s="8">
        <v>1</v>
      </c>
      <c r="B207" s="10">
        <v>77</v>
      </c>
      <c r="C207" s="10">
        <v>73.950345817787721</v>
      </c>
      <c r="D207" s="10">
        <v>72.591939242201875</v>
      </c>
      <c r="E207" s="10">
        <v>72.790099252282104</v>
      </c>
      <c r="F207" s="10">
        <v>72.659430290587267</v>
      </c>
      <c r="G207" s="10">
        <v>72.390210995471804</v>
      </c>
      <c r="H207" s="10">
        <v>72.216417019477888</v>
      </c>
      <c r="I207" s="10">
        <v>72.12926743090631</v>
      </c>
      <c r="J207" s="10">
        <v>72.09573648162629</v>
      </c>
      <c r="K207" s="10">
        <v>71.555061710056691</v>
      </c>
      <c r="L207" s="10">
        <v>71.8272791009271</v>
      </c>
      <c r="M207" s="10">
        <v>71.916896935342507</v>
      </c>
      <c r="N207" s="10">
        <v>72.044802969005644</v>
      </c>
    </row>
    <row r="208" spans="1:14" x14ac:dyDescent="0.25">
      <c r="A208" s="8">
        <v>2</v>
      </c>
      <c r="B208" s="10">
        <v>92</v>
      </c>
      <c r="C208" s="10">
        <v>82.184085622193592</v>
      </c>
      <c r="D208" s="10">
        <v>79.317726136777495</v>
      </c>
      <c r="E208" s="10">
        <v>77.754046727760937</v>
      </c>
      <c r="F208" s="10">
        <v>77.978939761840977</v>
      </c>
      <c r="G208" s="10">
        <v>78.014016613678237</v>
      </c>
      <c r="H208" s="10">
        <v>77.661846099920055</v>
      </c>
      <c r="I208" s="10">
        <v>77.331035106335392</v>
      </c>
      <c r="J208" s="10">
        <v>77.247483392792589</v>
      </c>
      <c r="K208" s="10">
        <v>77.217714689657939</v>
      </c>
      <c r="L208" s="10">
        <v>76.66547496552063</v>
      </c>
      <c r="M208" s="10">
        <v>76.946005113329832</v>
      </c>
      <c r="N208" s="10">
        <v>77.038166030240475</v>
      </c>
    </row>
    <row r="209" spans="1:14" x14ac:dyDescent="0.25">
      <c r="A209" s="8">
        <v>3</v>
      </c>
      <c r="B209" s="10">
        <v>96</v>
      </c>
      <c r="C209" s="10">
        <v>95.984876863583779</v>
      </c>
      <c r="D209" s="10">
        <v>86.54221582557696</v>
      </c>
      <c r="E209" s="10">
        <v>83.454469293523843</v>
      </c>
      <c r="F209" s="10">
        <v>81.793655852084925</v>
      </c>
      <c r="G209" s="10">
        <v>82.028020081790785</v>
      </c>
      <c r="H209" s="10">
        <v>82.140020024602123</v>
      </c>
      <c r="I209" s="10">
        <v>81.783354907568651</v>
      </c>
      <c r="J209" s="10">
        <v>81.453921125994242</v>
      </c>
      <c r="K209" s="10">
        <v>81.373483907994284</v>
      </c>
      <c r="L209" s="10">
        <v>81.345554211945498</v>
      </c>
      <c r="M209" s="10">
        <v>80.78585629437913</v>
      </c>
      <c r="N209" s="10">
        <v>81.149876974853356</v>
      </c>
    </row>
    <row r="210" spans="1:14" x14ac:dyDescent="0.25">
      <c r="A210" s="8">
        <v>4</v>
      </c>
      <c r="B210" s="10">
        <v>106</v>
      </c>
      <c r="C210" s="10">
        <v>99.894984373478295</v>
      </c>
      <c r="D210" s="10">
        <v>99.77966057330373</v>
      </c>
      <c r="E210" s="10">
        <v>90.225118360550354</v>
      </c>
      <c r="F210" s="10">
        <v>87.10004880029922</v>
      </c>
      <c r="G210" s="10">
        <v>85.410700381786654</v>
      </c>
      <c r="H210" s="10">
        <v>85.647306723042703</v>
      </c>
      <c r="I210" s="10">
        <v>85.761799569537018</v>
      </c>
      <c r="J210" s="10">
        <v>85.403049617425879</v>
      </c>
      <c r="K210" s="10">
        <v>85.074926434062093</v>
      </c>
      <c r="L210" s="10">
        <v>84.919962665469797</v>
      </c>
      <c r="M210" s="10">
        <v>84.895010404924207</v>
      </c>
      <c r="N210" s="10">
        <v>84.330086877776012</v>
      </c>
    </row>
    <row r="211" spans="1:14" x14ac:dyDescent="0.25">
      <c r="A211" s="8">
        <v>5</v>
      </c>
      <c r="B211" s="10">
        <v>104</v>
      </c>
      <c r="C211" s="10">
        <v>108.45488324165538</v>
      </c>
      <c r="D211" s="10">
        <v>102.57647275808013</v>
      </c>
      <c r="E211" s="10">
        <v>102.49298739729716</v>
      </c>
      <c r="F211" s="10">
        <v>92.92213829183008</v>
      </c>
      <c r="G211" s="10">
        <v>89.81223443824598</v>
      </c>
      <c r="H211" s="10">
        <v>88.081721064259725</v>
      </c>
      <c r="I211" s="10">
        <v>88.297384572053062</v>
      </c>
      <c r="J211" s="10">
        <v>88.407302908882116</v>
      </c>
      <c r="K211" s="10">
        <v>88.13415994208529</v>
      </c>
      <c r="L211" s="10">
        <v>87.735155211809868</v>
      </c>
      <c r="M211" s="10">
        <v>87.579051881212067</v>
      </c>
      <c r="N211" s="10">
        <v>87.633266575208481</v>
      </c>
    </row>
    <row r="212" spans="1:14" x14ac:dyDescent="0.25">
      <c r="A212" s="8">
        <v>6</v>
      </c>
      <c r="B212" s="10">
        <v>83</v>
      </c>
      <c r="C212" s="10">
        <v>105.07963824170822</v>
      </c>
      <c r="D212" s="10">
        <v>109.5123603277378</v>
      </c>
      <c r="E212" s="10">
        <v>103.79393304741181</v>
      </c>
      <c r="F212" s="10">
        <v>103.87221859571721</v>
      </c>
      <c r="G212" s="10">
        <v>94.444449277691547</v>
      </c>
      <c r="H212" s="10">
        <v>91.161491477829969</v>
      </c>
      <c r="I212" s="10">
        <v>89.36841593454912</v>
      </c>
      <c r="J212" s="10">
        <v>89.572039928052405</v>
      </c>
      <c r="K212" s="10">
        <v>89.77830719878061</v>
      </c>
      <c r="L212" s="10">
        <v>89.508370305867231</v>
      </c>
      <c r="M212" s="10">
        <v>89.024986886096528</v>
      </c>
      <c r="N212" s="10">
        <v>88.868540913845251</v>
      </c>
    </row>
    <row r="213" spans="1:14" x14ac:dyDescent="0.25">
      <c r="A213" s="8">
        <v>7</v>
      </c>
      <c r="B213" s="10">
        <v>79</v>
      </c>
      <c r="C213" s="10">
        <v>86.129345293955154</v>
      </c>
      <c r="D213" s="10">
        <v>108.20553038183613</v>
      </c>
      <c r="E213" s="10">
        <v>112.47876673905587</v>
      </c>
      <c r="F213" s="10">
        <v>106.93668793296652</v>
      </c>
      <c r="G213" s="10">
        <v>106.94727813173802</v>
      </c>
      <c r="H213" s="10">
        <v>97.526088884730683</v>
      </c>
      <c r="I213" s="10">
        <v>94.209906924695815</v>
      </c>
      <c r="J213" s="10">
        <v>92.466995541941984</v>
      </c>
      <c r="K213" s="10">
        <v>92.689278345399771</v>
      </c>
      <c r="L213" s="10">
        <v>92.905354122768856</v>
      </c>
      <c r="M213" s="10">
        <v>92.632548338135848</v>
      </c>
      <c r="N213" s="10">
        <v>92.145907157068024</v>
      </c>
    </row>
    <row r="214" spans="1:14" x14ac:dyDescent="0.25">
      <c r="A214" s="8">
        <v>8</v>
      </c>
      <c r="B214" s="10">
        <v>89</v>
      </c>
      <c r="C214" s="10">
        <v>80.920420990205912</v>
      </c>
      <c r="D214" s="10">
        <v>87.85758766126277</v>
      </c>
      <c r="E214" s="10">
        <v>109.8127305226094</v>
      </c>
      <c r="F214" s="10">
        <v>114.07169008137618</v>
      </c>
      <c r="G214" s="10">
        <v>108.32867175293396</v>
      </c>
      <c r="H214" s="10">
        <v>108.4381256119454</v>
      </c>
      <c r="I214" s="10">
        <v>99.130697300129356</v>
      </c>
      <c r="J214" s="10">
        <v>95.778768722007683</v>
      </c>
      <c r="K214" s="10">
        <v>94.017744749649026</v>
      </c>
      <c r="L214" s="10">
        <v>94.246643278575448</v>
      </c>
      <c r="M214" s="10">
        <v>94.465729932085722</v>
      </c>
      <c r="N214" s="10">
        <v>94.191168601989261</v>
      </c>
    </row>
    <row r="215" spans="1:14" x14ac:dyDescent="0.25">
      <c r="A215" s="8">
        <v>9</v>
      </c>
      <c r="B215" s="10">
        <v>116</v>
      </c>
      <c r="C215" s="10">
        <v>91.421296296696426</v>
      </c>
      <c r="D215" s="10">
        <v>83.750240079619843</v>
      </c>
      <c r="E215" s="10">
        <v>90.530860649275411</v>
      </c>
      <c r="F215" s="10">
        <v>112.37344095617485</v>
      </c>
      <c r="G215" s="10">
        <v>116.5505859125284</v>
      </c>
      <c r="H215" s="10">
        <v>110.67624101772014</v>
      </c>
      <c r="I215" s="10">
        <v>110.69020427651317</v>
      </c>
      <c r="J215" s="10">
        <v>101.45880019857302</v>
      </c>
      <c r="K215" s="10">
        <v>98.075019099109596</v>
      </c>
      <c r="L215" s="10">
        <v>96.280721063029461</v>
      </c>
      <c r="M215" s="10">
        <v>96.513626471495343</v>
      </c>
      <c r="N215" s="10">
        <v>96.739169439658596</v>
      </c>
    </row>
    <row r="216" spans="1:14" x14ac:dyDescent="0.25">
      <c r="A216" s="8">
        <v>10</v>
      </c>
      <c r="B216" s="10">
        <v>123</v>
      </c>
      <c r="C216" s="10">
        <v>116.72906264940512</v>
      </c>
      <c r="D216" s="10">
        <v>92.513468769869263</v>
      </c>
      <c r="E216" s="10">
        <v>84.91726019288015</v>
      </c>
      <c r="F216" s="10">
        <v>91.536813598469251</v>
      </c>
      <c r="G216" s="10">
        <v>112.94141423283196</v>
      </c>
      <c r="H216" s="10">
        <v>116.82542085004187</v>
      </c>
      <c r="I216" s="10">
        <v>111.12814959630444</v>
      </c>
      <c r="J216" s="10">
        <v>111.31862831081601</v>
      </c>
      <c r="K216" s="10">
        <v>102.22934201128403</v>
      </c>
      <c r="L216" s="10">
        <v>98.843467167770996</v>
      </c>
      <c r="M216" s="10">
        <v>97.029460884621528</v>
      </c>
      <c r="N216" s="10">
        <v>97.242036349549011</v>
      </c>
    </row>
    <row r="217" spans="1:14" x14ac:dyDescent="0.25">
      <c r="A217" s="8">
        <v>11</v>
      </c>
      <c r="B217" s="10">
        <v>117</v>
      </c>
      <c r="C217" s="10">
        <v>122.32359912217058</v>
      </c>
      <c r="D217" s="10">
        <v>116.15136306066242</v>
      </c>
      <c r="E217" s="10">
        <v>92.17877465932466</v>
      </c>
      <c r="F217" s="10">
        <v>84.68844392296657</v>
      </c>
      <c r="G217" s="10">
        <v>91.019170658498183</v>
      </c>
      <c r="H217" s="10">
        <v>112.06345683073148</v>
      </c>
      <c r="I217" s="10">
        <v>115.82920724606846</v>
      </c>
      <c r="J217" s="10">
        <v>110.3319516602153</v>
      </c>
      <c r="K217" s="10">
        <v>110.50061045031831</v>
      </c>
      <c r="L217" s="10">
        <v>101.57979556790323</v>
      </c>
      <c r="M217" s="10">
        <v>98.178045338455874</v>
      </c>
      <c r="N217" s="10">
        <v>96.315574301400275</v>
      </c>
    </row>
    <row r="218" spans="1:14" x14ac:dyDescent="0.25">
      <c r="A218" s="8">
        <v>12</v>
      </c>
      <c r="B218" s="10">
        <v>95</v>
      </c>
      <c r="C218" s="10">
        <v>118.78097890237676</v>
      </c>
      <c r="D218" s="10">
        <v>124.14486474703313</v>
      </c>
      <c r="E218" s="10">
        <v>117.80793337256431</v>
      </c>
      <c r="F218" s="10">
        <v>94.210395886533689</v>
      </c>
      <c r="G218" s="10">
        <v>86.608686370563206</v>
      </c>
      <c r="H218" s="10">
        <v>92.934458109531661</v>
      </c>
      <c r="I218" s="10">
        <v>113.66808298416039</v>
      </c>
      <c r="J218" s="10">
        <v>117.41135279030945</v>
      </c>
      <c r="K218" s="10">
        <v>111.91927157415695</v>
      </c>
      <c r="L218" s="10">
        <v>112.10965972108264</v>
      </c>
      <c r="M218" s="10">
        <v>103.25111912465997</v>
      </c>
      <c r="N218" s="10">
        <v>99.743881937758786</v>
      </c>
    </row>
    <row r="219" spans="1:14" x14ac:dyDescent="0.25">
      <c r="A219" s="8">
        <v>13</v>
      </c>
      <c r="B219" s="10">
        <v>90</v>
      </c>
      <c r="C219" s="10">
        <v>94.708166021521933</v>
      </c>
      <c r="D219" s="10">
        <v>118.12737653082463</v>
      </c>
      <c r="E219" s="10">
        <v>123.50237660926615</v>
      </c>
      <c r="F219" s="10">
        <v>117.28965252753011</v>
      </c>
      <c r="G219" s="10">
        <v>93.934508285186268</v>
      </c>
      <c r="H219" s="10">
        <v>86.694059197633578</v>
      </c>
      <c r="I219" s="10">
        <v>92.82874367024219</v>
      </c>
      <c r="J219" s="10">
        <v>113.42982981512725</v>
      </c>
      <c r="K219" s="10">
        <v>117.05847994465262</v>
      </c>
      <c r="L219" s="10">
        <v>111.47505295721648</v>
      </c>
      <c r="M219" s="10">
        <v>111.65103757621836</v>
      </c>
      <c r="N219" s="10">
        <v>102.88283224222018</v>
      </c>
    </row>
    <row r="220" spans="1:14" x14ac:dyDescent="0.25">
      <c r="A220" s="8">
        <v>14</v>
      </c>
      <c r="B220" s="10">
        <v>75</v>
      </c>
      <c r="C220" s="10">
        <v>91.2206545714036</v>
      </c>
      <c r="D220" s="10">
        <v>95.870315834637069</v>
      </c>
      <c r="E220" s="10">
        <v>118.82421427273803</v>
      </c>
      <c r="F220" s="10">
        <v>124.26891496646945</v>
      </c>
      <c r="G220" s="10">
        <v>118.21293397516622</v>
      </c>
      <c r="H220" s="10">
        <v>95.192845935012812</v>
      </c>
      <c r="I220" s="10">
        <v>88.205579086778386</v>
      </c>
      <c r="J220" s="10">
        <v>94.267048423115554</v>
      </c>
      <c r="K220" s="10">
        <v>114.70629773940729</v>
      </c>
      <c r="L220" s="10">
        <v>118.18156584843754</v>
      </c>
      <c r="M220" s="10">
        <v>112.49165650171027</v>
      </c>
      <c r="N220" s="10">
        <v>112.65775620062219</v>
      </c>
    </row>
    <row r="221" spans="1:14" x14ac:dyDescent="0.25">
      <c r="A221" s="8">
        <v>15</v>
      </c>
      <c r="B221" s="10">
        <v>102</v>
      </c>
      <c r="C221" s="10">
        <v>76.837299195921602</v>
      </c>
      <c r="D221" s="10">
        <v>93.026679224443399</v>
      </c>
      <c r="E221" s="10">
        <v>97.502178155417951</v>
      </c>
      <c r="F221" s="10">
        <v>120.15219599692475</v>
      </c>
      <c r="G221" s="10">
        <v>125.36469503465467</v>
      </c>
      <c r="H221" s="10">
        <v>119.61325545794676</v>
      </c>
      <c r="I221" s="10">
        <v>96.900080544938675</v>
      </c>
      <c r="J221" s="10">
        <v>90.25358608262205</v>
      </c>
      <c r="K221" s="10">
        <v>95.939929596647801</v>
      </c>
      <c r="L221" s="10">
        <v>116.21960850460793</v>
      </c>
      <c r="M221" s="10">
        <v>119.3995521099022</v>
      </c>
      <c r="N221" s="10">
        <v>113.72306985520586</v>
      </c>
    </row>
    <row r="222" spans="1:14" x14ac:dyDescent="0.25">
      <c r="A222" s="8">
        <v>16</v>
      </c>
      <c r="B222" s="10">
        <v>99</v>
      </c>
      <c r="C222" s="10">
        <v>99.140697497164922</v>
      </c>
      <c r="D222" s="10">
        <v>75.355381771381829</v>
      </c>
      <c r="E222" s="10">
        <v>90.888290791748801</v>
      </c>
      <c r="F222" s="10">
        <v>94.890790444109697</v>
      </c>
      <c r="G222" s="10">
        <v>116.77673827225233</v>
      </c>
      <c r="H222" s="10">
        <v>122.2375043557998</v>
      </c>
      <c r="I222" s="10">
        <v>116.87547594540793</v>
      </c>
      <c r="J222" s="10">
        <v>94.820317532585278</v>
      </c>
      <c r="K222" s="10">
        <v>88.503901023074604</v>
      </c>
      <c r="L222" s="10">
        <v>93.521062643321926</v>
      </c>
      <c r="M222" s="10">
        <v>112.95760134199077</v>
      </c>
      <c r="N222" s="10">
        <v>115.87562443969712</v>
      </c>
    </row>
    <row r="223" spans="1:14" x14ac:dyDescent="0.25">
      <c r="A223" s="8">
        <v>17</v>
      </c>
      <c r="B223" s="10">
        <v>109</v>
      </c>
      <c r="C223" s="10">
        <v>96.02755363618688</v>
      </c>
      <c r="D223" s="10">
        <v>96.23338057091965</v>
      </c>
      <c r="E223" s="10">
        <v>73.500224454564233</v>
      </c>
      <c r="F223" s="10">
        <v>88.144287565288707</v>
      </c>
      <c r="G223" s="10">
        <v>91.944659198278472</v>
      </c>
      <c r="H223" s="10">
        <v>113.17081611299889</v>
      </c>
      <c r="I223" s="10">
        <v>118.89755609542048</v>
      </c>
      <c r="J223" s="10">
        <v>114.10967237466417</v>
      </c>
      <c r="K223" s="10">
        <v>92.694570003965183</v>
      </c>
      <c r="L223" s="10">
        <v>86.478684076388731</v>
      </c>
      <c r="M223" s="10">
        <v>90.679877507785804</v>
      </c>
      <c r="N223" s="10">
        <v>109.55645037531693</v>
      </c>
    </row>
    <row r="224" spans="1:14" x14ac:dyDescent="0.25">
      <c r="A224" s="8">
        <v>18</v>
      </c>
      <c r="B224" s="10">
        <v>81</v>
      </c>
      <c r="C224" s="10">
        <v>91.734137162368967</v>
      </c>
      <c r="D224" s="10">
        <v>81.265079864128154</v>
      </c>
      <c r="E224" s="10">
        <v>79.822447678922913</v>
      </c>
      <c r="F224" s="10">
        <v>60.988062157532589</v>
      </c>
      <c r="G224" s="10">
        <v>71.68186225546367</v>
      </c>
      <c r="H224" s="10">
        <v>76.316965761594147</v>
      </c>
      <c r="I224" s="10">
        <v>95.442866366511552</v>
      </c>
      <c r="J224" s="10">
        <v>102.03078009833261</v>
      </c>
      <c r="K224" s="10">
        <v>97.628281015743227</v>
      </c>
      <c r="L224" s="10">
        <v>78.211431612411019</v>
      </c>
      <c r="M224" s="10">
        <v>71.948245626042464</v>
      </c>
      <c r="N224" s="10">
        <v>74.805076282132461</v>
      </c>
    </row>
    <row r="225" spans="1:14" x14ac:dyDescent="0.25">
      <c r="A225" s="8">
        <v>19</v>
      </c>
      <c r="B225" s="10">
        <v>54</v>
      </c>
      <c r="C225" s="10">
        <v>65.619270473794629</v>
      </c>
      <c r="D225" s="10">
        <v>72.99780268700988</v>
      </c>
      <c r="E225" s="10">
        <v>63.822038891486606</v>
      </c>
      <c r="F225" s="10">
        <v>60.790819539848627</v>
      </c>
      <c r="G225" s="10">
        <v>47.137066327782769</v>
      </c>
      <c r="H225" s="10">
        <v>56.296253330094501</v>
      </c>
      <c r="I225" s="10">
        <v>61.806423788079435</v>
      </c>
      <c r="J225" s="10">
        <v>77.896919211007116</v>
      </c>
      <c r="K225" s="10">
        <v>83.045462142038431</v>
      </c>
      <c r="L225" s="10">
        <v>77.592182001470405</v>
      </c>
      <c r="M225" s="10">
        <v>60.803485943152829</v>
      </c>
      <c r="N225" s="10">
        <v>56.9598522782766</v>
      </c>
    </row>
    <row r="226" spans="1:14" x14ac:dyDescent="0.25">
      <c r="A226" s="8">
        <v>20</v>
      </c>
      <c r="B226" s="10">
        <v>51</v>
      </c>
      <c r="C226" s="10">
        <v>54.439560559325407</v>
      </c>
      <c r="D226" s="10">
        <v>64.156665934906044</v>
      </c>
      <c r="E226" s="10">
        <v>69.822710931273733</v>
      </c>
      <c r="F226" s="10">
        <v>62.281099063667988</v>
      </c>
      <c r="G226" s="10">
        <v>59.447678803831963</v>
      </c>
      <c r="H226" s="10">
        <v>48.526401655048041</v>
      </c>
      <c r="I226" s="10">
        <v>55.97443036984194</v>
      </c>
      <c r="J226" s="10">
        <v>60.446474794435282</v>
      </c>
      <c r="K226" s="10">
        <v>74.23467299520162</v>
      </c>
      <c r="L226" s="10">
        <v>79.472061304099583</v>
      </c>
      <c r="M226" s="10">
        <v>75.529077923863767</v>
      </c>
      <c r="N226" s="10">
        <v>60.867898365205882</v>
      </c>
    </row>
    <row r="227" spans="1:14" x14ac:dyDescent="0.25">
      <c r="A227" s="8">
        <v>21</v>
      </c>
      <c r="B227" s="10">
        <v>69</v>
      </c>
      <c r="C227" s="10">
        <v>51.844817425037789</v>
      </c>
      <c r="D227" s="10">
        <v>54.997952167302088</v>
      </c>
      <c r="E227" s="10">
        <v>62.800139318473491</v>
      </c>
      <c r="F227" s="10">
        <v>67.310357071149056</v>
      </c>
      <c r="G227" s="10">
        <v>61.343468713583462</v>
      </c>
      <c r="H227" s="10">
        <v>58.041481602415331</v>
      </c>
      <c r="I227" s="10">
        <v>49.316312291069877</v>
      </c>
      <c r="J227" s="10">
        <v>55.400583330657703</v>
      </c>
      <c r="K227" s="10">
        <v>59.848198602265441</v>
      </c>
      <c r="L227" s="10">
        <v>71.883210922061352</v>
      </c>
      <c r="M227" s="10">
        <v>77.009804646590894</v>
      </c>
      <c r="N227" s="10">
        <v>73.639754693924402</v>
      </c>
    </row>
    <row r="228" spans="1:14" x14ac:dyDescent="0.25">
      <c r="A228" s="8">
        <v>22</v>
      </c>
      <c r="B228" s="10">
        <v>73</v>
      </c>
      <c r="C228" s="10">
        <v>69.842893970489456</v>
      </c>
      <c r="D228" s="10">
        <v>55.044648357059145</v>
      </c>
      <c r="E228" s="10">
        <v>58.127290595375044</v>
      </c>
      <c r="F228" s="10">
        <v>64.016759458715555</v>
      </c>
      <c r="G228" s="10">
        <v>67.886654258258062</v>
      </c>
      <c r="H228" s="10">
        <v>62.459174434429883</v>
      </c>
      <c r="I228" s="10">
        <v>58.939628448406843</v>
      </c>
      <c r="J228" s="10">
        <v>52.012611278282066</v>
      </c>
      <c r="K228" s="10">
        <v>57.701672012125705</v>
      </c>
      <c r="L228" s="10">
        <v>61.975827602692391</v>
      </c>
      <c r="M228" s="10">
        <v>72.695989553432256</v>
      </c>
      <c r="N228" s="10">
        <v>77.623234668226047</v>
      </c>
    </row>
    <row r="229" spans="1:14" x14ac:dyDescent="0.25">
      <c r="A229" s="8">
        <v>23</v>
      </c>
      <c r="B229" s="10">
        <v>71</v>
      </c>
      <c r="C229" s="10">
        <v>73.953534767395155</v>
      </c>
      <c r="D229" s="10">
        <v>72.59658268176004</v>
      </c>
      <c r="E229" s="10">
        <v>59.699602459288769</v>
      </c>
      <c r="F229" s="10">
        <v>62.37379799373133</v>
      </c>
      <c r="G229" s="10">
        <v>66.817599069704244</v>
      </c>
      <c r="H229" s="10">
        <v>69.547066135279024</v>
      </c>
      <c r="I229" s="10">
        <v>64.926057029719203</v>
      </c>
      <c r="J229" s="10">
        <v>61.134056272766173</v>
      </c>
      <c r="K229" s="10">
        <v>56.364444023911723</v>
      </c>
      <c r="L229" s="10">
        <v>61.640849615778585</v>
      </c>
      <c r="M229" s="10">
        <v>65.898027350962877</v>
      </c>
      <c r="N229" s="10">
        <v>75.18390774090031</v>
      </c>
    </row>
    <row r="230" spans="1:14" x14ac:dyDescent="0.25">
      <c r="A230" s="8">
        <v>24</v>
      </c>
      <c r="B230" s="10">
        <v>83.999999999999986</v>
      </c>
      <c r="C230" s="10">
        <v>66.417681890126559</v>
      </c>
      <c r="D230" s="10">
        <v>69.20061539110111</v>
      </c>
      <c r="E230" s="10">
        <v>68.957982413709715</v>
      </c>
      <c r="F230" s="10">
        <v>57.934703429337603</v>
      </c>
      <c r="G230" s="10">
        <v>60.277963392150745</v>
      </c>
      <c r="H230" s="10">
        <v>63.066185492774508</v>
      </c>
      <c r="I230" s="10">
        <v>64.7610032516004</v>
      </c>
      <c r="J230" s="10">
        <v>60.834017779209631</v>
      </c>
      <c r="K230" s="10">
        <v>57.999212516591662</v>
      </c>
      <c r="L230" s="10">
        <v>54.90568159251945</v>
      </c>
      <c r="M230" s="10">
        <v>59.902158146826174</v>
      </c>
      <c r="N230" s="10">
        <v>63.533030936002291</v>
      </c>
    </row>
    <row r="231" spans="1:14" x14ac:dyDescent="0.25">
      <c r="A231" s="8">
        <v>25</v>
      </c>
      <c r="B231" s="10">
        <v>66</v>
      </c>
      <c r="C231" s="10">
        <v>80.662123571297457</v>
      </c>
      <c r="D231" s="10">
        <v>64.915402638689415</v>
      </c>
      <c r="E231" s="10">
        <v>67.364064513811613</v>
      </c>
      <c r="F231" s="10">
        <v>67.822998403453354</v>
      </c>
      <c r="G231" s="10">
        <v>57.827243925002335</v>
      </c>
      <c r="H231" s="10">
        <v>59.418613009137978</v>
      </c>
      <c r="I231" s="10">
        <v>61.516317788106271</v>
      </c>
      <c r="J231" s="10">
        <v>62.837294031499695</v>
      </c>
      <c r="K231" s="10">
        <v>59.416257547761958</v>
      </c>
      <c r="L231" s="10">
        <v>56.691492369293606</v>
      </c>
      <c r="M231" s="10">
        <v>54.240876123899959</v>
      </c>
      <c r="N231" s="10">
        <v>58.606016367806276</v>
      </c>
    </row>
    <row r="232" spans="1:14" x14ac:dyDescent="0.25">
      <c r="A232" s="8">
        <v>26</v>
      </c>
      <c r="B232" s="10">
        <v>40</v>
      </c>
      <c r="C232" s="10">
        <v>63.606719134060661</v>
      </c>
      <c r="D232" s="10">
        <v>75.896869421522211</v>
      </c>
      <c r="E232" s="10">
        <v>62.183483656848459</v>
      </c>
      <c r="F232" s="10">
        <v>64.475138242193452</v>
      </c>
      <c r="G232" s="10">
        <v>64.956894388869415</v>
      </c>
      <c r="H232" s="10">
        <v>55.715501304640959</v>
      </c>
      <c r="I232" s="10">
        <v>57.164201611010107</v>
      </c>
      <c r="J232" s="10">
        <v>58.565038730768926</v>
      </c>
      <c r="K232" s="10">
        <v>59.460651432631565</v>
      </c>
      <c r="L232" s="10">
        <v>56.579191324273431</v>
      </c>
      <c r="M232" s="10">
        <v>53.791505334450477</v>
      </c>
      <c r="N232" s="10">
        <v>51.925577417321406</v>
      </c>
    </row>
    <row r="233" spans="1:14" x14ac:dyDescent="0.25">
      <c r="A233" s="8">
        <v>27</v>
      </c>
      <c r="B233" s="10">
        <v>62</v>
      </c>
      <c r="C233" s="10">
        <v>45.794263412560241</v>
      </c>
      <c r="D233" s="10">
        <v>66.688066327498888</v>
      </c>
      <c r="E233" s="10">
        <v>78.152196647987736</v>
      </c>
      <c r="F233" s="10">
        <v>65.541600017483916</v>
      </c>
      <c r="G233" s="10">
        <v>67.513981456721467</v>
      </c>
      <c r="H233" s="10">
        <v>67.787873824766166</v>
      </c>
      <c r="I233" s="10">
        <v>59.180963671603067</v>
      </c>
      <c r="J233" s="10">
        <v>60.594620921639809</v>
      </c>
      <c r="K233" s="10">
        <v>61.489897141961961</v>
      </c>
      <c r="L233" s="10">
        <v>62.17597526363771</v>
      </c>
      <c r="M233" s="10">
        <v>59.430849206773281</v>
      </c>
      <c r="N233" s="10">
        <v>56.58895541005424</v>
      </c>
    </row>
    <row r="234" spans="1:14" x14ac:dyDescent="0.25">
      <c r="A234" s="8">
        <v>28</v>
      </c>
      <c r="B234" s="10">
        <v>70</v>
      </c>
      <c r="C234" s="10">
        <v>64.85043813369343</v>
      </c>
      <c r="D234" s="10">
        <v>50.451847611137893</v>
      </c>
      <c r="E234" s="10">
        <v>69.027116832542831</v>
      </c>
      <c r="F234" s="10">
        <v>79.775412191317557</v>
      </c>
      <c r="G234" s="10">
        <v>67.615887773720672</v>
      </c>
      <c r="H234" s="10">
        <v>69.018828984430996</v>
      </c>
      <c r="I234" s="10">
        <v>69.553527414313535</v>
      </c>
      <c r="J234" s="10">
        <v>61.566382034670625</v>
      </c>
      <c r="K234" s="10">
        <v>62.829932211155629</v>
      </c>
      <c r="L234" s="10">
        <v>63.259406210408159</v>
      </c>
      <c r="M234" s="10">
        <v>63.672511858653081</v>
      </c>
      <c r="N234" s="10">
        <v>61.031480814735765</v>
      </c>
    </row>
    <row r="235" spans="1:14" x14ac:dyDescent="0.25">
      <c r="A235" s="8">
        <v>29</v>
      </c>
      <c r="B235" s="10">
        <v>83</v>
      </c>
      <c r="C235" s="10">
        <v>72.083794142869195</v>
      </c>
      <c r="D235" s="10">
        <v>68.03908281560544</v>
      </c>
      <c r="E235" s="10">
        <v>54.796454265297974</v>
      </c>
      <c r="F235" s="10">
        <v>71.867957487647558</v>
      </c>
      <c r="G235" s="10">
        <v>81.383996109202911</v>
      </c>
      <c r="H235" s="10">
        <v>69.704493863547569</v>
      </c>
      <c r="I235" s="10">
        <v>70.95445094254697</v>
      </c>
      <c r="J235" s="10">
        <v>71.689685241948965</v>
      </c>
      <c r="K235" s="10">
        <v>64.096285819437867</v>
      </c>
      <c r="L235" s="10">
        <v>65.225956918254425</v>
      </c>
      <c r="M235" s="10">
        <v>65.182709175873441</v>
      </c>
      <c r="N235" s="10">
        <v>65.332138964228747</v>
      </c>
    </row>
    <row r="236" spans="1:14" x14ac:dyDescent="0.25">
      <c r="A236" s="8">
        <v>30</v>
      </c>
      <c r="B236" s="10">
        <v>79</v>
      </c>
      <c r="C236" s="10">
        <v>86.812194072971792</v>
      </c>
      <c r="D236" s="10">
        <v>76.598733379000265</v>
      </c>
      <c r="E236" s="10">
        <v>72.771364968954856</v>
      </c>
      <c r="F236" s="10">
        <v>60.005622750807376</v>
      </c>
      <c r="G236" s="10">
        <v>75.711678648133756</v>
      </c>
      <c r="H236" s="10">
        <v>84.863830200323434</v>
      </c>
      <c r="I236" s="10">
        <v>73.34161958644205</v>
      </c>
      <c r="J236" s="10">
        <v>74.433430979716675</v>
      </c>
      <c r="K236" s="10">
        <v>75.539710897609268</v>
      </c>
      <c r="L236" s="10">
        <v>68.034901357311213</v>
      </c>
      <c r="M236" s="10">
        <v>68.959606994215406</v>
      </c>
      <c r="N236" s="10">
        <v>68.659884981332198</v>
      </c>
    </row>
    <row r="237" spans="1:14" x14ac:dyDescent="0.25">
      <c r="A237" s="8">
        <v>31</v>
      </c>
      <c r="B237" s="10">
        <v>76</v>
      </c>
      <c r="C237" s="10">
        <v>83.372689029252939</v>
      </c>
      <c r="D237" s="10">
        <v>90.714810102542287</v>
      </c>
      <c r="E237" s="10">
        <v>81.030162118135152</v>
      </c>
      <c r="F237" s="10">
        <v>77.539638027016849</v>
      </c>
      <c r="G237" s="10">
        <v>65.258929858201185</v>
      </c>
      <c r="H237" s="10">
        <v>80.07669523255305</v>
      </c>
      <c r="I237" s="10">
        <v>88.554926773255062</v>
      </c>
      <c r="J237" s="10">
        <v>77.463092013555922</v>
      </c>
      <c r="K237" s="10">
        <v>78.546574498070541</v>
      </c>
      <c r="L237" s="10">
        <v>79.686543420925801</v>
      </c>
      <c r="M237" s="10">
        <v>72.318636725891409</v>
      </c>
      <c r="N237" s="10">
        <v>73.176287594315909</v>
      </c>
    </row>
    <row r="238" spans="1:14" x14ac:dyDescent="0.25">
      <c r="A238" s="8">
        <v>32</v>
      </c>
      <c r="B238" s="10">
        <v>103</v>
      </c>
      <c r="C238" s="10">
        <v>84.072986479464419</v>
      </c>
      <c r="D238" s="10">
        <v>91.687423682618714</v>
      </c>
      <c r="E238" s="10">
        <v>98.833749779754712</v>
      </c>
      <c r="F238" s="10">
        <v>89.082677066219858</v>
      </c>
      <c r="G238" s="10">
        <v>86.055563879187829</v>
      </c>
      <c r="H238" s="10">
        <v>74.162941667061375</v>
      </c>
      <c r="I238" s="10">
        <v>88.30541335228385</v>
      </c>
      <c r="J238" s="10">
        <v>96.520152860487244</v>
      </c>
      <c r="K238" s="10">
        <v>85.541419534196365</v>
      </c>
      <c r="L238" s="10">
        <v>86.645799351719617</v>
      </c>
      <c r="M238" s="10">
        <v>87.773947752818728</v>
      </c>
      <c r="N238" s="10">
        <v>80.425489609403954</v>
      </c>
    </row>
    <row r="239" spans="1:14" x14ac:dyDescent="0.25">
      <c r="A239" s="8">
        <v>33</v>
      </c>
      <c r="B239" s="10">
        <v>104</v>
      </c>
      <c r="C239" s="10">
        <v>107.69912197945406</v>
      </c>
      <c r="D239" s="10">
        <v>89.460416238118455</v>
      </c>
      <c r="E239" s="10">
        <v>96.740605881427854</v>
      </c>
      <c r="F239" s="10">
        <v>103.34948723878784</v>
      </c>
      <c r="G239" s="10">
        <v>94.034173979606322</v>
      </c>
      <c r="H239" s="10">
        <v>91.594827452805333</v>
      </c>
      <c r="I239" s="10">
        <v>79.983213746236785</v>
      </c>
      <c r="J239" s="10">
        <v>93.367383495864658</v>
      </c>
      <c r="K239" s="10">
        <v>101.33613839046943</v>
      </c>
      <c r="L239" s="10">
        <v>90.454753974859528</v>
      </c>
      <c r="M239" s="10">
        <v>91.506424155552693</v>
      </c>
      <c r="N239" s="10">
        <v>92.647746283688676</v>
      </c>
    </row>
    <row r="240" spans="1:14" x14ac:dyDescent="0.25">
      <c r="A240" s="8">
        <v>34</v>
      </c>
      <c r="B240" s="10">
        <v>100</v>
      </c>
      <c r="C240" s="10">
        <v>109.23171691241264</v>
      </c>
      <c r="D240" s="10">
        <v>112.75006291224035</v>
      </c>
      <c r="E240" s="10">
        <v>95.059245238714766</v>
      </c>
      <c r="F240" s="10">
        <v>102.14352147823257</v>
      </c>
      <c r="G240" s="10">
        <v>108.77584673914224</v>
      </c>
      <c r="H240" s="10">
        <v>99.734849521271187</v>
      </c>
      <c r="I240" s="10">
        <v>97.632885213516232</v>
      </c>
      <c r="J240" s="10">
        <v>86.450515954556167</v>
      </c>
      <c r="K240" s="10">
        <v>99.137362197179741</v>
      </c>
      <c r="L240" s="10">
        <v>106.77159709958742</v>
      </c>
      <c r="M240" s="10">
        <v>95.985310627892432</v>
      </c>
      <c r="N240" s="10">
        <v>96.994666357455216</v>
      </c>
    </row>
    <row r="241" spans="1:14" x14ac:dyDescent="0.25">
      <c r="A241" s="8">
        <v>35</v>
      </c>
      <c r="B241" s="10">
        <v>82</v>
      </c>
      <c r="C241" s="10">
        <v>105.42316645633795</v>
      </c>
      <c r="D241" s="10">
        <v>114.87371702438652</v>
      </c>
      <c r="E241" s="10">
        <v>118.35799917624192</v>
      </c>
      <c r="F241" s="10">
        <v>100.94217162173113</v>
      </c>
      <c r="G241" s="10">
        <v>108.1490226701798</v>
      </c>
      <c r="H241" s="10">
        <v>114.57363756637668</v>
      </c>
      <c r="I241" s="10">
        <v>105.75236705902006</v>
      </c>
      <c r="J241" s="10">
        <v>103.79264414023895</v>
      </c>
      <c r="K241" s="10">
        <v>92.954504885902324</v>
      </c>
      <c r="L241" s="10">
        <v>105.06562381484542</v>
      </c>
      <c r="M241" s="10">
        <v>112.35645464717759</v>
      </c>
      <c r="N241" s="10">
        <v>101.60222610183091</v>
      </c>
    </row>
    <row r="242" spans="1:14" x14ac:dyDescent="0.25">
      <c r="A242" s="8">
        <v>36</v>
      </c>
      <c r="B242" s="10">
        <v>123</v>
      </c>
      <c r="C242" s="10">
        <v>86.15825491711594</v>
      </c>
      <c r="D242" s="10">
        <v>108.78739926359425</v>
      </c>
      <c r="E242" s="10">
        <v>118.27756529664759</v>
      </c>
      <c r="F242" s="10">
        <v>121.50966717192583</v>
      </c>
      <c r="G242" s="10">
        <v>104.48128467014368</v>
      </c>
      <c r="H242" s="10">
        <v>111.8727147043591</v>
      </c>
      <c r="I242" s="10">
        <v>118.00158250285079</v>
      </c>
      <c r="J242" s="10">
        <v>109.3533047248351</v>
      </c>
      <c r="K242" s="10">
        <v>107.60054257432249</v>
      </c>
      <c r="L242" s="10">
        <v>97.064558174232005</v>
      </c>
      <c r="M242" s="10">
        <v>108.65616215644711</v>
      </c>
      <c r="N242" s="10">
        <v>115.71509784206</v>
      </c>
    </row>
    <row r="243" spans="1:14" x14ac:dyDescent="0.25">
      <c r="A243" s="8">
        <v>37</v>
      </c>
      <c r="B243" s="10">
        <v>110</v>
      </c>
      <c r="C243" s="10">
        <v>124.85216307313145</v>
      </c>
      <c r="D243" s="10">
        <v>88.882847413663271</v>
      </c>
      <c r="E243" s="10">
        <v>111.1000354671127</v>
      </c>
      <c r="F243" s="10">
        <v>120.37678982011091</v>
      </c>
      <c r="G243" s="10">
        <v>123.43923351689163</v>
      </c>
      <c r="H243" s="10">
        <v>106.98483247603144</v>
      </c>
      <c r="I243" s="10">
        <v>114.24799492649232</v>
      </c>
      <c r="J243" s="10">
        <v>120.10340407701341</v>
      </c>
      <c r="K243" s="10">
        <v>111.61649705695137</v>
      </c>
      <c r="L243" s="10">
        <v>110.05501816322429</v>
      </c>
      <c r="M243" s="10">
        <v>99.891466193781653</v>
      </c>
      <c r="N243" s="10">
        <v>110.871943149431</v>
      </c>
    </row>
    <row r="244" spans="1:14" x14ac:dyDescent="0.25">
      <c r="A244" s="8">
        <v>38</v>
      </c>
      <c r="B244" s="10">
        <v>129</v>
      </c>
      <c r="C244" s="10">
        <v>114.15014635231471</v>
      </c>
      <c r="D244" s="10">
        <v>129.29850123596137</v>
      </c>
      <c r="E244" s="10">
        <v>93.866754934350936</v>
      </c>
      <c r="F244" s="10">
        <v>115.41789515544016</v>
      </c>
      <c r="G244" s="10">
        <v>124.70440540065495</v>
      </c>
      <c r="H244" s="10">
        <v>127.75844405627272</v>
      </c>
      <c r="I244" s="10">
        <v>111.76028248099185</v>
      </c>
      <c r="J244" s="10">
        <v>118.92019657507851</v>
      </c>
      <c r="K244" s="10">
        <v>124.53322881166922</v>
      </c>
      <c r="L244" s="10">
        <v>116.20554065464262</v>
      </c>
      <c r="M244" s="10">
        <v>114.94992916573482</v>
      </c>
      <c r="N244" s="10">
        <v>104.85793989560698</v>
      </c>
    </row>
    <row r="245" spans="1:14" x14ac:dyDescent="0.25">
      <c r="A245" s="8">
        <v>39</v>
      </c>
      <c r="B245" s="10">
        <v>93</v>
      </c>
      <c r="C245" s="10">
        <v>132.19947774405267</v>
      </c>
      <c r="D245" s="10">
        <v>117.40050177916007</v>
      </c>
      <c r="E245" s="10">
        <v>132.46793776168269</v>
      </c>
      <c r="F245" s="10">
        <v>97.365869814114134</v>
      </c>
      <c r="G245" s="10">
        <v>118.69180267355189</v>
      </c>
      <c r="H245" s="10">
        <v>128.11399029937868</v>
      </c>
      <c r="I245" s="10">
        <v>130.96011027573417</v>
      </c>
      <c r="J245" s="10">
        <v>115.30588764740651</v>
      </c>
      <c r="K245" s="10">
        <v>122.3486902493501</v>
      </c>
      <c r="L245" s="10">
        <v>127.78309089316531</v>
      </c>
      <c r="M245" s="10">
        <v>119.59731001744225</v>
      </c>
      <c r="N245" s="10">
        <v>118.61672375247045</v>
      </c>
    </row>
    <row r="246" spans="1:14" x14ac:dyDescent="0.25">
      <c r="A246" s="8">
        <v>40</v>
      </c>
      <c r="B246" s="10">
        <v>98</v>
      </c>
      <c r="C246" s="10">
        <v>95.173442145755544</v>
      </c>
      <c r="D246" s="10">
        <v>133.60354460238148</v>
      </c>
      <c r="E246" s="10">
        <v>119.1284575272386</v>
      </c>
      <c r="F246" s="10">
        <v>133.80928712011084</v>
      </c>
      <c r="G246" s="10">
        <v>99.405282166075153</v>
      </c>
      <c r="H246" s="10">
        <v>120.25211169181239</v>
      </c>
      <c r="I246" s="10">
        <v>129.68542806812104</v>
      </c>
      <c r="J246" s="10">
        <v>132.52986574680398</v>
      </c>
      <c r="K246" s="10">
        <v>117.20513740346533</v>
      </c>
      <c r="L246" s="10">
        <v>124.22503657379762</v>
      </c>
      <c r="M246" s="10">
        <v>129.46268858529618</v>
      </c>
      <c r="N246" s="10">
        <v>121.48054523195297</v>
      </c>
    </row>
    <row r="247" spans="1:14" x14ac:dyDescent="0.25">
      <c r="A247" s="8">
        <v>41</v>
      </c>
      <c r="B247" s="10">
        <v>118</v>
      </c>
      <c r="C247" s="10">
        <v>98.48315269820624</v>
      </c>
      <c r="D247" s="10">
        <v>95.950835562209988</v>
      </c>
      <c r="E247" s="10">
        <v>133.7742297971144</v>
      </c>
      <c r="F247" s="10">
        <v>119.58826830203269</v>
      </c>
      <c r="G247" s="10">
        <v>133.89942410637886</v>
      </c>
      <c r="H247" s="10">
        <v>100.40404916706851</v>
      </c>
      <c r="I247" s="10">
        <v>120.53030349520719</v>
      </c>
      <c r="J247" s="10">
        <v>130.02562123898986</v>
      </c>
      <c r="K247" s="10">
        <v>132.6574237298347</v>
      </c>
      <c r="L247" s="10">
        <v>117.9494040460806</v>
      </c>
      <c r="M247" s="10">
        <v>124.86018273453801</v>
      </c>
      <c r="N247" s="10">
        <v>129.97861470036094</v>
      </c>
    </row>
    <row r="248" spans="1:14" x14ac:dyDescent="0.25">
      <c r="A248" s="8">
        <v>42</v>
      </c>
      <c r="B248" s="10">
        <v>116</v>
      </c>
      <c r="C248" s="10">
        <v>120.22255438245298</v>
      </c>
      <c r="D248" s="10">
        <v>101.00618282104129</v>
      </c>
      <c r="E248" s="10">
        <v>98.820557137793301</v>
      </c>
      <c r="F248" s="10">
        <v>136.05929931731242</v>
      </c>
      <c r="G248" s="10">
        <v>121.76885682765604</v>
      </c>
      <c r="H248" s="10">
        <v>136.29740655211572</v>
      </c>
      <c r="I248" s="10">
        <v>103.25943055407468</v>
      </c>
      <c r="J248" s="10">
        <v>123.01350719464061</v>
      </c>
      <c r="K248" s="10">
        <v>132.4257218707302</v>
      </c>
      <c r="L248" s="10">
        <v>135.04610449104615</v>
      </c>
      <c r="M248" s="10">
        <v>120.73455367155725</v>
      </c>
      <c r="N248" s="10">
        <v>127.60160439446284</v>
      </c>
    </row>
    <row r="249" spans="1:14" x14ac:dyDescent="0.25">
      <c r="A249" s="8">
        <v>43</v>
      </c>
      <c r="B249" s="10">
        <v>116</v>
      </c>
      <c r="C249" s="10">
        <v>116.74560502662992</v>
      </c>
      <c r="D249" s="10">
        <v>120.74448224371504</v>
      </c>
      <c r="E249" s="10">
        <v>102.05811374423494</v>
      </c>
      <c r="F249" s="10">
        <v>100.04363388960168</v>
      </c>
      <c r="G249" s="10">
        <v>136.72598751868892</v>
      </c>
      <c r="H249" s="10">
        <v>122.69590932766866</v>
      </c>
      <c r="I249" s="10">
        <v>137.13063099655793</v>
      </c>
      <c r="J249" s="10">
        <v>104.76160705182052</v>
      </c>
      <c r="K249" s="10">
        <v>123.8949960227955</v>
      </c>
      <c r="L249" s="10">
        <v>133.35164646487374</v>
      </c>
      <c r="M249" s="10">
        <v>135.96476569485154</v>
      </c>
      <c r="N249" s="10">
        <v>122.00755566210512</v>
      </c>
    </row>
    <row r="250" spans="1:14" x14ac:dyDescent="0.25">
      <c r="A250" s="8">
        <v>44</v>
      </c>
      <c r="B250" s="10">
        <v>116</v>
      </c>
      <c r="C250" s="10">
        <v>115.16458397622665</v>
      </c>
      <c r="D250" s="10">
        <v>116.15040124303856</v>
      </c>
      <c r="E250" s="10">
        <v>119.80642358871444</v>
      </c>
      <c r="F250" s="10">
        <v>101.79024196671469</v>
      </c>
      <c r="G250" s="10">
        <v>99.936804559131986</v>
      </c>
      <c r="H250" s="10">
        <v>135.90952886183018</v>
      </c>
      <c r="I250" s="10">
        <v>122.24651492886578</v>
      </c>
      <c r="J250" s="10">
        <v>136.56206204240004</v>
      </c>
      <c r="K250" s="10">
        <v>104.89063618604249</v>
      </c>
      <c r="L250" s="10">
        <v>123.52320843610582</v>
      </c>
      <c r="M250" s="10">
        <v>132.88770895212275</v>
      </c>
      <c r="N250" s="10">
        <v>135.53196021173491</v>
      </c>
    </row>
    <row r="251" spans="1:14" x14ac:dyDescent="0.25">
      <c r="A251" s="8">
        <v>45</v>
      </c>
      <c r="B251" s="10">
        <v>139</v>
      </c>
      <c r="C251" s="10">
        <v>117.12743191751673</v>
      </c>
      <c r="D251" s="10">
        <v>116.49169196315368</v>
      </c>
      <c r="E251" s="10">
        <v>117.7910755484469</v>
      </c>
      <c r="F251" s="10">
        <v>121.49878442548714</v>
      </c>
      <c r="G251" s="10">
        <v>103.95117126953537</v>
      </c>
      <c r="H251" s="10">
        <v>102.25623543814044</v>
      </c>
      <c r="I251" s="10">
        <v>137.75366723287064</v>
      </c>
      <c r="J251" s="10">
        <v>124.42355814054646</v>
      </c>
      <c r="K251" s="10">
        <v>138.70002974956697</v>
      </c>
      <c r="L251" s="10">
        <v>107.40487049925279</v>
      </c>
      <c r="M251" s="10">
        <v>125.63782843507492</v>
      </c>
      <c r="N251" s="10">
        <v>134.95970592705885</v>
      </c>
    </row>
    <row r="252" spans="1:14" x14ac:dyDescent="0.25">
      <c r="A252" s="8">
        <v>46</v>
      </c>
      <c r="B252" s="10">
        <v>110</v>
      </c>
      <c r="C252" s="10">
        <v>139.93938497316068</v>
      </c>
      <c r="D252" s="10">
        <v>118.28801369776005</v>
      </c>
      <c r="E252" s="10">
        <v>117.91915052597867</v>
      </c>
      <c r="F252" s="10">
        <v>119.1485595326176</v>
      </c>
      <c r="G252" s="10">
        <v>122.68272488944829</v>
      </c>
      <c r="H252" s="10">
        <v>105.42734379687612</v>
      </c>
      <c r="I252" s="10">
        <v>103.95855033379134</v>
      </c>
      <c r="J252" s="10">
        <v>139.0628180739113</v>
      </c>
      <c r="K252" s="10">
        <v>125.9419141567103</v>
      </c>
      <c r="L252" s="10">
        <v>140.04613771555799</v>
      </c>
      <c r="M252" s="10">
        <v>109.22430644023046</v>
      </c>
      <c r="N252" s="10">
        <v>126.99845919257227</v>
      </c>
    </row>
    <row r="253" spans="1:14" x14ac:dyDescent="0.25">
      <c r="A253" s="8">
        <v>47</v>
      </c>
      <c r="B253" s="10">
        <v>106</v>
      </c>
      <c r="C253" s="10">
        <v>108.93986486155114</v>
      </c>
      <c r="D253" s="10">
        <v>138.01217622870578</v>
      </c>
      <c r="E253" s="10">
        <v>116.71122110215953</v>
      </c>
      <c r="F253" s="10">
        <v>116.90149030830642</v>
      </c>
      <c r="G253" s="10">
        <v>117.92679950829553</v>
      </c>
      <c r="H253" s="10">
        <v>121.08567912046227</v>
      </c>
      <c r="I253" s="10">
        <v>104.54970694205964</v>
      </c>
      <c r="J253" s="10">
        <v>103.25479704287739</v>
      </c>
      <c r="K253" s="10">
        <v>137.58317439802698</v>
      </c>
      <c r="L253" s="10">
        <v>124.84028919982248</v>
      </c>
      <c r="M253" s="10">
        <v>138.72720185121528</v>
      </c>
      <c r="N253" s="10">
        <v>108.60831854110214</v>
      </c>
    </row>
    <row r="254" spans="1:14" x14ac:dyDescent="0.25">
      <c r="A254" s="8">
        <v>48</v>
      </c>
      <c r="B254" s="10">
        <v>136</v>
      </c>
      <c r="C254" s="10">
        <v>106.69894278871449</v>
      </c>
      <c r="D254" s="10">
        <v>109.62368595300934</v>
      </c>
      <c r="E254" s="10">
        <v>138.24924693683764</v>
      </c>
      <c r="F254" s="10">
        <v>117.15114335913979</v>
      </c>
      <c r="G254" s="10">
        <v>117.38068943550998</v>
      </c>
      <c r="H254" s="10">
        <v>118.41876747394348</v>
      </c>
      <c r="I254" s="10">
        <v>121.37414836251872</v>
      </c>
      <c r="J254" s="10">
        <v>105.09890513864312</v>
      </c>
      <c r="K254" s="10">
        <v>104.02911427003885</v>
      </c>
      <c r="L254" s="10">
        <v>137.86795477248251</v>
      </c>
      <c r="M254" s="10">
        <v>125.45850594009507</v>
      </c>
      <c r="N254" s="10">
        <v>139.00602318660378</v>
      </c>
    </row>
    <row r="255" spans="1:14" x14ac:dyDescent="0.25">
      <c r="A255" s="8">
        <v>49</v>
      </c>
      <c r="B255" s="10">
        <v>149</v>
      </c>
      <c r="C255" s="10">
        <v>135.03080401324834</v>
      </c>
      <c r="D255" s="10">
        <v>106.56032598222168</v>
      </c>
      <c r="E255" s="10">
        <v>109.57484441281687</v>
      </c>
      <c r="F255" s="10">
        <v>137.66438264153021</v>
      </c>
      <c r="G255" s="10">
        <v>116.67861573914763</v>
      </c>
      <c r="H255" s="10">
        <v>116.77981827853147</v>
      </c>
      <c r="I255" s="10">
        <v>117.79130538062442</v>
      </c>
      <c r="J255" s="10">
        <v>120.6099071956498</v>
      </c>
      <c r="K255" s="10">
        <v>104.75203001172268</v>
      </c>
      <c r="L255" s="10">
        <v>103.83159719076482</v>
      </c>
      <c r="M255" s="10">
        <v>137.0469851838908</v>
      </c>
      <c r="N255" s="10">
        <v>124.91469331885976</v>
      </c>
    </row>
    <row r="256" spans="1:14" x14ac:dyDescent="0.25">
      <c r="A256" s="8">
        <v>50</v>
      </c>
      <c r="B256" s="10">
        <v>134</v>
      </c>
      <c r="C256" s="10">
        <v>148.57217317097141</v>
      </c>
      <c r="D256" s="10">
        <v>134.49298460234237</v>
      </c>
      <c r="E256" s="10">
        <v>106.8003392400163</v>
      </c>
      <c r="F256" s="10">
        <v>109.51570299913253</v>
      </c>
      <c r="G256" s="10">
        <v>137.11024590399825</v>
      </c>
      <c r="H256" s="10">
        <v>116.14159356843994</v>
      </c>
      <c r="I256" s="10">
        <v>116.25940540258792</v>
      </c>
      <c r="J256" s="10">
        <v>117.21387293878544</v>
      </c>
      <c r="K256" s="10">
        <v>119.93372140110425</v>
      </c>
      <c r="L256" s="10">
        <v>104.516102225604</v>
      </c>
      <c r="M256" s="10">
        <v>103.81992481048592</v>
      </c>
      <c r="N256" s="10">
        <v>136.45214574045309</v>
      </c>
    </row>
    <row r="257" spans="1:14" x14ac:dyDescent="0.25">
      <c r="A257" s="8">
        <v>51</v>
      </c>
      <c r="B257" s="10">
        <v>124</v>
      </c>
      <c r="C257" s="10">
        <v>133.23002887221489</v>
      </c>
      <c r="D257" s="10">
        <v>147.39685037195599</v>
      </c>
      <c r="E257" s="10">
        <v>133.23956242474557</v>
      </c>
      <c r="F257" s="10">
        <v>106.11923843198372</v>
      </c>
      <c r="G257" s="10">
        <v>108.74971604611656</v>
      </c>
      <c r="H257" s="10">
        <v>135.41512963170248</v>
      </c>
      <c r="I257" s="10">
        <v>115.088467011855</v>
      </c>
      <c r="J257" s="10">
        <v>115.19519734420314</v>
      </c>
      <c r="K257" s="10">
        <v>116.14976942077502</v>
      </c>
      <c r="L257" s="10">
        <v>118.52906791876471</v>
      </c>
      <c r="M257" s="10">
        <v>103.59566496226476</v>
      </c>
      <c r="N257" s="10">
        <v>103.15317328134927</v>
      </c>
    </row>
    <row r="258" spans="1:14" x14ac:dyDescent="0.25">
      <c r="A258" s="8">
        <v>52</v>
      </c>
      <c r="B258" s="10">
        <v>150</v>
      </c>
      <c r="C258" s="10">
        <v>122.42284323548343</v>
      </c>
      <c r="D258" s="10">
        <v>131.25297898048925</v>
      </c>
      <c r="E258" s="10">
        <v>144.85292079086304</v>
      </c>
      <c r="F258" s="10">
        <v>130.88648655760827</v>
      </c>
      <c r="G258" s="10">
        <v>104.72751109382517</v>
      </c>
      <c r="H258" s="10">
        <v>106.9739198080383</v>
      </c>
      <c r="I258" s="10">
        <v>132.87183525082503</v>
      </c>
      <c r="J258" s="10">
        <v>112.91629867919296</v>
      </c>
      <c r="K258" s="10">
        <v>113.27726949847043</v>
      </c>
      <c r="L258" s="10">
        <v>114.02860697389796</v>
      </c>
      <c r="M258" s="10">
        <v>116.20486177225261</v>
      </c>
      <c r="N258" s="10">
        <v>101.75124555228572</v>
      </c>
    </row>
    <row r="259" spans="1:14" x14ac:dyDescent="0.25">
      <c r="A259" s="8">
        <v>53</v>
      </c>
      <c r="B259" s="10">
        <v>162</v>
      </c>
      <c r="C259" s="10">
        <v>149.17997925350213</v>
      </c>
      <c r="D259" s="10">
        <v>121.77465288953312</v>
      </c>
      <c r="E259" s="10">
        <v>130.65708552175931</v>
      </c>
      <c r="F259" s="10">
        <v>143.71770634918107</v>
      </c>
      <c r="G259" s="10">
        <v>129.89190644071667</v>
      </c>
      <c r="H259" s="10">
        <v>104.21325004482676</v>
      </c>
      <c r="I259" s="10">
        <v>106.674332265953</v>
      </c>
      <c r="J259" s="10">
        <v>131.99936348284893</v>
      </c>
      <c r="K259" s="10">
        <v>112.34918384025943</v>
      </c>
      <c r="L259" s="10">
        <v>112.57015329037287</v>
      </c>
      <c r="M259" s="10">
        <v>113.14947682946011</v>
      </c>
      <c r="N259" s="10">
        <v>115.22657731905689</v>
      </c>
    </row>
    <row r="260" spans="1:14" x14ac:dyDescent="0.25">
      <c r="A260" s="8">
        <v>54</v>
      </c>
      <c r="B260" s="10">
        <v>137</v>
      </c>
      <c r="C260" s="10">
        <v>159.53222232770278</v>
      </c>
      <c r="D260" s="10">
        <v>146.76985994359512</v>
      </c>
      <c r="E260" s="10">
        <v>120.12780451562931</v>
      </c>
      <c r="F260" s="10">
        <v>128.61509862988075</v>
      </c>
      <c r="G260" s="10">
        <v>141.29789690263672</v>
      </c>
      <c r="H260" s="10">
        <v>127.71050886742573</v>
      </c>
      <c r="I260" s="10">
        <v>102.82788449736901</v>
      </c>
      <c r="J260" s="10">
        <v>105.29973262270836</v>
      </c>
      <c r="K260" s="10">
        <v>129.99092137889374</v>
      </c>
      <c r="L260" s="10">
        <v>110.80398468194642</v>
      </c>
      <c r="M260" s="10">
        <v>110.94399169730828</v>
      </c>
      <c r="N260" s="10">
        <v>111.52901803413124</v>
      </c>
    </row>
    <row r="261" spans="1:14" x14ac:dyDescent="0.25">
      <c r="A261" s="8">
        <v>55</v>
      </c>
      <c r="B261" s="10">
        <v>133</v>
      </c>
      <c r="C261" s="10">
        <v>135.64378131115595</v>
      </c>
      <c r="D261" s="10">
        <v>157.68437334221343</v>
      </c>
      <c r="E261" s="10">
        <v>144.96954139671283</v>
      </c>
      <c r="F261" s="10">
        <v>118.70287512123009</v>
      </c>
      <c r="G261" s="10">
        <v>127.19422182698307</v>
      </c>
      <c r="H261" s="10">
        <v>139.70415817536173</v>
      </c>
      <c r="I261" s="10">
        <v>126.26749264150695</v>
      </c>
      <c r="J261" s="10">
        <v>101.58014662651563</v>
      </c>
      <c r="K261" s="10">
        <v>104.14104836875455</v>
      </c>
      <c r="L261" s="10">
        <v>128.06798327989094</v>
      </c>
      <c r="M261" s="10">
        <v>109.13543185077934</v>
      </c>
      <c r="N261" s="10">
        <v>108.99731443300796</v>
      </c>
    </row>
    <row r="262" spans="1:14" x14ac:dyDescent="0.25">
      <c r="A262" s="8">
        <v>56</v>
      </c>
      <c r="B262" s="10">
        <v>119</v>
      </c>
      <c r="C262" s="10">
        <v>130.77689889341798</v>
      </c>
      <c r="D262" s="10">
        <v>133.17069004060539</v>
      </c>
      <c r="E262" s="10">
        <v>154.77356026877899</v>
      </c>
      <c r="F262" s="10">
        <v>142.26117494348176</v>
      </c>
      <c r="G262" s="10">
        <v>116.50593085805777</v>
      </c>
      <c r="H262" s="10">
        <v>124.8093478090013</v>
      </c>
      <c r="I262" s="10">
        <v>136.82153662675415</v>
      </c>
      <c r="J262" s="10">
        <v>123.50252295812528</v>
      </c>
      <c r="K262" s="10">
        <v>99.524307978292555</v>
      </c>
      <c r="L262" s="10">
        <v>101.9687843119606</v>
      </c>
      <c r="M262" s="10">
        <v>125.09172963139584</v>
      </c>
      <c r="N262" s="10">
        <v>106.40566904547316</v>
      </c>
    </row>
    <row r="263" spans="1:14" x14ac:dyDescent="0.25">
      <c r="A263" s="8">
        <v>57</v>
      </c>
      <c r="B263" s="10">
        <v>136</v>
      </c>
      <c r="C263" s="10">
        <v>118.38562940066485</v>
      </c>
      <c r="D263" s="10">
        <v>129.95168447781344</v>
      </c>
      <c r="E263" s="10">
        <v>132.44999773036668</v>
      </c>
      <c r="F263" s="10">
        <v>153.46033616033395</v>
      </c>
      <c r="G263" s="10">
        <v>141.16141161794698</v>
      </c>
      <c r="H263" s="10">
        <v>115.9476238892495</v>
      </c>
      <c r="I263" s="10">
        <v>124.00391721064884</v>
      </c>
      <c r="J263" s="10">
        <v>135.61723953985867</v>
      </c>
      <c r="K263" s="10">
        <v>122.45146181002609</v>
      </c>
      <c r="L263" s="10">
        <v>99.148723699357276</v>
      </c>
      <c r="M263" s="10">
        <v>101.29409466356775</v>
      </c>
      <c r="N263" s="10">
        <v>123.88630280344049</v>
      </c>
    </row>
    <row r="264" spans="1:14" x14ac:dyDescent="0.25">
      <c r="A264" s="8">
        <v>58</v>
      </c>
      <c r="B264" s="10">
        <v>127</v>
      </c>
      <c r="C264" s="10">
        <v>133.34554773333389</v>
      </c>
      <c r="D264" s="10">
        <v>116.18051823588615</v>
      </c>
      <c r="E264" s="10">
        <v>127.23982072826155</v>
      </c>
      <c r="F264" s="10">
        <v>129.53868167485467</v>
      </c>
      <c r="G264" s="10">
        <v>149.93001004230129</v>
      </c>
      <c r="H264" s="10">
        <v>138.10972272059587</v>
      </c>
      <c r="I264" s="10">
        <v>113.4908292375704</v>
      </c>
      <c r="J264" s="10">
        <v>121.11434826662897</v>
      </c>
      <c r="K264" s="10">
        <v>132.30463975601617</v>
      </c>
      <c r="L264" s="10">
        <v>119.61077286629485</v>
      </c>
      <c r="M264" s="10">
        <v>96.768164830877012</v>
      </c>
      <c r="N264" s="10">
        <v>98.746850294680129</v>
      </c>
    </row>
    <row r="265" spans="1:14" x14ac:dyDescent="0.25">
      <c r="A265" s="8">
        <v>59</v>
      </c>
      <c r="B265" s="10">
        <v>120</v>
      </c>
      <c r="C265" s="10">
        <v>125.43363863175604</v>
      </c>
      <c r="D265" s="10">
        <v>131.91941236944152</v>
      </c>
      <c r="E265" s="10">
        <v>115.26526936397039</v>
      </c>
      <c r="F265" s="10">
        <v>125.90934008709735</v>
      </c>
      <c r="G265" s="10">
        <v>128.09324868149866</v>
      </c>
      <c r="H265" s="10">
        <v>148.11540871100615</v>
      </c>
      <c r="I265" s="10">
        <v>136.33674019386257</v>
      </c>
      <c r="J265" s="10">
        <v>112.18418865361845</v>
      </c>
      <c r="K265" s="10">
        <v>119.62280403510178</v>
      </c>
      <c r="L265" s="10">
        <v>130.57561486311818</v>
      </c>
      <c r="M265" s="10">
        <v>118.09771674903217</v>
      </c>
      <c r="N265" s="10">
        <v>95.877854598383237</v>
      </c>
    </row>
    <row r="266" spans="1:14" x14ac:dyDescent="0.25">
      <c r="A266" s="8">
        <v>60</v>
      </c>
      <c r="B266" s="10">
        <v>119</v>
      </c>
      <c r="C266" s="10">
        <v>119.33529356725626</v>
      </c>
      <c r="D266" s="10">
        <v>124.45496706265789</v>
      </c>
      <c r="E266" s="10">
        <v>130.84330372558932</v>
      </c>
      <c r="F266" s="10">
        <v>114.62188685807101</v>
      </c>
      <c r="G266" s="10">
        <v>125.08106383572463</v>
      </c>
      <c r="H266" s="10">
        <v>127.18952189276912</v>
      </c>
      <c r="I266" s="10">
        <v>147.00408941297044</v>
      </c>
      <c r="J266" s="10">
        <v>135.46381049058073</v>
      </c>
      <c r="K266" s="10">
        <v>111.64104120091373</v>
      </c>
      <c r="L266" s="10">
        <v>119.02380347671026</v>
      </c>
      <c r="M266" s="10">
        <v>129.77163334509098</v>
      </c>
      <c r="N266" s="10">
        <v>117.43226710535281</v>
      </c>
    </row>
    <row r="267" spans="1:14" x14ac:dyDescent="0.25">
      <c r="A267" s="8">
        <v>61</v>
      </c>
      <c r="B267" s="10">
        <v>112</v>
      </c>
      <c r="C267" s="10">
        <v>117.06774914965368</v>
      </c>
      <c r="D267" s="10">
        <v>117.4991575650488</v>
      </c>
      <c r="E267" s="10">
        <v>122.44135589832915</v>
      </c>
      <c r="F267" s="10">
        <v>128.77105140823147</v>
      </c>
      <c r="G267" s="10">
        <v>113.05379285140795</v>
      </c>
      <c r="H267" s="10">
        <v>123.15889516917876</v>
      </c>
      <c r="I267" s="10">
        <v>125.17434323081341</v>
      </c>
      <c r="J267" s="10">
        <v>144.62240162379874</v>
      </c>
      <c r="K267" s="10">
        <v>133.1556794829898</v>
      </c>
      <c r="L267" s="10">
        <v>109.9533460050995</v>
      </c>
      <c r="M267" s="10">
        <v>117.27941190010804</v>
      </c>
      <c r="N267" s="10">
        <v>127.62068810619964</v>
      </c>
    </row>
    <row r="268" spans="1:14" x14ac:dyDescent="0.25">
      <c r="A268" s="8">
        <v>62</v>
      </c>
      <c r="B268" s="10">
        <v>113</v>
      </c>
      <c r="C268" s="10">
        <v>112.30359839817289</v>
      </c>
      <c r="D268" s="10">
        <v>117.63286903649298</v>
      </c>
      <c r="E268" s="10">
        <v>117.77677598688915</v>
      </c>
      <c r="F268" s="10">
        <v>122.61286071015203</v>
      </c>
      <c r="G268" s="10">
        <v>128.9624867056144</v>
      </c>
      <c r="H268" s="10">
        <v>113.64385364674979</v>
      </c>
      <c r="I268" s="10">
        <v>123.64739798252859</v>
      </c>
      <c r="J268" s="10">
        <v>125.71101327075372</v>
      </c>
      <c r="K268" s="10">
        <v>145.01765998641991</v>
      </c>
      <c r="L268" s="10">
        <v>133.59069588304044</v>
      </c>
      <c r="M268" s="10">
        <v>110.7432660061736</v>
      </c>
      <c r="N268" s="10">
        <v>117.95525422262176</v>
      </c>
    </row>
    <row r="269" spans="1:14" x14ac:dyDescent="0.25">
      <c r="A269" s="8">
        <v>63</v>
      </c>
      <c r="B269" s="10">
        <v>92</v>
      </c>
      <c r="C269" s="10">
        <v>111.21300034302131</v>
      </c>
      <c r="D269" s="10">
        <v>110.55814440828721</v>
      </c>
      <c r="E269" s="10">
        <v>115.87896961149829</v>
      </c>
      <c r="F269" s="10">
        <v>116.03124377613854</v>
      </c>
      <c r="G269" s="10">
        <v>120.64408976151704</v>
      </c>
      <c r="H269" s="10">
        <v>127.13526976503275</v>
      </c>
      <c r="I269" s="10">
        <v>112.1033333052214</v>
      </c>
      <c r="J269" s="10">
        <v>122.05676621678283</v>
      </c>
      <c r="K269" s="10">
        <v>124.01002632667816</v>
      </c>
      <c r="L269" s="10">
        <v>143.17849752236563</v>
      </c>
      <c r="M269" s="10">
        <v>131.90673119255055</v>
      </c>
      <c r="N269" s="10">
        <v>109.43997854326557</v>
      </c>
    </row>
    <row r="270" spans="1:14" x14ac:dyDescent="0.25">
      <c r="A270" s="8">
        <v>64</v>
      </c>
      <c r="B270" s="10">
        <v>112</v>
      </c>
      <c r="C270" s="10">
        <v>90.847605886122281</v>
      </c>
      <c r="D270" s="10">
        <v>109.69705565299328</v>
      </c>
      <c r="E270" s="10">
        <v>109.14430803419835</v>
      </c>
      <c r="F270" s="10">
        <v>114.17068156668211</v>
      </c>
      <c r="G270" s="10">
        <v>114.30459390185361</v>
      </c>
      <c r="H270" s="10">
        <v>119.07334824066815</v>
      </c>
      <c r="I270" s="10">
        <v>125.38198692226707</v>
      </c>
      <c r="J270" s="10">
        <v>110.64480282329382</v>
      </c>
      <c r="K270" s="10">
        <v>120.49636745528149</v>
      </c>
      <c r="L270" s="10">
        <v>122.42394262086681</v>
      </c>
      <c r="M270" s="10">
        <v>141.19258086130927</v>
      </c>
      <c r="N270" s="10">
        <v>129.97906247676414</v>
      </c>
    </row>
    <row r="271" spans="1:14" x14ac:dyDescent="0.25">
      <c r="A271" s="8">
        <v>65</v>
      </c>
      <c r="B271" s="10">
        <v>117</v>
      </c>
      <c r="C271" s="10">
        <v>111.86389948745452</v>
      </c>
      <c r="D271" s="10">
        <v>90.992802843385064</v>
      </c>
      <c r="E271" s="10">
        <v>109.62828471639597</v>
      </c>
      <c r="F271" s="10">
        <v>109.01320423245717</v>
      </c>
      <c r="G271" s="10">
        <v>114.24504849778903</v>
      </c>
      <c r="H271" s="10">
        <v>114.28523898168461</v>
      </c>
      <c r="I271" s="10">
        <v>118.80708611820377</v>
      </c>
      <c r="J271" s="10">
        <v>125.14555420538565</v>
      </c>
      <c r="K271" s="10">
        <v>110.57518690515538</v>
      </c>
      <c r="L271" s="10">
        <v>120.27869356826199</v>
      </c>
      <c r="M271" s="10">
        <v>122.15084152642734</v>
      </c>
      <c r="N271" s="10">
        <v>140.69518090450092</v>
      </c>
    </row>
    <row r="272" spans="1:14" x14ac:dyDescent="0.25">
      <c r="A272" s="8">
        <v>66</v>
      </c>
      <c r="B272" s="10">
        <v>90</v>
      </c>
      <c r="C272" s="10">
        <v>115.90728002585858</v>
      </c>
      <c r="D272" s="10">
        <v>110.95023267377147</v>
      </c>
      <c r="E272" s="10">
        <v>90.434376730315122</v>
      </c>
      <c r="F272" s="10">
        <v>108.99626175453493</v>
      </c>
      <c r="G272" s="10">
        <v>108.22419542097664</v>
      </c>
      <c r="H272" s="10">
        <v>113.43246107719671</v>
      </c>
      <c r="I272" s="10">
        <v>113.68304539810721</v>
      </c>
      <c r="J272" s="10">
        <v>118.12785131511761</v>
      </c>
      <c r="K272" s="10">
        <v>124.34692189980431</v>
      </c>
      <c r="L272" s="10">
        <v>110.09167050149324</v>
      </c>
      <c r="M272" s="10">
        <v>119.68956318110232</v>
      </c>
      <c r="N272" s="10">
        <v>121.48568924711918</v>
      </c>
    </row>
    <row r="273" spans="1:14" x14ac:dyDescent="0.25">
      <c r="A273" s="8">
        <v>67</v>
      </c>
      <c r="B273" s="10">
        <v>102</v>
      </c>
      <c r="C273" s="10">
        <v>90.221509433593567</v>
      </c>
      <c r="D273" s="10">
        <v>115.94252182402602</v>
      </c>
      <c r="E273" s="10">
        <v>110.76511095971229</v>
      </c>
      <c r="F273" s="10">
        <v>90.603982721676374</v>
      </c>
      <c r="G273" s="10">
        <v>108.82441996311601</v>
      </c>
      <c r="H273" s="10">
        <v>108.25293342977299</v>
      </c>
      <c r="I273" s="10">
        <v>113.38964888083611</v>
      </c>
      <c r="J273" s="10">
        <v>113.81391918303018</v>
      </c>
      <c r="K273" s="10">
        <v>118.16617667869207</v>
      </c>
      <c r="L273" s="10">
        <v>124.14656739707748</v>
      </c>
      <c r="M273" s="10">
        <v>110.23468429674902</v>
      </c>
      <c r="N273" s="10">
        <v>119.74157039887294</v>
      </c>
    </row>
    <row r="274" spans="1:14" x14ac:dyDescent="0.25">
      <c r="A274" s="8">
        <v>68</v>
      </c>
      <c r="B274" s="10">
        <v>104</v>
      </c>
      <c r="C274" s="10">
        <v>101.40108439279436</v>
      </c>
      <c r="D274" s="10">
        <v>89.731024755471353</v>
      </c>
      <c r="E274" s="10">
        <v>115.30845894562025</v>
      </c>
      <c r="F274" s="10">
        <v>110.22722549588258</v>
      </c>
      <c r="G274" s="10">
        <v>90.420427777983889</v>
      </c>
      <c r="H274" s="10">
        <v>108.35272009718213</v>
      </c>
      <c r="I274" s="10">
        <v>107.77823989193882</v>
      </c>
      <c r="J274" s="10">
        <v>112.82894754273988</v>
      </c>
      <c r="K274" s="10">
        <v>113.17535211978154</v>
      </c>
      <c r="L274" s="10">
        <v>117.46060166815067</v>
      </c>
      <c r="M274" s="10">
        <v>123.47576044594153</v>
      </c>
      <c r="N274" s="10">
        <v>109.76010437594675</v>
      </c>
    </row>
    <row r="275" spans="1:14" x14ac:dyDescent="0.25">
      <c r="A275" s="8">
        <v>69</v>
      </c>
      <c r="B275" s="10">
        <v>99</v>
      </c>
      <c r="C275" s="10">
        <v>102.62468453433486</v>
      </c>
      <c r="D275" s="10">
        <v>99.98288803883905</v>
      </c>
      <c r="E275" s="10">
        <v>88.473356628858028</v>
      </c>
      <c r="F275" s="10">
        <v>113.65605645191874</v>
      </c>
      <c r="G275" s="10">
        <v>108.75367051290249</v>
      </c>
      <c r="H275" s="10">
        <v>89.380972014652954</v>
      </c>
      <c r="I275" s="10">
        <v>106.98568323364323</v>
      </c>
      <c r="J275" s="10">
        <v>106.52327270239236</v>
      </c>
      <c r="K275" s="10">
        <v>111.43753763269936</v>
      </c>
      <c r="L275" s="10">
        <v>111.83632786882667</v>
      </c>
      <c r="M275" s="10">
        <v>116.04621506912004</v>
      </c>
      <c r="N275" s="10">
        <v>122.00747059090328</v>
      </c>
    </row>
    <row r="276" spans="1:14" x14ac:dyDescent="0.25">
      <c r="A276" s="8">
        <v>70</v>
      </c>
      <c r="B276" s="10">
        <v>123</v>
      </c>
      <c r="C276" s="10">
        <v>98.032169553048874</v>
      </c>
      <c r="D276" s="10">
        <v>101.50321459056626</v>
      </c>
      <c r="E276" s="10">
        <v>98.73142838216269</v>
      </c>
      <c r="F276" s="10">
        <v>87.561987046927172</v>
      </c>
      <c r="G276" s="10">
        <v>112.21141924283684</v>
      </c>
      <c r="H276" s="10">
        <v>107.41419767962884</v>
      </c>
      <c r="I276" s="10">
        <v>88.432212765450075</v>
      </c>
      <c r="J276" s="10">
        <v>105.7549300634582</v>
      </c>
      <c r="K276" s="10">
        <v>105.37335341938288</v>
      </c>
      <c r="L276" s="10">
        <v>110.19800783446881</v>
      </c>
      <c r="M276" s="10">
        <v>110.65837103072475</v>
      </c>
      <c r="N276" s="10">
        <v>114.72282763672311</v>
      </c>
    </row>
    <row r="277" spans="1:14" x14ac:dyDescent="0.25">
      <c r="A277" s="8">
        <v>71</v>
      </c>
      <c r="B277" s="10">
        <v>139</v>
      </c>
      <c r="C277" s="10">
        <v>120.95644580891782</v>
      </c>
      <c r="D277" s="10">
        <v>96.67658551499494</v>
      </c>
      <c r="E277" s="10">
        <v>100.05926774907442</v>
      </c>
      <c r="F277" s="10">
        <v>97.398850786294531</v>
      </c>
      <c r="G277" s="10">
        <v>86.459134335660437</v>
      </c>
      <c r="H277" s="10">
        <v>110.65290218610888</v>
      </c>
      <c r="I277" s="10">
        <v>105.92562451047927</v>
      </c>
      <c r="J277" s="10">
        <v>87.300252721715992</v>
      </c>
      <c r="K277" s="10">
        <v>104.39177430211946</v>
      </c>
      <c r="L277" s="10">
        <v>104.00244071904736</v>
      </c>
      <c r="M277" s="10">
        <v>108.83053346728411</v>
      </c>
      <c r="N277" s="10">
        <v>109.35130735775594</v>
      </c>
    </row>
    <row r="278" spans="1:14" x14ac:dyDescent="0.25">
      <c r="A278" s="8">
        <v>72</v>
      </c>
      <c r="B278" s="10">
        <v>79</v>
      </c>
      <c r="C278" s="10">
        <v>136.36862797181982</v>
      </c>
      <c r="D278" s="10">
        <v>118.70495663391763</v>
      </c>
      <c r="E278" s="10">
        <v>95.080879758664537</v>
      </c>
      <c r="F278" s="10">
        <v>98.460003571643327</v>
      </c>
      <c r="G278" s="10">
        <v>95.866050786289591</v>
      </c>
      <c r="H278" s="10">
        <v>85.208982566145338</v>
      </c>
      <c r="I278" s="10">
        <v>108.74287362544273</v>
      </c>
      <c r="J278" s="10">
        <v>104.14690391724042</v>
      </c>
      <c r="K278" s="10">
        <v>85.980706582681819</v>
      </c>
      <c r="L278" s="10">
        <v>102.82933554784202</v>
      </c>
      <c r="M278" s="10">
        <v>102.44581407249353</v>
      </c>
      <c r="N278" s="10">
        <v>107.18843548010466</v>
      </c>
    </row>
    <row r="279" spans="1:14" x14ac:dyDescent="0.25">
      <c r="A279" s="8">
        <v>73</v>
      </c>
      <c r="B279" s="10">
        <v>59</v>
      </c>
      <c r="C279" s="10">
        <v>77.668140912149099</v>
      </c>
      <c r="D279" s="10">
        <v>133.27357587163371</v>
      </c>
      <c r="E279" s="10">
        <v>116.07181214279406</v>
      </c>
      <c r="F279" s="10">
        <v>93.153471117605903</v>
      </c>
      <c r="G279" s="10">
        <v>96.36191993557614</v>
      </c>
      <c r="H279" s="10">
        <v>93.96139564328746</v>
      </c>
      <c r="I279" s="10">
        <v>83.589183195267964</v>
      </c>
      <c r="J279" s="10">
        <v>106.58747270481646</v>
      </c>
      <c r="K279" s="10">
        <v>102.08075049281997</v>
      </c>
      <c r="L279" s="10">
        <v>84.378873396330874</v>
      </c>
      <c r="M279" s="10">
        <v>100.88554119454928</v>
      </c>
      <c r="N279" s="10">
        <v>100.52016665834486</v>
      </c>
    </row>
    <row r="280" spans="1:14" x14ac:dyDescent="0.25">
      <c r="A280" s="8">
        <v>74</v>
      </c>
      <c r="B280" s="10">
        <v>82</v>
      </c>
      <c r="C280" s="10">
        <v>59.093386197338589</v>
      </c>
      <c r="D280" s="10">
        <v>77.329466197108658</v>
      </c>
      <c r="E280" s="10">
        <v>132.04883712028828</v>
      </c>
      <c r="F280" s="10">
        <v>114.9115637233767</v>
      </c>
      <c r="G280" s="10">
        <v>92.614996797820694</v>
      </c>
      <c r="H280" s="10">
        <v>95.751663644267566</v>
      </c>
      <c r="I280" s="10">
        <v>93.308809111446919</v>
      </c>
      <c r="J280" s="10">
        <v>83.185912969962899</v>
      </c>
      <c r="K280" s="10">
        <v>105.85312076921379</v>
      </c>
      <c r="L280" s="10">
        <v>101.40332860113139</v>
      </c>
      <c r="M280" s="10">
        <v>84.094470777699144</v>
      </c>
      <c r="N280" s="10">
        <v>100.19787292733798</v>
      </c>
    </row>
    <row r="281" spans="1:14" x14ac:dyDescent="0.25">
      <c r="A281" s="8">
        <v>75</v>
      </c>
      <c r="B281" s="10">
        <v>93</v>
      </c>
      <c r="C281" s="10">
        <v>80.958545336653984</v>
      </c>
      <c r="D281" s="10">
        <v>58.596694410940493</v>
      </c>
      <c r="E281" s="10">
        <v>76.426564270336399</v>
      </c>
      <c r="F281" s="10">
        <v>130.08310462940207</v>
      </c>
      <c r="G281" s="10">
        <v>113.2869946488764</v>
      </c>
      <c r="H281" s="10">
        <v>91.566799984436543</v>
      </c>
      <c r="I281" s="10">
        <v>94.657925249327036</v>
      </c>
      <c r="J281" s="10">
        <v>92.302861068908328</v>
      </c>
      <c r="K281" s="10">
        <v>82.309257153837336</v>
      </c>
      <c r="L281" s="10">
        <v>104.63824983872141</v>
      </c>
      <c r="M281" s="10">
        <v>100.29226262132515</v>
      </c>
      <c r="N281" s="10">
        <v>83.357692302217089</v>
      </c>
    </row>
    <row r="282" spans="1:14" x14ac:dyDescent="0.25">
      <c r="A282" s="8">
        <v>76</v>
      </c>
      <c r="B282" s="10">
        <v>70</v>
      </c>
      <c r="C282" s="10">
        <v>91.858679049884685</v>
      </c>
      <c r="D282" s="10">
        <v>80.118336449090393</v>
      </c>
      <c r="E282" s="10">
        <v>58.317905510198145</v>
      </c>
      <c r="F282" s="10">
        <v>75.75912596499785</v>
      </c>
      <c r="G282" s="10">
        <v>128.07453245754928</v>
      </c>
      <c r="H282" s="10">
        <v>111.88010422886863</v>
      </c>
      <c r="I282" s="10">
        <v>90.686119131609445</v>
      </c>
      <c r="J282" s="10">
        <v>93.670198530043209</v>
      </c>
      <c r="K282" s="10">
        <v>91.390711731422059</v>
      </c>
      <c r="L282" s="10">
        <v>81.635839786146391</v>
      </c>
      <c r="M282" s="10">
        <v>103.52359963951962</v>
      </c>
      <c r="N282" s="10">
        <v>99.35296255365472</v>
      </c>
    </row>
    <row r="283" spans="1:14" x14ac:dyDescent="0.25">
      <c r="A283" s="8">
        <v>77</v>
      </c>
      <c r="B283" s="10">
        <v>63</v>
      </c>
      <c r="C283" s="10">
        <v>68.973174149015165</v>
      </c>
      <c r="D283" s="10">
        <v>90.283212844182472</v>
      </c>
      <c r="E283" s="10">
        <v>78.816930439181945</v>
      </c>
      <c r="F283" s="10">
        <v>57.74487202582182</v>
      </c>
      <c r="G283" s="10">
        <v>74.550283728275105</v>
      </c>
      <c r="H283" s="10">
        <v>125.75876129444174</v>
      </c>
      <c r="I283" s="10">
        <v>109.96040022218993</v>
      </c>
      <c r="J283" s="10">
        <v>89.385024322281325</v>
      </c>
      <c r="K283" s="10">
        <v>92.215612174817892</v>
      </c>
      <c r="L283" s="10">
        <v>90.028420034025928</v>
      </c>
      <c r="M283" s="10">
        <v>80.597808414330999</v>
      </c>
      <c r="N283" s="10">
        <v>101.94473380566461</v>
      </c>
    </row>
    <row r="284" spans="1:14" x14ac:dyDescent="0.25">
      <c r="A284" s="8">
        <v>78</v>
      </c>
      <c r="B284" s="10">
        <v>43</v>
      </c>
      <c r="C284" s="10">
        <v>61.777486150686052</v>
      </c>
      <c r="D284" s="10">
        <v>67.63002926156436</v>
      </c>
      <c r="E284" s="10">
        <v>88.223290338180888</v>
      </c>
      <c r="F284" s="10">
        <v>77.19602216846414</v>
      </c>
      <c r="G284" s="10">
        <v>56.766094723021844</v>
      </c>
      <c r="H284" s="10">
        <v>73.014583226064204</v>
      </c>
      <c r="I284" s="10">
        <v>122.99784851112054</v>
      </c>
      <c r="J284" s="10">
        <v>107.55464307341926</v>
      </c>
      <c r="K284" s="10">
        <v>87.640821574860666</v>
      </c>
      <c r="L284" s="10">
        <v>90.364909512026074</v>
      </c>
      <c r="M284" s="10">
        <v>88.259464446626154</v>
      </c>
      <c r="N284" s="10">
        <v>79.21691073614555</v>
      </c>
    </row>
    <row r="285" spans="1:14" x14ac:dyDescent="0.25">
      <c r="A285" s="8">
        <v>79</v>
      </c>
      <c r="B285" s="10">
        <v>46</v>
      </c>
      <c r="C285" s="10">
        <v>41.751426779494437</v>
      </c>
      <c r="D285" s="10">
        <v>59.548700174723535</v>
      </c>
      <c r="E285" s="10">
        <v>65.270193229194206</v>
      </c>
      <c r="F285" s="10">
        <v>85.021137226452268</v>
      </c>
      <c r="G285" s="10">
        <v>74.469342704002443</v>
      </c>
      <c r="H285" s="10">
        <v>54.865951042667554</v>
      </c>
      <c r="I285" s="10">
        <v>70.579689919471392</v>
      </c>
      <c r="J285" s="10">
        <v>118.83919830827142</v>
      </c>
      <c r="K285" s="10">
        <v>103.92444564105416</v>
      </c>
      <c r="L285" s="10">
        <v>84.868100651730813</v>
      </c>
      <c r="M285" s="10">
        <v>87.471199899016881</v>
      </c>
      <c r="N285" s="10">
        <v>85.480294367870897</v>
      </c>
    </row>
    <row r="286" spans="1:14" x14ac:dyDescent="0.25">
      <c r="A286" s="8">
        <v>80</v>
      </c>
      <c r="B286" s="10">
        <v>68</v>
      </c>
      <c r="C286" s="10">
        <v>45.361268343960766</v>
      </c>
      <c r="D286" s="10">
        <v>41.32233254602891</v>
      </c>
      <c r="E286" s="10">
        <v>58.337815599823365</v>
      </c>
      <c r="F286" s="10">
        <v>64.006012128730461</v>
      </c>
      <c r="G286" s="10">
        <v>82.855480543900867</v>
      </c>
      <c r="H286" s="10">
        <v>72.788974133930211</v>
      </c>
      <c r="I286" s="10">
        <v>54.114740972741373</v>
      </c>
      <c r="J286" s="10">
        <v>69.199565715870477</v>
      </c>
      <c r="K286" s="10">
        <v>115.68835164871427</v>
      </c>
      <c r="L286" s="10">
        <v>101.42911416039701</v>
      </c>
      <c r="M286" s="10">
        <v>83.180278356496359</v>
      </c>
      <c r="N286" s="10">
        <v>85.461636277236735</v>
      </c>
    </row>
    <row r="287" spans="1:14" x14ac:dyDescent="0.25">
      <c r="A287" s="8">
        <v>81</v>
      </c>
      <c r="B287" s="10">
        <v>52</v>
      </c>
      <c r="C287" s="10">
        <v>65.872130071417445</v>
      </c>
      <c r="D287" s="10">
        <v>44.302024848819663</v>
      </c>
      <c r="E287" s="10">
        <v>40.380882202040773</v>
      </c>
      <c r="F287" s="10">
        <v>56.668999008776588</v>
      </c>
      <c r="G287" s="10">
        <v>62.06271627744885</v>
      </c>
      <c r="H287" s="10">
        <v>80.03779541285941</v>
      </c>
      <c r="I287" s="10">
        <v>70.492677963876446</v>
      </c>
      <c r="J287" s="10">
        <v>52.710702058856391</v>
      </c>
      <c r="K287" s="10">
        <v>67.17048228188527</v>
      </c>
      <c r="L287" s="10">
        <v>111.91365974283732</v>
      </c>
      <c r="M287" s="10">
        <v>98.121108486757237</v>
      </c>
      <c r="N287" s="10">
        <v>80.615713206324855</v>
      </c>
    </row>
    <row r="288" spans="1:14" x14ac:dyDescent="0.25">
      <c r="A288" s="8">
        <v>82</v>
      </c>
      <c r="B288" s="10">
        <v>42</v>
      </c>
      <c r="C288" s="10">
        <v>49.573853564644494</v>
      </c>
      <c r="D288" s="10">
        <v>62.618062048746779</v>
      </c>
      <c r="E288" s="10">
        <v>42.364388647213943</v>
      </c>
      <c r="F288" s="10">
        <v>38.719609314914344</v>
      </c>
      <c r="G288" s="10">
        <v>54.060847575508454</v>
      </c>
      <c r="H288" s="10">
        <v>59.109135168888891</v>
      </c>
      <c r="I288" s="10">
        <v>76.24282523855392</v>
      </c>
      <c r="J288" s="10">
        <v>67.385983690243975</v>
      </c>
      <c r="K288" s="10">
        <v>50.549846789969017</v>
      </c>
      <c r="L288" s="10">
        <v>64.290869967766895</v>
      </c>
      <c r="M288" s="10">
        <v>107.05934437258819</v>
      </c>
      <c r="N288" s="10">
        <v>93.843315846912134</v>
      </c>
    </row>
    <row r="289" spans="1:14" x14ac:dyDescent="0.25">
      <c r="A289" s="8">
        <v>83</v>
      </c>
      <c r="B289" s="10">
        <v>38</v>
      </c>
      <c r="C289" s="10">
        <v>41.107961792497385</v>
      </c>
      <c r="D289" s="10">
        <v>48.178424103413242</v>
      </c>
      <c r="E289" s="10">
        <v>60.659917409479668</v>
      </c>
      <c r="F289" s="10">
        <v>41.544989338284935</v>
      </c>
      <c r="G289" s="10">
        <v>38.017713685809824</v>
      </c>
      <c r="H289" s="10">
        <v>52.56058598713792</v>
      </c>
      <c r="I289" s="10">
        <v>57.298825007352193</v>
      </c>
      <c r="J289" s="10">
        <v>73.568655740682033</v>
      </c>
      <c r="K289" s="10">
        <v>65.304603282064818</v>
      </c>
      <c r="L289" s="10">
        <v>49.346961927421177</v>
      </c>
      <c r="M289" s="10">
        <v>62.416918854849733</v>
      </c>
      <c r="N289" s="10">
        <v>103.39283294797869</v>
      </c>
    </row>
    <row r="290" spans="1:14" x14ac:dyDescent="0.25">
      <c r="A290" s="8">
        <v>84</v>
      </c>
      <c r="B290" s="10">
        <v>46</v>
      </c>
      <c r="C290" s="10">
        <v>36.436711725525683</v>
      </c>
      <c r="D290" s="10">
        <v>39.201227071190317</v>
      </c>
      <c r="E290" s="10">
        <v>45.652066971393275</v>
      </c>
      <c r="F290" s="10">
        <v>57.619599046598204</v>
      </c>
      <c r="G290" s="10">
        <v>39.876258313224064</v>
      </c>
      <c r="H290" s="10">
        <v>36.610284498597579</v>
      </c>
      <c r="I290" s="10">
        <v>50.288686818526514</v>
      </c>
      <c r="J290" s="10">
        <v>54.678841031084737</v>
      </c>
      <c r="K290" s="10">
        <v>70.028571909518419</v>
      </c>
      <c r="L290" s="10">
        <v>62.413675380706252</v>
      </c>
      <c r="M290" s="10">
        <v>47.502473855894813</v>
      </c>
      <c r="N290" s="10">
        <v>59.769490094202247</v>
      </c>
    </row>
    <row r="291" spans="1:14" x14ac:dyDescent="0.25">
      <c r="A291" s="8">
        <v>85</v>
      </c>
      <c r="B291" s="10">
        <v>26</v>
      </c>
      <c r="C291" s="10">
        <v>44.549348674167049</v>
      </c>
      <c r="D291" s="10">
        <v>35.923558242130035</v>
      </c>
      <c r="E291" s="10">
        <v>38.422823867537474</v>
      </c>
      <c r="F291" s="10">
        <v>44.428606766514065</v>
      </c>
      <c r="G291" s="10">
        <v>55.461519682883711</v>
      </c>
      <c r="H291" s="10">
        <v>39.291896361540466</v>
      </c>
      <c r="I291" s="10">
        <v>36.197597615452544</v>
      </c>
      <c r="J291" s="10">
        <v>49.010384423201963</v>
      </c>
      <c r="K291" s="10">
        <v>53.19232922894173</v>
      </c>
      <c r="L291" s="10">
        <v>67.381617315464439</v>
      </c>
      <c r="M291" s="10">
        <v>60.329678395277163</v>
      </c>
      <c r="N291" s="10">
        <v>46.532960047090107</v>
      </c>
    </row>
    <row r="292" spans="1:14" x14ac:dyDescent="0.25">
      <c r="A292" s="8">
        <v>86</v>
      </c>
      <c r="B292" s="10">
        <v>44</v>
      </c>
      <c r="C292" s="10">
        <v>24.828647616136816</v>
      </c>
      <c r="D292" s="10">
        <v>41.948151107824444</v>
      </c>
      <c r="E292" s="10">
        <v>33.963093583553309</v>
      </c>
      <c r="F292" s="10">
        <v>36.449882748604793</v>
      </c>
      <c r="G292" s="10">
        <v>42.022077368313354</v>
      </c>
      <c r="H292" s="10">
        <v>52.249862464657852</v>
      </c>
      <c r="I292" s="10">
        <v>37.338658236759009</v>
      </c>
      <c r="J292" s="10">
        <v>34.393643511979242</v>
      </c>
      <c r="K292" s="10">
        <v>46.375668796679861</v>
      </c>
      <c r="L292" s="10">
        <v>50.23208662111557</v>
      </c>
      <c r="M292" s="10">
        <v>63.43309330718548</v>
      </c>
      <c r="N292" s="10">
        <v>56.946013176989247</v>
      </c>
    </row>
    <row r="293" spans="1:14" x14ac:dyDescent="0.25">
      <c r="A293" s="8">
        <v>87</v>
      </c>
      <c r="B293" s="10">
        <v>42</v>
      </c>
      <c r="C293" s="10">
        <v>40.441941752429926</v>
      </c>
      <c r="D293" s="10">
        <v>22.865284796016024</v>
      </c>
      <c r="E293" s="10">
        <v>38.423882264820364</v>
      </c>
      <c r="F293" s="10">
        <v>31.328150627938399</v>
      </c>
      <c r="G293" s="10">
        <v>33.63178207293651</v>
      </c>
      <c r="H293" s="10">
        <v>38.592059305743653</v>
      </c>
      <c r="I293" s="10">
        <v>48.044571247790017</v>
      </c>
      <c r="J293" s="10">
        <v>34.563881437215059</v>
      </c>
      <c r="K293" s="10">
        <v>31.879159424882022</v>
      </c>
      <c r="L293" s="10">
        <v>42.831534552240143</v>
      </c>
      <c r="M293" s="10">
        <v>46.365717946030728</v>
      </c>
      <c r="N293" s="10">
        <v>58.54200976886893</v>
      </c>
    </row>
    <row r="294" spans="1:14" x14ac:dyDescent="0.25">
      <c r="A294" s="8">
        <v>88</v>
      </c>
      <c r="B294" s="10">
        <v>28</v>
      </c>
      <c r="C294" s="10">
        <v>38.791336866969282</v>
      </c>
      <c r="D294" s="10">
        <v>37.270623245199381</v>
      </c>
      <c r="E294" s="10">
        <v>21.55598121754257</v>
      </c>
      <c r="F294" s="10">
        <v>35.591230862204618</v>
      </c>
      <c r="G294" s="10">
        <v>29.219239074596892</v>
      </c>
      <c r="H294" s="10">
        <v>31.332384582364604</v>
      </c>
      <c r="I294" s="10">
        <v>35.998473725424191</v>
      </c>
      <c r="J294" s="10">
        <v>44.601756841236025</v>
      </c>
      <c r="K294" s="10">
        <v>32.451742527053057</v>
      </c>
      <c r="L294" s="10">
        <v>29.957539992681674</v>
      </c>
      <c r="M294" s="10">
        <v>39.983290874423489</v>
      </c>
      <c r="N294" s="10">
        <v>43.193576326275043</v>
      </c>
    </row>
    <row r="295" spans="1:14" x14ac:dyDescent="0.25">
      <c r="A295" s="8">
        <v>89</v>
      </c>
      <c r="B295" s="10">
        <v>18</v>
      </c>
      <c r="C295" s="10">
        <v>26.442658403809748</v>
      </c>
      <c r="D295" s="10">
        <v>36.19186868852384</v>
      </c>
      <c r="E295" s="10">
        <v>34.809982685876363</v>
      </c>
      <c r="F295" s="10">
        <v>20.5954486498647</v>
      </c>
      <c r="G295" s="10">
        <v>33.256089593882614</v>
      </c>
      <c r="H295" s="10">
        <v>27.616422225607316</v>
      </c>
      <c r="I295" s="10">
        <v>29.572438313507302</v>
      </c>
      <c r="J295" s="10">
        <v>33.69291703756145</v>
      </c>
      <c r="K295" s="10">
        <v>41.485631559928493</v>
      </c>
      <c r="L295" s="10">
        <v>30.648369598540025</v>
      </c>
      <c r="M295" s="10">
        <v>28.377911549217639</v>
      </c>
      <c r="N295" s="10">
        <v>37.430410567977617</v>
      </c>
    </row>
    <row r="296" spans="1:14" x14ac:dyDescent="0.25">
      <c r="A296" s="7" t="s">
        <v>11</v>
      </c>
      <c r="B296" s="11">
        <v>94</v>
      </c>
      <c r="C296" s="11">
        <v>96.003778269359103</v>
      </c>
      <c r="D296" s="11">
        <v>104.38810240209624</v>
      </c>
      <c r="E296" s="11">
        <v>116.23881336227483</v>
      </c>
      <c r="F296" s="11">
        <v>123.22821985736398</v>
      </c>
      <c r="G296" s="11">
        <v>120.17258499415367</v>
      </c>
      <c r="H296" s="11">
        <v>126.09100374718747</v>
      </c>
      <c r="I296" s="11">
        <v>126.59238139769785</v>
      </c>
      <c r="J296" s="11">
        <v>128.15906529900496</v>
      </c>
      <c r="K296" s="11">
        <v>133.65571463884967</v>
      </c>
      <c r="L296" s="11">
        <v>143.14446483981413</v>
      </c>
      <c r="M296" s="11">
        <v>141.03265082435325</v>
      </c>
      <c r="N296" s="11">
        <v>138.13201694894434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F73ADA-5F88-41DC-AE9B-8132BA2D8EC6}">
  <ds:schemaRefs>
    <ds:schemaRef ds:uri="http://purl.org/dc/elements/1.1/"/>
    <ds:schemaRef ds:uri="http://schemas.microsoft.com/office/2006/metadata/properties"/>
    <ds:schemaRef ds:uri="1543e12e-b41e-4b3f-8a83-41e12152c6a2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ea622ab-6d0b-4c8a-8736-27bd26b1fd5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0A967B1-22DF-4A24-959E-9EFA234B8A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919EBC-5A0F-45C8-B782-F21758E2C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Area Codes</vt:lpstr>
      <vt:lpstr>West Lothian</vt:lpstr>
      <vt:lpstr>Armadale</vt:lpstr>
      <vt:lpstr>Bathgate</vt:lpstr>
      <vt:lpstr>Broxburn</vt:lpstr>
      <vt:lpstr>EastLivi</vt:lpstr>
      <vt:lpstr>Fauldhou</vt:lpstr>
      <vt:lpstr>Linlithg</vt:lpstr>
      <vt:lpstr>LivingsN</vt:lpstr>
      <vt:lpstr>LivingsS</vt:lpstr>
      <vt:lpstr>Whitburn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Nick Cassidy</cp:lastModifiedBy>
  <dcterms:created xsi:type="dcterms:W3CDTF">2020-07-15T13:39:02Z</dcterms:created>
  <dcterms:modified xsi:type="dcterms:W3CDTF">2020-08-14T10:36:42Z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