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1. Publications/1. Detailed Tables/"/>
    </mc:Choice>
  </mc:AlternateContent>
  <xr:revisionPtr revIDLastSave="122" documentId="8_{F7939A6F-B47A-4EA9-9E9A-09ED12EF65E2}" xr6:coauthVersionLast="45" xr6:coauthVersionMax="45" xr10:uidLastSave="{F423AD27-32CB-43C6-9F1A-07E34C2E8085}"/>
  <bookViews>
    <workbookView xWindow="-120" yWindow="-120" windowWidth="20730" windowHeight="11160" xr2:uid="{AACD7D84-CA3A-4626-B246-C79601276D83}"/>
  </bookViews>
  <sheets>
    <sheet name="Contents" sheetId="1" r:id="rId1"/>
    <sheet name="Area Codes" sheetId="2" r:id="rId2"/>
    <sheet name="Clackmannanshire" sheetId="3" r:id="rId3"/>
    <sheet name="ClackmaC" sheetId="15" r:id="rId4"/>
    <sheet name="ClackmaE" sheetId="16" r:id="rId5"/>
    <sheet name="ClackmaN" sheetId="17" r:id="rId6"/>
    <sheet name="ClackmaS" sheetId="18" r:id="rId7"/>
    <sheet name="ClackamW" sheetId="1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7" i="18" l="1"/>
  <c r="C107" i="18"/>
  <c r="D107" i="18"/>
  <c r="E107" i="18"/>
  <c r="F107" i="18"/>
  <c r="G107" i="18"/>
  <c r="H107" i="18"/>
  <c r="I107" i="18"/>
  <c r="J107" i="18"/>
  <c r="K107" i="18"/>
  <c r="L107" i="18"/>
  <c r="M107" i="18"/>
  <c r="N107" i="18"/>
  <c r="B10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B11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B12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B13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B14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B18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B20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B21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B25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B26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B27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B28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B29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H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H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H44" i="17"/>
  <c r="I44" i="17"/>
  <c r="J44" i="17"/>
  <c r="K44" i="17"/>
  <c r="L44" i="17"/>
  <c r="M44" i="17"/>
  <c r="N44" i="17"/>
  <c r="B45" i="17"/>
  <c r="C45" i="17"/>
  <c r="D45" i="17"/>
  <c r="E45" i="17"/>
  <c r="F45" i="17"/>
  <c r="G45" i="17"/>
  <c r="H45" i="17"/>
  <c r="I45" i="17"/>
  <c r="J45" i="17"/>
  <c r="K45" i="17"/>
  <c r="L45" i="17"/>
  <c r="M45" i="17"/>
  <c r="N45" i="17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B49" i="17"/>
  <c r="C49" i="17"/>
  <c r="D49" i="17"/>
  <c r="E49" i="17"/>
  <c r="F49" i="17"/>
  <c r="G49" i="17"/>
  <c r="H49" i="17"/>
  <c r="I49" i="17"/>
  <c r="J49" i="17"/>
  <c r="K49" i="17"/>
  <c r="L49" i="17"/>
  <c r="M49" i="17"/>
  <c r="N49" i="17"/>
  <c r="B50" i="17"/>
  <c r="C50" i="17"/>
  <c r="D50" i="17"/>
  <c r="E50" i="17"/>
  <c r="F50" i="17"/>
  <c r="G50" i="17"/>
  <c r="H50" i="17"/>
  <c r="I50" i="17"/>
  <c r="J50" i="17"/>
  <c r="K50" i="17"/>
  <c r="L50" i="17"/>
  <c r="M50" i="17"/>
  <c r="N50" i="17"/>
  <c r="B51" i="17"/>
  <c r="C51" i="17"/>
  <c r="D51" i="17"/>
  <c r="E51" i="17"/>
  <c r="F51" i="17"/>
  <c r="G51" i="17"/>
  <c r="H51" i="17"/>
  <c r="I51" i="17"/>
  <c r="J51" i="17"/>
  <c r="K51" i="17"/>
  <c r="L51" i="17"/>
  <c r="M51" i="17"/>
  <c r="N51" i="17"/>
  <c r="B52" i="17"/>
  <c r="C52" i="17"/>
  <c r="D52" i="17"/>
  <c r="E52" i="17"/>
  <c r="F52" i="17"/>
  <c r="G52" i="17"/>
  <c r="H52" i="17"/>
  <c r="I52" i="17"/>
  <c r="J52" i="17"/>
  <c r="K52" i="17"/>
  <c r="L52" i="17"/>
  <c r="M52" i="17"/>
  <c r="N52" i="17"/>
  <c r="B53" i="17"/>
  <c r="C53" i="17"/>
  <c r="D53" i="17"/>
  <c r="E53" i="17"/>
  <c r="F53" i="17"/>
  <c r="G53" i="17"/>
  <c r="H53" i="17"/>
  <c r="I53" i="17"/>
  <c r="J53" i="17"/>
  <c r="K53" i="17"/>
  <c r="L53" i="17"/>
  <c r="M53" i="17"/>
  <c r="N53" i="17"/>
  <c r="B54" i="17"/>
  <c r="C54" i="17"/>
  <c r="D54" i="17"/>
  <c r="E54" i="17"/>
  <c r="F54" i="17"/>
  <c r="G54" i="17"/>
  <c r="H54" i="17"/>
  <c r="I54" i="17"/>
  <c r="J54" i="17"/>
  <c r="K54" i="17"/>
  <c r="L54" i="17"/>
  <c r="M54" i="17"/>
  <c r="N54" i="17"/>
  <c r="B55" i="17"/>
  <c r="C55" i="17"/>
  <c r="D55" i="17"/>
  <c r="E55" i="17"/>
  <c r="F55" i="17"/>
  <c r="G55" i="17"/>
  <c r="H55" i="17"/>
  <c r="I55" i="17"/>
  <c r="J55" i="17"/>
  <c r="K55" i="17"/>
  <c r="L55" i="17"/>
  <c r="M55" i="17"/>
  <c r="N55" i="17"/>
  <c r="B56" i="17"/>
  <c r="C56" i="17"/>
  <c r="D56" i="17"/>
  <c r="E56" i="17"/>
  <c r="F56" i="17"/>
  <c r="G56" i="17"/>
  <c r="H56" i="17"/>
  <c r="I56" i="17"/>
  <c r="J56" i="17"/>
  <c r="K56" i="17"/>
  <c r="L56" i="17"/>
  <c r="M56" i="17"/>
  <c r="N56" i="17"/>
  <c r="B57" i="17"/>
  <c r="C57" i="17"/>
  <c r="D57" i="17"/>
  <c r="E57" i="17"/>
  <c r="F57" i="17"/>
  <c r="G57" i="17"/>
  <c r="H57" i="17"/>
  <c r="I57" i="17"/>
  <c r="J57" i="17"/>
  <c r="K57" i="17"/>
  <c r="L57" i="17"/>
  <c r="M57" i="17"/>
  <c r="N57" i="17"/>
  <c r="B58" i="17"/>
  <c r="C58" i="17"/>
  <c r="D58" i="17"/>
  <c r="E58" i="17"/>
  <c r="F58" i="17"/>
  <c r="G58" i="17"/>
  <c r="H58" i="17"/>
  <c r="I58" i="17"/>
  <c r="J58" i="17"/>
  <c r="K58" i="17"/>
  <c r="L58" i="17"/>
  <c r="M58" i="17"/>
  <c r="N58" i="17"/>
  <c r="B59" i="17"/>
  <c r="C59" i="17"/>
  <c r="D59" i="17"/>
  <c r="E59" i="17"/>
  <c r="F59" i="17"/>
  <c r="G59" i="17"/>
  <c r="H59" i="17"/>
  <c r="I59" i="17"/>
  <c r="J59" i="17"/>
  <c r="K59" i="17"/>
  <c r="L59" i="17"/>
  <c r="M59" i="17"/>
  <c r="N59" i="17"/>
  <c r="B60" i="17"/>
  <c r="C60" i="17"/>
  <c r="D60" i="17"/>
  <c r="E60" i="17"/>
  <c r="F60" i="17"/>
  <c r="G60" i="17"/>
  <c r="H60" i="17"/>
  <c r="I60" i="17"/>
  <c r="J60" i="17"/>
  <c r="K60" i="17"/>
  <c r="L60" i="17"/>
  <c r="M60" i="17"/>
  <c r="N60" i="17"/>
  <c r="B61" i="17"/>
  <c r="C61" i="17"/>
  <c r="D61" i="17"/>
  <c r="E61" i="17"/>
  <c r="F61" i="17"/>
  <c r="G61" i="17"/>
  <c r="H61" i="17"/>
  <c r="I61" i="17"/>
  <c r="J61" i="17"/>
  <c r="K61" i="17"/>
  <c r="L61" i="17"/>
  <c r="M61" i="17"/>
  <c r="N61" i="17"/>
  <c r="B62" i="17"/>
  <c r="C62" i="17"/>
  <c r="D62" i="17"/>
  <c r="E62" i="17"/>
  <c r="F62" i="17"/>
  <c r="G62" i="17"/>
  <c r="H62" i="17"/>
  <c r="I62" i="17"/>
  <c r="J62" i="17"/>
  <c r="K62" i="17"/>
  <c r="L62" i="17"/>
  <c r="M62" i="17"/>
  <c r="N62" i="17"/>
  <c r="B63" i="17"/>
  <c r="C63" i="17"/>
  <c r="D63" i="17"/>
  <c r="E63" i="17"/>
  <c r="F63" i="17"/>
  <c r="G63" i="17"/>
  <c r="H63" i="17"/>
  <c r="I63" i="17"/>
  <c r="J63" i="17"/>
  <c r="K63" i="17"/>
  <c r="L63" i="17"/>
  <c r="M63" i="17"/>
  <c r="N63" i="17"/>
  <c r="B64" i="17"/>
  <c r="C64" i="17"/>
  <c r="D64" i="17"/>
  <c r="E64" i="17"/>
  <c r="F64" i="17"/>
  <c r="G64" i="17"/>
  <c r="H64" i="17"/>
  <c r="I64" i="17"/>
  <c r="J64" i="17"/>
  <c r="K64" i="17"/>
  <c r="L64" i="17"/>
  <c r="M64" i="17"/>
  <c r="N64" i="17"/>
  <c r="B65" i="17"/>
  <c r="C65" i="17"/>
  <c r="D65" i="17"/>
  <c r="E65" i="17"/>
  <c r="F65" i="17"/>
  <c r="G65" i="17"/>
  <c r="H65" i="17"/>
  <c r="I65" i="17"/>
  <c r="J65" i="17"/>
  <c r="K65" i="17"/>
  <c r="L65" i="17"/>
  <c r="M65" i="17"/>
  <c r="N65" i="17"/>
  <c r="B66" i="17"/>
  <c r="C66" i="17"/>
  <c r="D66" i="17"/>
  <c r="E66" i="17"/>
  <c r="F66" i="17"/>
  <c r="G66" i="17"/>
  <c r="H66" i="17"/>
  <c r="I66" i="17"/>
  <c r="J66" i="17"/>
  <c r="K66" i="17"/>
  <c r="L66" i="17"/>
  <c r="M66" i="17"/>
  <c r="N66" i="17"/>
  <c r="B67" i="17"/>
  <c r="C67" i="17"/>
  <c r="D67" i="17"/>
  <c r="E67" i="17"/>
  <c r="F67" i="17"/>
  <c r="G67" i="17"/>
  <c r="H67" i="17"/>
  <c r="I67" i="17"/>
  <c r="J67" i="17"/>
  <c r="K67" i="17"/>
  <c r="L67" i="17"/>
  <c r="M67" i="17"/>
  <c r="N67" i="17"/>
  <c r="B68" i="17"/>
  <c r="C68" i="17"/>
  <c r="D68" i="17"/>
  <c r="E68" i="17"/>
  <c r="F68" i="17"/>
  <c r="G68" i="17"/>
  <c r="H68" i="17"/>
  <c r="I68" i="17"/>
  <c r="J68" i="17"/>
  <c r="K68" i="17"/>
  <c r="L68" i="17"/>
  <c r="M68" i="17"/>
  <c r="N68" i="17"/>
  <c r="B69" i="17"/>
  <c r="C69" i="17"/>
  <c r="D69" i="17"/>
  <c r="E69" i="17"/>
  <c r="F69" i="17"/>
  <c r="G69" i="17"/>
  <c r="H69" i="17"/>
  <c r="I69" i="17"/>
  <c r="J69" i="17"/>
  <c r="K69" i="17"/>
  <c r="L69" i="17"/>
  <c r="M69" i="17"/>
  <c r="N69" i="17"/>
  <c r="B70" i="17"/>
  <c r="C70" i="17"/>
  <c r="D70" i="17"/>
  <c r="E70" i="17"/>
  <c r="F70" i="17"/>
  <c r="G70" i="17"/>
  <c r="H70" i="17"/>
  <c r="I70" i="17"/>
  <c r="J70" i="17"/>
  <c r="K70" i="17"/>
  <c r="L70" i="17"/>
  <c r="M70" i="17"/>
  <c r="N70" i="17"/>
  <c r="B71" i="17"/>
  <c r="C71" i="17"/>
  <c r="D71" i="17"/>
  <c r="E71" i="17"/>
  <c r="F71" i="17"/>
  <c r="G71" i="17"/>
  <c r="H71" i="17"/>
  <c r="I71" i="17"/>
  <c r="J71" i="17"/>
  <c r="K71" i="17"/>
  <c r="L71" i="17"/>
  <c r="M71" i="17"/>
  <c r="N71" i="17"/>
  <c r="B72" i="17"/>
  <c r="C72" i="17"/>
  <c r="D72" i="17"/>
  <c r="E72" i="17"/>
  <c r="F72" i="17"/>
  <c r="G72" i="17"/>
  <c r="H72" i="17"/>
  <c r="I72" i="17"/>
  <c r="J72" i="17"/>
  <c r="K72" i="17"/>
  <c r="L72" i="17"/>
  <c r="M72" i="17"/>
  <c r="N72" i="17"/>
  <c r="B73" i="17"/>
  <c r="C73" i="17"/>
  <c r="D73" i="17"/>
  <c r="E73" i="17"/>
  <c r="F73" i="17"/>
  <c r="G73" i="17"/>
  <c r="H73" i="17"/>
  <c r="I73" i="17"/>
  <c r="J73" i="17"/>
  <c r="K73" i="17"/>
  <c r="L73" i="17"/>
  <c r="M73" i="17"/>
  <c r="N73" i="17"/>
  <c r="B74" i="17"/>
  <c r="C74" i="17"/>
  <c r="D74" i="17"/>
  <c r="E74" i="17"/>
  <c r="F74" i="17"/>
  <c r="G74" i="17"/>
  <c r="H74" i="17"/>
  <c r="I74" i="17"/>
  <c r="J74" i="17"/>
  <c r="K74" i="17"/>
  <c r="L74" i="17"/>
  <c r="M74" i="17"/>
  <c r="N74" i="17"/>
  <c r="B75" i="17"/>
  <c r="C75" i="17"/>
  <c r="D75" i="17"/>
  <c r="E75" i="17"/>
  <c r="F75" i="17"/>
  <c r="G75" i="17"/>
  <c r="H75" i="17"/>
  <c r="I75" i="17"/>
  <c r="J75" i="17"/>
  <c r="K75" i="17"/>
  <c r="L75" i="17"/>
  <c r="M75" i="17"/>
  <c r="N75" i="17"/>
  <c r="B76" i="17"/>
  <c r="C76" i="17"/>
  <c r="D76" i="17"/>
  <c r="E76" i="17"/>
  <c r="F76" i="17"/>
  <c r="G76" i="17"/>
  <c r="H76" i="17"/>
  <c r="I76" i="17"/>
  <c r="J76" i="17"/>
  <c r="K76" i="17"/>
  <c r="L76" i="17"/>
  <c r="M76" i="17"/>
  <c r="N76" i="17"/>
  <c r="B77" i="17"/>
  <c r="C77" i="17"/>
  <c r="D77" i="17"/>
  <c r="E77" i="17"/>
  <c r="F77" i="17"/>
  <c r="G77" i="17"/>
  <c r="H77" i="17"/>
  <c r="I77" i="17"/>
  <c r="J77" i="17"/>
  <c r="K77" i="17"/>
  <c r="L77" i="17"/>
  <c r="M77" i="17"/>
  <c r="N77" i="17"/>
  <c r="B78" i="17"/>
  <c r="C78" i="17"/>
  <c r="D78" i="17"/>
  <c r="E78" i="17"/>
  <c r="F78" i="17"/>
  <c r="G78" i="17"/>
  <c r="H78" i="17"/>
  <c r="I78" i="17"/>
  <c r="J78" i="17"/>
  <c r="K78" i="17"/>
  <c r="L78" i="17"/>
  <c r="M78" i="17"/>
  <c r="N78" i="17"/>
  <c r="B79" i="17"/>
  <c r="C79" i="17"/>
  <c r="D79" i="17"/>
  <c r="E79" i="17"/>
  <c r="F79" i="17"/>
  <c r="G79" i="17"/>
  <c r="H79" i="17"/>
  <c r="I79" i="17"/>
  <c r="J79" i="17"/>
  <c r="K79" i="17"/>
  <c r="L79" i="17"/>
  <c r="M79" i="17"/>
  <c r="N79" i="17"/>
  <c r="B80" i="17"/>
  <c r="C80" i="17"/>
  <c r="D80" i="17"/>
  <c r="E80" i="17"/>
  <c r="F80" i="17"/>
  <c r="G80" i="17"/>
  <c r="H80" i="17"/>
  <c r="I80" i="17"/>
  <c r="J80" i="17"/>
  <c r="K80" i="17"/>
  <c r="L80" i="17"/>
  <c r="M80" i="17"/>
  <c r="N80" i="17"/>
  <c r="B81" i="17"/>
  <c r="C81" i="17"/>
  <c r="D81" i="17"/>
  <c r="E81" i="17"/>
  <c r="F81" i="17"/>
  <c r="G81" i="17"/>
  <c r="H81" i="17"/>
  <c r="I81" i="17"/>
  <c r="J81" i="17"/>
  <c r="K81" i="17"/>
  <c r="L81" i="17"/>
  <c r="M81" i="17"/>
  <c r="N81" i="17"/>
  <c r="B82" i="17"/>
  <c r="C82" i="17"/>
  <c r="D82" i="17"/>
  <c r="E82" i="17"/>
  <c r="F82" i="17"/>
  <c r="G82" i="17"/>
  <c r="H82" i="17"/>
  <c r="I82" i="17"/>
  <c r="J82" i="17"/>
  <c r="K82" i="17"/>
  <c r="L82" i="17"/>
  <c r="M82" i="17"/>
  <c r="N82" i="17"/>
  <c r="B83" i="17"/>
  <c r="C83" i="17"/>
  <c r="D83" i="17"/>
  <c r="E83" i="17"/>
  <c r="F83" i="17"/>
  <c r="G83" i="17"/>
  <c r="H83" i="17"/>
  <c r="I83" i="17"/>
  <c r="J83" i="17"/>
  <c r="K83" i="17"/>
  <c r="L83" i="17"/>
  <c r="M83" i="17"/>
  <c r="N83" i="17"/>
  <c r="B84" i="17"/>
  <c r="C84" i="17"/>
  <c r="D84" i="17"/>
  <c r="E84" i="17"/>
  <c r="F84" i="17"/>
  <c r="G84" i="17"/>
  <c r="H84" i="17"/>
  <c r="I84" i="17"/>
  <c r="J84" i="17"/>
  <c r="K84" i="17"/>
  <c r="L84" i="17"/>
  <c r="M84" i="17"/>
  <c r="N84" i="17"/>
  <c r="B85" i="17"/>
  <c r="C85" i="17"/>
  <c r="D85" i="17"/>
  <c r="E85" i="17"/>
  <c r="F85" i="17"/>
  <c r="G85" i="17"/>
  <c r="H85" i="17"/>
  <c r="I85" i="17"/>
  <c r="J85" i="17"/>
  <c r="K85" i="17"/>
  <c r="L85" i="17"/>
  <c r="M85" i="17"/>
  <c r="N85" i="17"/>
  <c r="B86" i="17"/>
  <c r="C86" i="17"/>
  <c r="D86" i="17"/>
  <c r="E86" i="17"/>
  <c r="F86" i="17"/>
  <c r="G86" i="17"/>
  <c r="H86" i="17"/>
  <c r="I86" i="17"/>
  <c r="J86" i="17"/>
  <c r="K86" i="17"/>
  <c r="L86" i="17"/>
  <c r="M86" i="17"/>
  <c r="N86" i="17"/>
  <c r="B87" i="17"/>
  <c r="C87" i="17"/>
  <c r="D87" i="17"/>
  <c r="E87" i="17"/>
  <c r="F87" i="17"/>
  <c r="G87" i="17"/>
  <c r="H87" i="17"/>
  <c r="I87" i="17"/>
  <c r="J87" i="17"/>
  <c r="K87" i="17"/>
  <c r="L87" i="17"/>
  <c r="M87" i="17"/>
  <c r="N87" i="17"/>
  <c r="B88" i="17"/>
  <c r="C88" i="17"/>
  <c r="D88" i="17"/>
  <c r="E88" i="17"/>
  <c r="F88" i="17"/>
  <c r="G88" i="17"/>
  <c r="H88" i="17"/>
  <c r="I88" i="17"/>
  <c r="J88" i="17"/>
  <c r="K88" i="17"/>
  <c r="L88" i="17"/>
  <c r="M88" i="17"/>
  <c r="N88" i="17"/>
  <c r="B89" i="17"/>
  <c r="C89" i="17"/>
  <c r="D89" i="17"/>
  <c r="E89" i="17"/>
  <c r="F89" i="17"/>
  <c r="G89" i="17"/>
  <c r="H89" i="17"/>
  <c r="I89" i="17"/>
  <c r="J89" i="17"/>
  <c r="K89" i="17"/>
  <c r="L89" i="17"/>
  <c r="M89" i="17"/>
  <c r="N89" i="17"/>
  <c r="B90" i="17"/>
  <c r="C90" i="17"/>
  <c r="D90" i="17"/>
  <c r="E90" i="17"/>
  <c r="F90" i="17"/>
  <c r="G90" i="17"/>
  <c r="H90" i="17"/>
  <c r="I90" i="17"/>
  <c r="J90" i="17"/>
  <c r="K90" i="17"/>
  <c r="L90" i="17"/>
  <c r="M90" i="17"/>
  <c r="N90" i="17"/>
  <c r="B91" i="17"/>
  <c r="C91" i="17"/>
  <c r="D91" i="17"/>
  <c r="E91" i="17"/>
  <c r="F91" i="17"/>
  <c r="G91" i="17"/>
  <c r="H91" i="17"/>
  <c r="I91" i="17"/>
  <c r="J91" i="17"/>
  <c r="K91" i="17"/>
  <c r="L91" i="17"/>
  <c r="M91" i="17"/>
  <c r="N91" i="17"/>
  <c r="B92" i="17"/>
  <c r="C92" i="17"/>
  <c r="D92" i="17"/>
  <c r="E92" i="17"/>
  <c r="F92" i="17"/>
  <c r="G92" i="17"/>
  <c r="H92" i="17"/>
  <c r="I92" i="17"/>
  <c r="J92" i="17"/>
  <c r="K92" i="17"/>
  <c r="L92" i="17"/>
  <c r="M92" i="17"/>
  <c r="N92" i="17"/>
  <c r="B93" i="17"/>
  <c r="C93" i="17"/>
  <c r="D93" i="17"/>
  <c r="E93" i="17"/>
  <c r="F93" i="17"/>
  <c r="G93" i="17"/>
  <c r="H93" i="17"/>
  <c r="I93" i="17"/>
  <c r="J93" i="17"/>
  <c r="K93" i="17"/>
  <c r="L93" i="17"/>
  <c r="M93" i="17"/>
  <c r="N93" i="17"/>
  <c r="B94" i="17"/>
  <c r="C94" i="17"/>
  <c r="D94" i="17"/>
  <c r="E94" i="17"/>
  <c r="F94" i="17"/>
  <c r="G94" i="17"/>
  <c r="H94" i="17"/>
  <c r="I94" i="17"/>
  <c r="J94" i="17"/>
  <c r="K94" i="17"/>
  <c r="L94" i="17"/>
  <c r="M94" i="17"/>
  <c r="N94" i="17"/>
  <c r="B95" i="17"/>
  <c r="C95" i="17"/>
  <c r="D95" i="17"/>
  <c r="E95" i="17"/>
  <c r="F95" i="17"/>
  <c r="G95" i="17"/>
  <c r="H95" i="17"/>
  <c r="I95" i="17"/>
  <c r="J95" i="17"/>
  <c r="K95" i="17"/>
  <c r="L95" i="17"/>
  <c r="M95" i="17"/>
  <c r="N95" i="17"/>
  <c r="B96" i="17"/>
  <c r="C96" i="17"/>
  <c r="D96" i="17"/>
  <c r="E96" i="17"/>
  <c r="F96" i="17"/>
  <c r="G96" i="17"/>
  <c r="H96" i="17"/>
  <c r="I96" i="17"/>
  <c r="J96" i="17"/>
  <c r="K96" i="17"/>
  <c r="L96" i="17"/>
  <c r="M96" i="17"/>
  <c r="N96" i="17"/>
  <c r="B97" i="17"/>
  <c r="C97" i="17"/>
  <c r="D97" i="17"/>
  <c r="E97" i="17"/>
  <c r="F97" i="17"/>
  <c r="G97" i="17"/>
  <c r="H97" i="17"/>
  <c r="I97" i="17"/>
  <c r="J97" i="17"/>
  <c r="K97" i="17"/>
  <c r="L97" i="17"/>
  <c r="M97" i="17"/>
  <c r="N97" i="17"/>
  <c r="B98" i="17"/>
  <c r="C98" i="17"/>
  <c r="D98" i="17"/>
  <c r="E98" i="17"/>
  <c r="F98" i="17"/>
  <c r="G98" i="17"/>
  <c r="H98" i="17"/>
  <c r="I98" i="17"/>
  <c r="J98" i="17"/>
  <c r="K98" i="17"/>
  <c r="L98" i="17"/>
  <c r="M98" i="17"/>
  <c r="N98" i="17"/>
  <c r="B99" i="17"/>
  <c r="C99" i="17"/>
  <c r="D99" i="17"/>
  <c r="E99" i="17"/>
  <c r="F99" i="17"/>
  <c r="G99" i="17"/>
  <c r="H99" i="17"/>
  <c r="I99" i="17"/>
  <c r="J99" i="17"/>
  <c r="K99" i="17"/>
  <c r="L99" i="17"/>
  <c r="M99" i="17"/>
  <c r="N99" i="17"/>
  <c r="B100" i="17"/>
  <c r="C100" i="17"/>
  <c r="D100" i="17"/>
  <c r="E100" i="17"/>
  <c r="F100" i="17"/>
  <c r="G100" i="17"/>
  <c r="H100" i="17"/>
  <c r="I100" i="17"/>
  <c r="J100" i="17"/>
  <c r="K100" i="17"/>
  <c r="L100" i="17"/>
  <c r="M100" i="17"/>
  <c r="N100" i="17"/>
  <c r="B107" i="16" l="1"/>
  <c r="C107" i="16"/>
  <c r="D107" i="16"/>
  <c r="E107" i="16"/>
  <c r="F107" i="16"/>
  <c r="G107" i="16"/>
  <c r="H107" i="16"/>
  <c r="I107" i="16"/>
  <c r="J107" i="16"/>
  <c r="K107" i="16"/>
  <c r="L107" i="16"/>
  <c r="M107" i="16"/>
  <c r="N107" i="16"/>
  <c r="B10" i="18" l="1"/>
  <c r="C10" i="18"/>
  <c r="D10" i="18"/>
  <c r="E10" i="18"/>
  <c r="F10" i="18"/>
  <c r="G10" i="18"/>
  <c r="H10" i="18"/>
  <c r="I10" i="18"/>
  <c r="J10" i="18"/>
  <c r="K10" i="18"/>
  <c r="L10" i="18"/>
  <c r="M10" i="18"/>
  <c r="N10" i="18"/>
  <c r="B11" i="18"/>
  <c r="C11" i="18"/>
  <c r="D11" i="18"/>
  <c r="E11" i="18"/>
  <c r="F11" i="18"/>
  <c r="G11" i="18"/>
  <c r="H11" i="18"/>
  <c r="I11" i="18"/>
  <c r="J11" i="18"/>
  <c r="K11" i="18"/>
  <c r="L11" i="18"/>
  <c r="M11" i="18"/>
  <c r="N11" i="18"/>
  <c r="B12" i="18"/>
  <c r="C12" i="18"/>
  <c r="D12" i="18"/>
  <c r="E12" i="18"/>
  <c r="F12" i="18"/>
  <c r="G12" i="18"/>
  <c r="H12" i="18"/>
  <c r="I12" i="18"/>
  <c r="J12" i="18"/>
  <c r="K12" i="18"/>
  <c r="L12" i="18"/>
  <c r="M12" i="18"/>
  <c r="N12" i="18"/>
  <c r="B13" i="18"/>
  <c r="C13" i="18"/>
  <c r="D13" i="18"/>
  <c r="E13" i="18"/>
  <c r="F13" i="18"/>
  <c r="G13" i="18"/>
  <c r="H13" i="18"/>
  <c r="I13" i="18"/>
  <c r="J13" i="18"/>
  <c r="K13" i="18"/>
  <c r="L13" i="18"/>
  <c r="M13" i="18"/>
  <c r="N13" i="18"/>
  <c r="B14" i="18"/>
  <c r="C14" i="18"/>
  <c r="D14" i="18"/>
  <c r="E14" i="18"/>
  <c r="F14" i="18"/>
  <c r="G14" i="18"/>
  <c r="H14" i="18"/>
  <c r="I14" i="18"/>
  <c r="J14" i="18"/>
  <c r="K14" i="18"/>
  <c r="L14" i="18"/>
  <c r="M14" i="18"/>
  <c r="N14" i="18"/>
  <c r="B15" i="18"/>
  <c r="C15" i="18"/>
  <c r="D15" i="18"/>
  <c r="E15" i="18"/>
  <c r="F15" i="18"/>
  <c r="G15" i="18"/>
  <c r="H15" i="18"/>
  <c r="I15" i="18"/>
  <c r="J15" i="18"/>
  <c r="K15" i="18"/>
  <c r="L15" i="18"/>
  <c r="M15" i="18"/>
  <c r="N15" i="18"/>
  <c r="B16" i="18"/>
  <c r="C16" i="18"/>
  <c r="D16" i="18"/>
  <c r="E16" i="18"/>
  <c r="F16" i="18"/>
  <c r="G16" i="18"/>
  <c r="H16" i="18"/>
  <c r="I16" i="18"/>
  <c r="J16" i="18"/>
  <c r="K16" i="18"/>
  <c r="L16" i="18"/>
  <c r="M16" i="18"/>
  <c r="N16" i="18"/>
  <c r="B17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B18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B19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B20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B21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B22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B23" i="18"/>
  <c r="C23" i="18"/>
  <c r="D23" i="18"/>
  <c r="E23" i="18"/>
  <c r="F23" i="18"/>
  <c r="G23" i="18"/>
  <c r="H23" i="18"/>
  <c r="I23" i="18"/>
  <c r="J23" i="18"/>
  <c r="K23" i="18"/>
  <c r="L23" i="18"/>
  <c r="M23" i="18"/>
  <c r="N23" i="18"/>
  <c r="B24" i="18"/>
  <c r="C24" i="18"/>
  <c r="D24" i="18"/>
  <c r="E24" i="18"/>
  <c r="F24" i="18"/>
  <c r="G24" i="18"/>
  <c r="H24" i="18"/>
  <c r="I24" i="18"/>
  <c r="J24" i="18"/>
  <c r="K24" i="18"/>
  <c r="L24" i="18"/>
  <c r="M24" i="18"/>
  <c r="N24" i="18"/>
  <c r="B25" i="18"/>
  <c r="C25" i="18"/>
  <c r="D25" i="18"/>
  <c r="E25" i="18"/>
  <c r="F25" i="18"/>
  <c r="G25" i="18"/>
  <c r="H25" i="18"/>
  <c r="I25" i="18"/>
  <c r="J25" i="18"/>
  <c r="K25" i="18"/>
  <c r="L25" i="18"/>
  <c r="M25" i="18"/>
  <c r="N25" i="18"/>
  <c r="B26" i="18"/>
  <c r="C26" i="18"/>
  <c r="D26" i="18"/>
  <c r="E26" i="18"/>
  <c r="F26" i="18"/>
  <c r="G26" i="18"/>
  <c r="H26" i="18"/>
  <c r="I26" i="18"/>
  <c r="J26" i="18"/>
  <c r="K26" i="18"/>
  <c r="L26" i="18"/>
  <c r="M26" i="18"/>
  <c r="N26" i="18"/>
  <c r="B27" i="18"/>
  <c r="C27" i="18"/>
  <c r="D27" i="18"/>
  <c r="E27" i="18"/>
  <c r="F27" i="18"/>
  <c r="G27" i="18"/>
  <c r="H27" i="18"/>
  <c r="I27" i="18"/>
  <c r="J27" i="18"/>
  <c r="K27" i="18"/>
  <c r="L27" i="18"/>
  <c r="M27" i="18"/>
  <c r="N27" i="18"/>
  <c r="B28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B29" i="18"/>
  <c r="C29" i="18"/>
  <c r="D29" i="18"/>
  <c r="E29" i="18"/>
  <c r="F29" i="18"/>
  <c r="G29" i="18"/>
  <c r="H29" i="18"/>
  <c r="I29" i="18"/>
  <c r="J29" i="18"/>
  <c r="K29" i="18"/>
  <c r="L29" i="18"/>
  <c r="M29" i="18"/>
  <c r="N29" i="18"/>
  <c r="B30" i="18"/>
  <c r="C30" i="18"/>
  <c r="D30" i="18"/>
  <c r="E30" i="18"/>
  <c r="F30" i="18"/>
  <c r="G30" i="18"/>
  <c r="H30" i="18"/>
  <c r="I30" i="18"/>
  <c r="J30" i="18"/>
  <c r="K30" i="18"/>
  <c r="L30" i="18"/>
  <c r="M30" i="18"/>
  <c r="N30" i="18"/>
  <c r="B31" i="18"/>
  <c r="C31" i="18"/>
  <c r="D31" i="18"/>
  <c r="E31" i="18"/>
  <c r="F31" i="18"/>
  <c r="G31" i="18"/>
  <c r="H31" i="18"/>
  <c r="I31" i="18"/>
  <c r="J31" i="18"/>
  <c r="K31" i="18"/>
  <c r="L31" i="18"/>
  <c r="M31" i="18"/>
  <c r="N31" i="18"/>
  <c r="B32" i="18"/>
  <c r="C32" i="18"/>
  <c r="D32" i="18"/>
  <c r="E32" i="18"/>
  <c r="F32" i="18"/>
  <c r="G32" i="18"/>
  <c r="H32" i="18"/>
  <c r="I32" i="18"/>
  <c r="J32" i="18"/>
  <c r="K32" i="18"/>
  <c r="L32" i="18"/>
  <c r="M32" i="18"/>
  <c r="N32" i="18"/>
  <c r="B33" i="18"/>
  <c r="C33" i="18"/>
  <c r="D33" i="18"/>
  <c r="E33" i="18"/>
  <c r="F33" i="18"/>
  <c r="G33" i="18"/>
  <c r="H33" i="18"/>
  <c r="I33" i="18"/>
  <c r="J33" i="18"/>
  <c r="K33" i="18"/>
  <c r="L33" i="18"/>
  <c r="M33" i="18"/>
  <c r="N33" i="18"/>
  <c r="B34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B35" i="18"/>
  <c r="C35" i="18"/>
  <c r="D35" i="18"/>
  <c r="E35" i="18"/>
  <c r="F35" i="18"/>
  <c r="G35" i="18"/>
  <c r="H35" i="18"/>
  <c r="I35" i="18"/>
  <c r="J35" i="18"/>
  <c r="K35" i="18"/>
  <c r="L35" i="18"/>
  <c r="M35" i="18"/>
  <c r="N35" i="18"/>
  <c r="B36" i="18"/>
  <c r="C36" i="18"/>
  <c r="D36" i="18"/>
  <c r="E36" i="18"/>
  <c r="F36" i="18"/>
  <c r="G36" i="18"/>
  <c r="H36" i="18"/>
  <c r="I36" i="18"/>
  <c r="J36" i="18"/>
  <c r="K36" i="18"/>
  <c r="L36" i="18"/>
  <c r="M36" i="18"/>
  <c r="N36" i="18"/>
  <c r="B37" i="18"/>
  <c r="C37" i="18"/>
  <c r="D37" i="18"/>
  <c r="E37" i="18"/>
  <c r="F37" i="18"/>
  <c r="G37" i="18"/>
  <c r="H37" i="18"/>
  <c r="I37" i="18"/>
  <c r="J37" i="18"/>
  <c r="K37" i="18"/>
  <c r="L37" i="18"/>
  <c r="M37" i="18"/>
  <c r="N37" i="18"/>
  <c r="B38" i="18"/>
  <c r="C38" i="18"/>
  <c r="D38" i="18"/>
  <c r="E38" i="18"/>
  <c r="F38" i="18"/>
  <c r="G38" i="18"/>
  <c r="H38" i="18"/>
  <c r="I38" i="18"/>
  <c r="J38" i="18"/>
  <c r="K38" i="18"/>
  <c r="L38" i="18"/>
  <c r="M38" i="18"/>
  <c r="N38" i="18"/>
  <c r="B39" i="18"/>
  <c r="C39" i="18"/>
  <c r="D39" i="18"/>
  <c r="E39" i="18"/>
  <c r="F39" i="18"/>
  <c r="G39" i="18"/>
  <c r="H39" i="18"/>
  <c r="I39" i="18"/>
  <c r="J39" i="18"/>
  <c r="K39" i="18"/>
  <c r="L39" i="18"/>
  <c r="M39" i="18"/>
  <c r="N39" i="18"/>
  <c r="B40" i="18"/>
  <c r="C40" i="18"/>
  <c r="D40" i="18"/>
  <c r="E40" i="18"/>
  <c r="F40" i="18"/>
  <c r="G40" i="18"/>
  <c r="H40" i="18"/>
  <c r="I40" i="18"/>
  <c r="J40" i="18"/>
  <c r="K40" i="18"/>
  <c r="L40" i="18"/>
  <c r="M40" i="18"/>
  <c r="N40" i="18"/>
  <c r="B41" i="18"/>
  <c r="C41" i="18"/>
  <c r="D41" i="18"/>
  <c r="E41" i="18"/>
  <c r="F41" i="18"/>
  <c r="G41" i="18"/>
  <c r="H41" i="18"/>
  <c r="I41" i="18"/>
  <c r="J41" i="18"/>
  <c r="K41" i="18"/>
  <c r="L41" i="18"/>
  <c r="M41" i="18"/>
  <c r="N41" i="18"/>
  <c r="B42" i="18"/>
  <c r="C42" i="18"/>
  <c r="D42" i="18"/>
  <c r="E42" i="18"/>
  <c r="F42" i="18"/>
  <c r="G42" i="18"/>
  <c r="H42" i="18"/>
  <c r="I42" i="18"/>
  <c r="J42" i="18"/>
  <c r="K42" i="18"/>
  <c r="L42" i="18"/>
  <c r="M42" i="18"/>
  <c r="N42" i="18"/>
  <c r="B43" i="18"/>
  <c r="C43" i="18"/>
  <c r="D43" i="18"/>
  <c r="E43" i="18"/>
  <c r="F43" i="18"/>
  <c r="G43" i="18"/>
  <c r="H43" i="18"/>
  <c r="I43" i="18"/>
  <c r="J43" i="18"/>
  <c r="K43" i="18"/>
  <c r="L43" i="18"/>
  <c r="M43" i="18"/>
  <c r="N43" i="18"/>
  <c r="B44" i="18"/>
  <c r="C44" i="18"/>
  <c r="D44" i="18"/>
  <c r="E44" i="18"/>
  <c r="F44" i="18"/>
  <c r="G44" i="18"/>
  <c r="H44" i="18"/>
  <c r="I44" i="18"/>
  <c r="J44" i="18"/>
  <c r="K44" i="18"/>
  <c r="L44" i="18"/>
  <c r="M44" i="18"/>
  <c r="N44" i="18"/>
  <c r="B45" i="18"/>
  <c r="C45" i="18"/>
  <c r="D45" i="18"/>
  <c r="E45" i="18"/>
  <c r="F45" i="18"/>
  <c r="G45" i="18"/>
  <c r="H45" i="18"/>
  <c r="I45" i="18"/>
  <c r="J45" i="18"/>
  <c r="K45" i="18"/>
  <c r="L45" i="18"/>
  <c r="M45" i="18"/>
  <c r="N45" i="18"/>
  <c r="B46" i="18"/>
  <c r="C46" i="18"/>
  <c r="D46" i="18"/>
  <c r="E46" i="18"/>
  <c r="F46" i="18"/>
  <c r="G46" i="18"/>
  <c r="H46" i="18"/>
  <c r="I46" i="18"/>
  <c r="J46" i="18"/>
  <c r="K46" i="18"/>
  <c r="L46" i="18"/>
  <c r="M46" i="18"/>
  <c r="N46" i="18"/>
  <c r="B47" i="18"/>
  <c r="C47" i="18"/>
  <c r="D47" i="18"/>
  <c r="E47" i="18"/>
  <c r="F47" i="18"/>
  <c r="G47" i="18"/>
  <c r="H47" i="18"/>
  <c r="I47" i="18"/>
  <c r="J47" i="18"/>
  <c r="K47" i="18"/>
  <c r="L47" i="18"/>
  <c r="M47" i="18"/>
  <c r="N47" i="18"/>
  <c r="B48" i="18"/>
  <c r="C48" i="18"/>
  <c r="D48" i="18"/>
  <c r="E48" i="18"/>
  <c r="F48" i="18"/>
  <c r="G48" i="18"/>
  <c r="H48" i="18"/>
  <c r="I48" i="18"/>
  <c r="J48" i="18"/>
  <c r="K48" i="18"/>
  <c r="L48" i="18"/>
  <c r="M48" i="18"/>
  <c r="N48" i="18"/>
  <c r="B49" i="18"/>
  <c r="C49" i="18"/>
  <c r="D49" i="18"/>
  <c r="E49" i="18"/>
  <c r="F49" i="18"/>
  <c r="G49" i="18"/>
  <c r="H49" i="18"/>
  <c r="I49" i="18"/>
  <c r="J49" i="18"/>
  <c r="K49" i="18"/>
  <c r="L49" i="18"/>
  <c r="M49" i="18"/>
  <c r="N49" i="18"/>
  <c r="B50" i="18"/>
  <c r="C50" i="18"/>
  <c r="D50" i="18"/>
  <c r="E50" i="18"/>
  <c r="F50" i="18"/>
  <c r="G50" i="18"/>
  <c r="H50" i="18"/>
  <c r="I50" i="18"/>
  <c r="J50" i="18"/>
  <c r="K50" i="18"/>
  <c r="L50" i="18"/>
  <c r="M50" i="18"/>
  <c r="N50" i="18"/>
  <c r="B51" i="18"/>
  <c r="C51" i="18"/>
  <c r="D51" i="18"/>
  <c r="E51" i="18"/>
  <c r="F51" i="18"/>
  <c r="G51" i="18"/>
  <c r="H51" i="18"/>
  <c r="I51" i="18"/>
  <c r="J51" i="18"/>
  <c r="K51" i="18"/>
  <c r="L51" i="18"/>
  <c r="M51" i="18"/>
  <c r="N51" i="18"/>
  <c r="B52" i="18"/>
  <c r="C52" i="18"/>
  <c r="D52" i="18"/>
  <c r="E52" i="18"/>
  <c r="F52" i="18"/>
  <c r="G52" i="18"/>
  <c r="H52" i="18"/>
  <c r="I52" i="18"/>
  <c r="J52" i="18"/>
  <c r="K52" i="18"/>
  <c r="L52" i="18"/>
  <c r="M52" i="18"/>
  <c r="N52" i="18"/>
  <c r="B53" i="18"/>
  <c r="C53" i="18"/>
  <c r="D53" i="18"/>
  <c r="E53" i="18"/>
  <c r="F53" i="18"/>
  <c r="G53" i="18"/>
  <c r="H53" i="18"/>
  <c r="I53" i="18"/>
  <c r="J53" i="18"/>
  <c r="K53" i="18"/>
  <c r="L53" i="18"/>
  <c r="M53" i="18"/>
  <c r="N53" i="18"/>
  <c r="B54" i="18"/>
  <c r="C54" i="18"/>
  <c r="D54" i="18"/>
  <c r="E54" i="18"/>
  <c r="F54" i="18"/>
  <c r="G54" i="18"/>
  <c r="H54" i="18"/>
  <c r="I54" i="18"/>
  <c r="J54" i="18"/>
  <c r="K54" i="18"/>
  <c r="L54" i="18"/>
  <c r="M54" i="18"/>
  <c r="N54" i="18"/>
  <c r="B55" i="18"/>
  <c r="C55" i="18"/>
  <c r="D55" i="18"/>
  <c r="E55" i="18"/>
  <c r="F55" i="18"/>
  <c r="G55" i="18"/>
  <c r="H55" i="18"/>
  <c r="I55" i="18"/>
  <c r="J55" i="18"/>
  <c r="K55" i="18"/>
  <c r="L55" i="18"/>
  <c r="M55" i="18"/>
  <c r="N55" i="18"/>
  <c r="B56" i="18"/>
  <c r="C56" i="18"/>
  <c r="D56" i="18"/>
  <c r="E56" i="18"/>
  <c r="F56" i="18"/>
  <c r="G56" i="18"/>
  <c r="H56" i="18"/>
  <c r="I56" i="18"/>
  <c r="J56" i="18"/>
  <c r="K56" i="18"/>
  <c r="L56" i="18"/>
  <c r="M56" i="18"/>
  <c r="N56" i="18"/>
  <c r="B57" i="18"/>
  <c r="C57" i="18"/>
  <c r="D57" i="18"/>
  <c r="E57" i="18"/>
  <c r="F57" i="18"/>
  <c r="G57" i="18"/>
  <c r="H57" i="18"/>
  <c r="I57" i="18"/>
  <c r="J57" i="18"/>
  <c r="K57" i="18"/>
  <c r="L57" i="18"/>
  <c r="M57" i="18"/>
  <c r="N57" i="18"/>
  <c r="B58" i="18"/>
  <c r="C58" i="18"/>
  <c r="D58" i="18"/>
  <c r="E58" i="18"/>
  <c r="F58" i="18"/>
  <c r="G58" i="18"/>
  <c r="H58" i="18"/>
  <c r="I58" i="18"/>
  <c r="J58" i="18"/>
  <c r="K58" i="18"/>
  <c r="L58" i="18"/>
  <c r="M58" i="18"/>
  <c r="N58" i="18"/>
  <c r="B59" i="18"/>
  <c r="C59" i="18"/>
  <c r="D59" i="18"/>
  <c r="E59" i="18"/>
  <c r="F59" i="18"/>
  <c r="G59" i="18"/>
  <c r="H59" i="18"/>
  <c r="I59" i="18"/>
  <c r="J59" i="18"/>
  <c r="K59" i="18"/>
  <c r="L59" i="18"/>
  <c r="M59" i="18"/>
  <c r="N59" i="18"/>
  <c r="B60" i="18"/>
  <c r="C60" i="18"/>
  <c r="D60" i="18"/>
  <c r="E60" i="18"/>
  <c r="F60" i="18"/>
  <c r="G60" i="18"/>
  <c r="H60" i="18"/>
  <c r="I60" i="18"/>
  <c r="J60" i="18"/>
  <c r="K60" i="18"/>
  <c r="L60" i="18"/>
  <c r="M60" i="18"/>
  <c r="N60" i="18"/>
  <c r="B61" i="18"/>
  <c r="C61" i="18"/>
  <c r="D61" i="18"/>
  <c r="E61" i="18"/>
  <c r="F61" i="18"/>
  <c r="G61" i="18"/>
  <c r="H61" i="18"/>
  <c r="I61" i="18"/>
  <c r="J61" i="18"/>
  <c r="K61" i="18"/>
  <c r="L61" i="18"/>
  <c r="M61" i="18"/>
  <c r="N61" i="18"/>
  <c r="B62" i="18"/>
  <c r="C62" i="18"/>
  <c r="D62" i="18"/>
  <c r="E62" i="18"/>
  <c r="F62" i="18"/>
  <c r="G62" i="18"/>
  <c r="H62" i="18"/>
  <c r="I62" i="18"/>
  <c r="J62" i="18"/>
  <c r="K62" i="18"/>
  <c r="L62" i="18"/>
  <c r="M62" i="18"/>
  <c r="N62" i="18"/>
  <c r="B63" i="18"/>
  <c r="C63" i="18"/>
  <c r="D63" i="18"/>
  <c r="E63" i="18"/>
  <c r="F63" i="18"/>
  <c r="G63" i="18"/>
  <c r="H63" i="18"/>
  <c r="I63" i="18"/>
  <c r="J63" i="18"/>
  <c r="K63" i="18"/>
  <c r="L63" i="18"/>
  <c r="M63" i="18"/>
  <c r="N63" i="18"/>
  <c r="B64" i="18"/>
  <c r="C64" i="18"/>
  <c r="D64" i="18"/>
  <c r="E64" i="18"/>
  <c r="F64" i="18"/>
  <c r="G64" i="18"/>
  <c r="H64" i="18"/>
  <c r="I64" i="18"/>
  <c r="J64" i="18"/>
  <c r="K64" i="18"/>
  <c r="L64" i="18"/>
  <c r="M64" i="18"/>
  <c r="N64" i="18"/>
  <c r="B65" i="18"/>
  <c r="C65" i="18"/>
  <c r="D65" i="18"/>
  <c r="E65" i="18"/>
  <c r="F65" i="18"/>
  <c r="G65" i="18"/>
  <c r="H65" i="18"/>
  <c r="I65" i="18"/>
  <c r="J65" i="18"/>
  <c r="K65" i="18"/>
  <c r="L65" i="18"/>
  <c r="M65" i="18"/>
  <c r="N65" i="18"/>
  <c r="B66" i="18"/>
  <c r="C66" i="18"/>
  <c r="D66" i="18"/>
  <c r="E66" i="18"/>
  <c r="F66" i="18"/>
  <c r="G66" i="18"/>
  <c r="H66" i="18"/>
  <c r="I66" i="18"/>
  <c r="J66" i="18"/>
  <c r="K66" i="18"/>
  <c r="L66" i="18"/>
  <c r="M66" i="18"/>
  <c r="N66" i="18"/>
  <c r="B67" i="18"/>
  <c r="C67" i="18"/>
  <c r="D67" i="18"/>
  <c r="E67" i="18"/>
  <c r="F67" i="18"/>
  <c r="G67" i="18"/>
  <c r="H67" i="18"/>
  <c r="I67" i="18"/>
  <c r="J67" i="18"/>
  <c r="K67" i="18"/>
  <c r="L67" i="18"/>
  <c r="M67" i="18"/>
  <c r="N67" i="18"/>
  <c r="B68" i="18"/>
  <c r="C68" i="18"/>
  <c r="D68" i="18"/>
  <c r="E68" i="18"/>
  <c r="F68" i="18"/>
  <c r="G68" i="18"/>
  <c r="H68" i="18"/>
  <c r="I68" i="18"/>
  <c r="J68" i="18"/>
  <c r="K68" i="18"/>
  <c r="L68" i="18"/>
  <c r="M68" i="18"/>
  <c r="N68" i="18"/>
  <c r="B69" i="18"/>
  <c r="C69" i="18"/>
  <c r="D69" i="18"/>
  <c r="E69" i="18"/>
  <c r="F69" i="18"/>
  <c r="G69" i="18"/>
  <c r="H69" i="18"/>
  <c r="I69" i="18"/>
  <c r="J69" i="18"/>
  <c r="K69" i="18"/>
  <c r="L69" i="18"/>
  <c r="M69" i="18"/>
  <c r="N69" i="18"/>
  <c r="B70" i="18"/>
  <c r="C70" i="18"/>
  <c r="D70" i="18"/>
  <c r="E70" i="18"/>
  <c r="F70" i="18"/>
  <c r="G70" i="18"/>
  <c r="H70" i="18"/>
  <c r="I70" i="18"/>
  <c r="J70" i="18"/>
  <c r="K70" i="18"/>
  <c r="L70" i="18"/>
  <c r="M70" i="18"/>
  <c r="N70" i="18"/>
  <c r="B71" i="18"/>
  <c r="C71" i="18"/>
  <c r="D71" i="18"/>
  <c r="E71" i="18"/>
  <c r="F71" i="18"/>
  <c r="G71" i="18"/>
  <c r="H71" i="18"/>
  <c r="I71" i="18"/>
  <c r="J71" i="18"/>
  <c r="K71" i="18"/>
  <c r="L71" i="18"/>
  <c r="M71" i="18"/>
  <c r="N71" i="18"/>
  <c r="B72" i="18"/>
  <c r="C72" i="18"/>
  <c r="D72" i="18"/>
  <c r="E72" i="18"/>
  <c r="F72" i="18"/>
  <c r="G72" i="18"/>
  <c r="H72" i="18"/>
  <c r="I72" i="18"/>
  <c r="J72" i="18"/>
  <c r="K72" i="18"/>
  <c r="L72" i="18"/>
  <c r="M72" i="18"/>
  <c r="N72" i="18"/>
  <c r="B73" i="18"/>
  <c r="C73" i="18"/>
  <c r="D73" i="18"/>
  <c r="E73" i="18"/>
  <c r="F73" i="18"/>
  <c r="G73" i="18"/>
  <c r="H73" i="18"/>
  <c r="I73" i="18"/>
  <c r="J73" i="18"/>
  <c r="K73" i="18"/>
  <c r="L73" i="18"/>
  <c r="M73" i="18"/>
  <c r="N73" i="18"/>
  <c r="B74" i="18"/>
  <c r="C74" i="18"/>
  <c r="D74" i="18"/>
  <c r="E74" i="18"/>
  <c r="F74" i="18"/>
  <c r="G74" i="18"/>
  <c r="H74" i="18"/>
  <c r="I74" i="18"/>
  <c r="J74" i="18"/>
  <c r="K74" i="18"/>
  <c r="L74" i="18"/>
  <c r="M74" i="18"/>
  <c r="N74" i="18"/>
  <c r="B75" i="18"/>
  <c r="C75" i="18"/>
  <c r="D75" i="18"/>
  <c r="E75" i="18"/>
  <c r="F75" i="18"/>
  <c r="G75" i="18"/>
  <c r="H75" i="18"/>
  <c r="I75" i="18"/>
  <c r="J75" i="18"/>
  <c r="K75" i="18"/>
  <c r="L75" i="18"/>
  <c r="M75" i="18"/>
  <c r="N75" i="18"/>
  <c r="B76" i="18"/>
  <c r="C76" i="18"/>
  <c r="D76" i="18"/>
  <c r="E76" i="18"/>
  <c r="F76" i="18"/>
  <c r="G76" i="18"/>
  <c r="H76" i="18"/>
  <c r="I76" i="18"/>
  <c r="J76" i="18"/>
  <c r="K76" i="18"/>
  <c r="L76" i="18"/>
  <c r="M76" i="18"/>
  <c r="N76" i="18"/>
  <c r="B77" i="18"/>
  <c r="C77" i="18"/>
  <c r="D77" i="18"/>
  <c r="E77" i="18"/>
  <c r="F77" i="18"/>
  <c r="G77" i="18"/>
  <c r="H77" i="18"/>
  <c r="I77" i="18"/>
  <c r="J77" i="18"/>
  <c r="K77" i="18"/>
  <c r="L77" i="18"/>
  <c r="M77" i="18"/>
  <c r="N77" i="18"/>
  <c r="B78" i="18"/>
  <c r="C78" i="18"/>
  <c r="D78" i="18"/>
  <c r="E78" i="18"/>
  <c r="F78" i="18"/>
  <c r="G78" i="18"/>
  <c r="H78" i="18"/>
  <c r="I78" i="18"/>
  <c r="J78" i="18"/>
  <c r="K78" i="18"/>
  <c r="L78" i="18"/>
  <c r="M78" i="18"/>
  <c r="N78" i="18"/>
  <c r="B79" i="18"/>
  <c r="C79" i="18"/>
  <c r="D79" i="18"/>
  <c r="E79" i="18"/>
  <c r="F79" i="18"/>
  <c r="G79" i="18"/>
  <c r="H79" i="18"/>
  <c r="I79" i="18"/>
  <c r="J79" i="18"/>
  <c r="K79" i="18"/>
  <c r="L79" i="18"/>
  <c r="M79" i="18"/>
  <c r="N79" i="18"/>
  <c r="B80" i="18"/>
  <c r="C80" i="18"/>
  <c r="D80" i="18"/>
  <c r="E80" i="18"/>
  <c r="F80" i="18"/>
  <c r="G80" i="18"/>
  <c r="H80" i="18"/>
  <c r="I80" i="18"/>
  <c r="J80" i="18"/>
  <c r="K80" i="18"/>
  <c r="L80" i="18"/>
  <c r="M80" i="18"/>
  <c r="N80" i="18"/>
  <c r="B81" i="18"/>
  <c r="C81" i="18"/>
  <c r="D81" i="18"/>
  <c r="E81" i="18"/>
  <c r="F81" i="18"/>
  <c r="G81" i="18"/>
  <c r="H81" i="18"/>
  <c r="I81" i="18"/>
  <c r="J81" i="18"/>
  <c r="K81" i="18"/>
  <c r="L81" i="18"/>
  <c r="M81" i="18"/>
  <c r="N81" i="18"/>
  <c r="B82" i="18"/>
  <c r="C82" i="18"/>
  <c r="D82" i="18"/>
  <c r="E82" i="18"/>
  <c r="F82" i="18"/>
  <c r="G82" i="18"/>
  <c r="H82" i="18"/>
  <c r="I82" i="18"/>
  <c r="J82" i="18"/>
  <c r="K82" i="18"/>
  <c r="L82" i="18"/>
  <c r="M82" i="18"/>
  <c r="N82" i="18"/>
  <c r="B83" i="18"/>
  <c r="C83" i="18"/>
  <c r="D83" i="18"/>
  <c r="E83" i="18"/>
  <c r="F83" i="18"/>
  <c r="G83" i="18"/>
  <c r="H83" i="18"/>
  <c r="I83" i="18"/>
  <c r="J83" i="18"/>
  <c r="K83" i="18"/>
  <c r="L83" i="18"/>
  <c r="M83" i="18"/>
  <c r="N83" i="18"/>
  <c r="B84" i="18"/>
  <c r="C84" i="18"/>
  <c r="D84" i="18"/>
  <c r="E84" i="18"/>
  <c r="F84" i="18"/>
  <c r="G84" i="18"/>
  <c r="H84" i="18"/>
  <c r="I84" i="18"/>
  <c r="J84" i="18"/>
  <c r="K84" i="18"/>
  <c r="L84" i="18"/>
  <c r="M84" i="18"/>
  <c r="N84" i="18"/>
  <c r="B85" i="18"/>
  <c r="C85" i="18"/>
  <c r="D85" i="18"/>
  <c r="E85" i="18"/>
  <c r="F85" i="18"/>
  <c r="G85" i="18"/>
  <c r="H85" i="18"/>
  <c r="I85" i="18"/>
  <c r="J85" i="18"/>
  <c r="K85" i="18"/>
  <c r="L85" i="18"/>
  <c r="M85" i="18"/>
  <c r="N85" i="18"/>
  <c r="B86" i="18"/>
  <c r="C86" i="18"/>
  <c r="D86" i="18"/>
  <c r="E86" i="18"/>
  <c r="F86" i="18"/>
  <c r="G86" i="18"/>
  <c r="H86" i="18"/>
  <c r="I86" i="18"/>
  <c r="J86" i="18"/>
  <c r="K86" i="18"/>
  <c r="L86" i="18"/>
  <c r="M86" i="18"/>
  <c r="N86" i="18"/>
  <c r="B87" i="18"/>
  <c r="C87" i="18"/>
  <c r="D87" i="18"/>
  <c r="E87" i="18"/>
  <c r="F87" i="18"/>
  <c r="G87" i="18"/>
  <c r="H87" i="18"/>
  <c r="I87" i="18"/>
  <c r="J87" i="18"/>
  <c r="K87" i="18"/>
  <c r="L87" i="18"/>
  <c r="M87" i="18"/>
  <c r="N87" i="18"/>
  <c r="B88" i="18"/>
  <c r="C88" i="18"/>
  <c r="D88" i="18"/>
  <c r="E88" i="18"/>
  <c r="F88" i="18"/>
  <c r="G88" i="18"/>
  <c r="H88" i="18"/>
  <c r="I88" i="18"/>
  <c r="J88" i="18"/>
  <c r="K88" i="18"/>
  <c r="L88" i="18"/>
  <c r="M88" i="18"/>
  <c r="N88" i="18"/>
  <c r="B89" i="18"/>
  <c r="C89" i="18"/>
  <c r="D89" i="18"/>
  <c r="E89" i="18"/>
  <c r="F89" i="18"/>
  <c r="G89" i="18"/>
  <c r="H89" i="18"/>
  <c r="I89" i="18"/>
  <c r="J89" i="18"/>
  <c r="K89" i="18"/>
  <c r="L89" i="18"/>
  <c r="M89" i="18"/>
  <c r="N89" i="18"/>
  <c r="B90" i="18"/>
  <c r="C90" i="18"/>
  <c r="D90" i="18"/>
  <c r="E90" i="18"/>
  <c r="F90" i="18"/>
  <c r="G90" i="18"/>
  <c r="H90" i="18"/>
  <c r="I90" i="18"/>
  <c r="J90" i="18"/>
  <c r="K90" i="18"/>
  <c r="L90" i="18"/>
  <c r="M90" i="18"/>
  <c r="N90" i="18"/>
  <c r="B91" i="18"/>
  <c r="C91" i="18"/>
  <c r="D91" i="18"/>
  <c r="E91" i="18"/>
  <c r="F91" i="18"/>
  <c r="G91" i="18"/>
  <c r="H91" i="18"/>
  <c r="I91" i="18"/>
  <c r="J91" i="18"/>
  <c r="K91" i="18"/>
  <c r="L91" i="18"/>
  <c r="M91" i="18"/>
  <c r="N91" i="18"/>
  <c r="B92" i="18"/>
  <c r="C92" i="18"/>
  <c r="D92" i="18"/>
  <c r="E92" i="18"/>
  <c r="F92" i="18"/>
  <c r="G92" i="18"/>
  <c r="H92" i="18"/>
  <c r="I92" i="18"/>
  <c r="J92" i="18"/>
  <c r="K92" i="18"/>
  <c r="L92" i="18"/>
  <c r="M92" i="18"/>
  <c r="N92" i="18"/>
  <c r="B93" i="18"/>
  <c r="C93" i="18"/>
  <c r="D93" i="18"/>
  <c r="E93" i="18"/>
  <c r="F93" i="18"/>
  <c r="G93" i="18"/>
  <c r="H93" i="18"/>
  <c r="I93" i="18"/>
  <c r="J93" i="18"/>
  <c r="K93" i="18"/>
  <c r="L93" i="18"/>
  <c r="M93" i="18"/>
  <c r="N93" i="18"/>
  <c r="B94" i="18"/>
  <c r="C94" i="18"/>
  <c r="D94" i="18"/>
  <c r="E94" i="18"/>
  <c r="F94" i="18"/>
  <c r="G94" i="18"/>
  <c r="H94" i="18"/>
  <c r="I94" i="18"/>
  <c r="J94" i="18"/>
  <c r="K94" i="18"/>
  <c r="L94" i="18"/>
  <c r="M94" i="18"/>
  <c r="N94" i="18"/>
  <c r="B95" i="18"/>
  <c r="C95" i="18"/>
  <c r="D95" i="18"/>
  <c r="E95" i="18"/>
  <c r="F95" i="18"/>
  <c r="G95" i="18"/>
  <c r="H95" i="18"/>
  <c r="I95" i="18"/>
  <c r="J95" i="18"/>
  <c r="K95" i="18"/>
  <c r="L95" i="18"/>
  <c r="M95" i="18"/>
  <c r="N95" i="18"/>
  <c r="B96" i="18"/>
  <c r="C96" i="18"/>
  <c r="D96" i="18"/>
  <c r="E96" i="18"/>
  <c r="F96" i="18"/>
  <c r="G96" i="18"/>
  <c r="H96" i="18"/>
  <c r="I96" i="18"/>
  <c r="J96" i="18"/>
  <c r="K96" i="18"/>
  <c r="L96" i="18"/>
  <c r="M96" i="18"/>
  <c r="N96" i="18"/>
  <c r="B97" i="18"/>
  <c r="C97" i="18"/>
  <c r="D97" i="18"/>
  <c r="E97" i="18"/>
  <c r="F97" i="18"/>
  <c r="G97" i="18"/>
  <c r="H97" i="18"/>
  <c r="I97" i="18"/>
  <c r="J97" i="18"/>
  <c r="K97" i="18"/>
  <c r="L97" i="18"/>
  <c r="M97" i="18"/>
  <c r="N97" i="18"/>
  <c r="B98" i="18"/>
  <c r="C98" i="18"/>
  <c r="D98" i="18"/>
  <c r="E98" i="18"/>
  <c r="F98" i="18"/>
  <c r="G98" i="18"/>
  <c r="H98" i="18"/>
  <c r="I98" i="18"/>
  <c r="J98" i="18"/>
  <c r="K98" i="18"/>
  <c r="L98" i="18"/>
  <c r="M98" i="18"/>
  <c r="N98" i="18"/>
  <c r="B99" i="18"/>
  <c r="C99" i="18"/>
  <c r="D99" i="18"/>
  <c r="E99" i="18"/>
  <c r="F99" i="18"/>
  <c r="G99" i="18"/>
  <c r="H99" i="18"/>
  <c r="I99" i="18"/>
  <c r="J99" i="18"/>
  <c r="K99" i="18"/>
  <c r="L99" i="18"/>
  <c r="M99" i="18"/>
  <c r="N99" i="18"/>
  <c r="B100" i="18"/>
  <c r="C100" i="18"/>
  <c r="D100" i="18"/>
  <c r="E100" i="18"/>
  <c r="F100" i="18"/>
  <c r="G100" i="18"/>
  <c r="H100" i="18"/>
  <c r="I100" i="18"/>
  <c r="J100" i="18"/>
  <c r="K100" i="18"/>
  <c r="L100" i="18"/>
  <c r="M100" i="18"/>
  <c r="N100" i="18"/>
  <c r="B205" i="17"/>
  <c r="B10" i="15"/>
  <c r="C10" i="15"/>
  <c r="D10" i="15"/>
  <c r="E10" i="15"/>
  <c r="F10" i="15"/>
  <c r="G10" i="15"/>
  <c r="H10" i="15"/>
  <c r="I10" i="15"/>
  <c r="J10" i="15"/>
  <c r="K10" i="15"/>
  <c r="L10" i="15"/>
  <c r="M10" i="15"/>
  <c r="N10" i="15"/>
  <c r="B11" i="15"/>
  <c r="C11" i="15"/>
  <c r="D11" i="15"/>
  <c r="E11" i="15"/>
  <c r="F11" i="15"/>
  <c r="G11" i="15"/>
  <c r="H11" i="15"/>
  <c r="I11" i="15"/>
  <c r="J11" i="15"/>
  <c r="K11" i="15"/>
  <c r="L11" i="15"/>
  <c r="M11" i="15"/>
  <c r="N11" i="15"/>
  <c r="B12" i="15"/>
  <c r="C12" i="15"/>
  <c r="D12" i="15"/>
  <c r="E12" i="15"/>
  <c r="F12" i="15"/>
  <c r="G12" i="15"/>
  <c r="H12" i="15"/>
  <c r="I12" i="15"/>
  <c r="J12" i="15"/>
  <c r="K12" i="15"/>
  <c r="L12" i="15"/>
  <c r="M12" i="15"/>
  <c r="N12" i="15"/>
  <c r="B13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B14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B15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B16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B17" i="15"/>
  <c r="C17" i="15"/>
  <c r="D17" i="15"/>
  <c r="E17" i="15"/>
  <c r="F17" i="15"/>
  <c r="G17" i="15"/>
  <c r="H17" i="15"/>
  <c r="I17" i="15"/>
  <c r="J17" i="15"/>
  <c r="K17" i="15"/>
  <c r="L17" i="15"/>
  <c r="M17" i="15"/>
  <c r="N17" i="15"/>
  <c r="B18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B19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B20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B21" i="15"/>
  <c r="C21" i="15"/>
  <c r="D21" i="15"/>
  <c r="E21" i="15"/>
  <c r="F21" i="15"/>
  <c r="G21" i="15"/>
  <c r="H21" i="15"/>
  <c r="I21" i="15"/>
  <c r="J21" i="15"/>
  <c r="K21" i="15"/>
  <c r="L21" i="15"/>
  <c r="M21" i="15"/>
  <c r="N21" i="15"/>
  <c r="B22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B23" i="15"/>
  <c r="C23" i="15"/>
  <c r="D23" i="15"/>
  <c r="E23" i="15"/>
  <c r="F23" i="15"/>
  <c r="G23" i="15"/>
  <c r="H23" i="15"/>
  <c r="I23" i="15"/>
  <c r="J23" i="15"/>
  <c r="K23" i="15"/>
  <c r="L23" i="15"/>
  <c r="M23" i="15"/>
  <c r="N23" i="15"/>
  <c r="B24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B25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B26" i="15"/>
  <c r="C26" i="15"/>
  <c r="D26" i="15"/>
  <c r="E26" i="15"/>
  <c r="F26" i="15"/>
  <c r="G26" i="15"/>
  <c r="H26" i="15"/>
  <c r="I26" i="15"/>
  <c r="J26" i="15"/>
  <c r="K26" i="15"/>
  <c r="L26" i="15"/>
  <c r="M26" i="15"/>
  <c r="N26" i="15"/>
  <c r="B27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B28" i="15"/>
  <c r="C28" i="15"/>
  <c r="D28" i="15"/>
  <c r="E28" i="15"/>
  <c r="F28" i="15"/>
  <c r="G28" i="15"/>
  <c r="H28" i="15"/>
  <c r="I28" i="15"/>
  <c r="J28" i="15"/>
  <c r="K28" i="15"/>
  <c r="L28" i="15"/>
  <c r="M28" i="15"/>
  <c r="N28" i="15"/>
  <c r="B29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B30" i="15"/>
  <c r="C30" i="15"/>
  <c r="D30" i="15"/>
  <c r="E30" i="15"/>
  <c r="F30" i="15"/>
  <c r="G30" i="15"/>
  <c r="H30" i="15"/>
  <c r="I30" i="15"/>
  <c r="J30" i="15"/>
  <c r="K30" i="15"/>
  <c r="L30" i="15"/>
  <c r="M30" i="15"/>
  <c r="N30" i="15"/>
  <c r="B31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B34" i="15"/>
  <c r="C34" i="15"/>
  <c r="D34" i="15"/>
  <c r="E34" i="15"/>
  <c r="F34" i="15"/>
  <c r="G34" i="15"/>
  <c r="H34" i="15"/>
  <c r="I34" i="15"/>
  <c r="J34" i="15"/>
  <c r="K34" i="15"/>
  <c r="L34" i="15"/>
  <c r="M34" i="15"/>
  <c r="N34" i="15"/>
  <c r="B35" i="15"/>
  <c r="C35" i="15"/>
  <c r="D35" i="15"/>
  <c r="E35" i="15"/>
  <c r="F35" i="15"/>
  <c r="G35" i="15"/>
  <c r="H35" i="15"/>
  <c r="I35" i="15"/>
  <c r="J35" i="15"/>
  <c r="K35" i="15"/>
  <c r="L35" i="15"/>
  <c r="M35" i="15"/>
  <c r="N35" i="15"/>
  <c r="B36" i="15"/>
  <c r="C36" i="15"/>
  <c r="D36" i="15"/>
  <c r="E36" i="15"/>
  <c r="F36" i="15"/>
  <c r="G36" i="15"/>
  <c r="H36" i="15"/>
  <c r="I36" i="15"/>
  <c r="J36" i="15"/>
  <c r="K36" i="15"/>
  <c r="L36" i="15"/>
  <c r="M36" i="15"/>
  <c r="N36" i="15"/>
  <c r="B37" i="15"/>
  <c r="C37" i="15"/>
  <c r="D37" i="15"/>
  <c r="E37" i="15"/>
  <c r="F37" i="15"/>
  <c r="G37" i="15"/>
  <c r="H37" i="15"/>
  <c r="I37" i="15"/>
  <c r="J37" i="15"/>
  <c r="K37" i="15"/>
  <c r="L37" i="15"/>
  <c r="M37" i="15"/>
  <c r="N37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B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B40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B41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B42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B43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B44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B4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B47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B48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B49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B50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B51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B52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B53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B54" i="15"/>
  <c r="C54" i="15"/>
  <c r="D54" i="15"/>
  <c r="E54" i="15"/>
  <c r="F54" i="15"/>
  <c r="G54" i="15"/>
  <c r="H54" i="15"/>
  <c r="I54" i="15"/>
  <c r="J54" i="15"/>
  <c r="K54" i="15"/>
  <c r="L54" i="15"/>
  <c r="M54" i="15"/>
  <c r="N54" i="15"/>
  <c r="B55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B56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B57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B58" i="15"/>
  <c r="C58" i="15"/>
  <c r="D58" i="15"/>
  <c r="E58" i="15"/>
  <c r="F58" i="15"/>
  <c r="G58" i="15"/>
  <c r="H58" i="15"/>
  <c r="I58" i="15"/>
  <c r="J58" i="15"/>
  <c r="K58" i="15"/>
  <c r="L58" i="15"/>
  <c r="M58" i="15"/>
  <c r="N58" i="15"/>
  <c r="B59" i="15"/>
  <c r="C59" i="15"/>
  <c r="D59" i="15"/>
  <c r="E59" i="15"/>
  <c r="F59" i="15"/>
  <c r="G59" i="15"/>
  <c r="H59" i="15"/>
  <c r="I59" i="15"/>
  <c r="J59" i="15"/>
  <c r="K59" i="15"/>
  <c r="L59" i="15"/>
  <c r="M59" i="15"/>
  <c r="N59" i="15"/>
  <c r="B60" i="15"/>
  <c r="C60" i="15"/>
  <c r="D60" i="15"/>
  <c r="E60" i="15"/>
  <c r="F60" i="15"/>
  <c r="G60" i="15"/>
  <c r="H60" i="15"/>
  <c r="I60" i="15"/>
  <c r="J60" i="15"/>
  <c r="K60" i="15"/>
  <c r="L60" i="15"/>
  <c r="M60" i="15"/>
  <c r="N60" i="15"/>
  <c r="B61" i="15"/>
  <c r="C61" i="15"/>
  <c r="D61" i="15"/>
  <c r="E61" i="15"/>
  <c r="F61" i="15"/>
  <c r="G61" i="15"/>
  <c r="H61" i="15"/>
  <c r="I61" i="15"/>
  <c r="J61" i="15"/>
  <c r="K61" i="15"/>
  <c r="L61" i="15"/>
  <c r="M61" i="15"/>
  <c r="N61" i="15"/>
  <c r="B62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B63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B64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B65" i="15"/>
  <c r="C65" i="15"/>
  <c r="D65" i="15"/>
  <c r="E65" i="15"/>
  <c r="F65" i="15"/>
  <c r="G65" i="15"/>
  <c r="H65" i="15"/>
  <c r="I65" i="15"/>
  <c r="J65" i="15"/>
  <c r="K65" i="15"/>
  <c r="L65" i="15"/>
  <c r="M65" i="15"/>
  <c r="N65" i="15"/>
  <c r="B66" i="15"/>
  <c r="C66" i="15"/>
  <c r="D66" i="15"/>
  <c r="E66" i="15"/>
  <c r="F66" i="15"/>
  <c r="G66" i="15"/>
  <c r="H66" i="15"/>
  <c r="I66" i="15"/>
  <c r="J66" i="15"/>
  <c r="K66" i="15"/>
  <c r="L66" i="15"/>
  <c r="M66" i="15"/>
  <c r="N66" i="15"/>
  <c r="B67" i="15"/>
  <c r="C67" i="15"/>
  <c r="D67" i="15"/>
  <c r="E67" i="15"/>
  <c r="F67" i="15"/>
  <c r="G67" i="15"/>
  <c r="H67" i="15"/>
  <c r="I67" i="15"/>
  <c r="J67" i="15"/>
  <c r="K67" i="15"/>
  <c r="L67" i="15"/>
  <c r="M67" i="15"/>
  <c r="N67" i="15"/>
  <c r="B68" i="15"/>
  <c r="C68" i="15"/>
  <c r="D68" i="15"/>
  <c r="E68" i="15"/>
  <c r="F68" i="15"/>
  <c r="G68" i="15"/>
  <c r="H68" i="15"/>
  <c r="I68" i="15"/>
  <c r="J68" i="15"/>
  <c r="K68" i="15"/>
  <c r="L68" i="15"/>
  <c r="M68" i="15"/>
  <c r="N68" i="15"/>
  <c r="B69" i="15"/>
  <c r="C69" i="15"/>
  <c r="D69" i="15"/>
  <c r="E69" i="15"/>
  <c r="F69" i="15"/>
  <c r="G69" i="15"/>
  <c r="H69" i="15"/>
  <c r="I69" i="15"/>
  <c r="J69" i="15"/>
  <c r="K69" i="15"/>
  <c r="L69" i="15"/>
  <c r="M69" i="15"/>
  <c r="N69" i="15"/>
  <c r="B70" i="15"/>
  <c r="C70" i="15"/>
  <c r="D70" i="15"/>
  <c r="E70" i="15"/>
  <c r="F70" i="15"/>
  <c r="G70" i="15"/>
  <c r="H70" i="15"/>
  <c r="I70" i="15"/>
  <c r="J70" i="15"/>
  <c r="K70" i="15"/>
  <c r="L70" i="15"/>
  <c r="M70" i="15"/>
  <c r="N70" i="15"/>
  <c r="B71" i="15"/>
  <c r="C71" i="15"/>
  <c r="D71" i="15"/>
  <c r="E71" i="15"/>
  <c r="F71" i="15"/>
  <c r="G71" i="15"/>
  <c r="H71" i="15"/>
  <c r="I71" i="15"/>
  <c r="J71" i="15"/>
  <c r="K71" i="15"/>
  <c r="L71" i="15"/>
  <c r="M71" i="15"/>
  <c r="N71" i="15"/>
  <c r="B72" i="15"/>
  <c r="C72" i="15"/>
  <c r="D72" i="15"/>
  <c r="E72" i="15"/>
  <c r="F72" i="15"/>
  <c r="G72" i="15"/>
  <c r="H72" i="15"/>
  <c r="I72" i="15"/>
  <c r="J72" i="15"/>
  <c r="K72" i="15"/>
  <c r="L72" i="15"/>
  <c r="M72" i="15"/>
  <c r="N72" i="15"/>
  <c r="B73" i="15"/>
  <c r="C73" i="15"/>
  <c r="D73" i="15"/>
  <c r="E73" i="15"/>
  <c r="F73" i="15"/>
  <c r="G73" i="15"/>
  <c r="H73" i="15"/>
  <c r="I73" i="15"/>
  <c r="J73" i="15"/>
  <c r="K73" i="15"/>
  <c r="L73" i="15"/>
  <c r="M73" i="15"/>
  <c r="N73" i="15"/>
  <c r="B74" i="15"/>
  <c r="C74" i="15"/>
  <c r="D74" i="15"/>
  <c r="E74" i="15"/>
  <c r="F74" i="15"/>
  <c r="G74" i="15"/>
  <c r="H74" i="15"/>
  <c r="I74" i="15"/>
  <c r="J74" i="15"/>
  <c r="K74" i="15"/>
  <c r="L74" i="15"/>
  <c r="M74" i="15"/>
  <c r="N74" i="15"/>
  <c r="B75" i="15"/>
  <c r="C75" i="15"/>
  <c r="D75" i="15"/>
  <c r="E75" i="15"/>
  <c r="F75" i="15"/>
  <c r="G75" i="15"/>
  <c r="H75" i="15"/>
  <c r="I75" i="15"/>
  <c r="J75" i="15"/>
  <c r="K75" i="15"/>
  <c r="L75" i="15"/>
  <c r="M75" i="15"/>
  <c r="N75" i="15"/>
  <c r="B76" i="15"/>
  <c r="C76" i="15"/>
  <c r="D76" i="15"/>
  <c r="E76" i="15"/>
  <c r="F76" i="15"/>
  <c r="G76" i="15"/>
  <c r="H76" i="15"/>
  <c r="I76" i="15"/>
  <c r="J76" i="15"/>
  <c r="K76" i="15"/>
  <c r="L76" i="15"/>
  <c r="M76" i="15"/>
  <c r="N76" i="15"/>
  <c r="B77" i="15"/>
  <c r="C77" i="15"/>
  <c r="D77" i="15"/>
  <c r="E77" i="15"/>
  <c r="F77" i="15"/>
  <c r="G77" i="15"/>
  <c r="H77" i="15"/>
  <c r="I77" i="15"/>
  <c r="J77" i="15"/>
  <c r="K77" i="15"/>
  <c r="L77" i="15"/>
  <c r="M77" i="15"/>
  <c r="N77" i="15"/>
  <c r="B78" i="15"/>
  <c r="C78" i="15"/>
  <c r="D78" i="15"/>
  <c r="E78" i="15"/>
  <c r="F78" i="15"/>
  <c r="G78" i="15"/>
  <c r="H78" i="15"/>
  <c r="I78" i="15"/>
  <c r="J78" i="15"/>
  <c r="K78" i="15"/>
  <c r="L78" i="15"/>
  <c r="M78" i="15"/>
  <c r="N78" i="15"/>
  <c r="B79" i="15"/>
  <c r="C79" i="15"/>
  <c r="D79" i="15"/>
  <c r="E79" i="15"/>
  <c r="F79" i="15"/>
  <c r="G79" i="15"/>
  <c r="H79" i="15"/>
  <c r="I79" i="15"/>
  <c r="J79" i="15"/>
  <c r="K79" i="15"/>
  <c r="L79" i="15"/>
  <c r="M79" i="15"/>
  <c r="N79" i="15"/>
  <c r="B80" i="15"/>
  <c r="C80" i="15"/>
  <c r="D80" i="15"/>
  <c r="E80" i="15"/>
  <c r="F80" i="15"/>
  <c r="G80" i="15"/>
  <c r="H80" i="15"/>
  <c r="I80" i="15"/>
  <c r="J80" i="15"/>
  <c r="K80" i="15"/>
  <c r="L80" i="15"/>
  <c r="M80" i="15"/>
  <c r="N80" i="15"/>
  <c r="B81" i="15"/>
  <c r="C81" i="15"/>
  <c r="D81" i="15"/>
  <c r="E81" i="15"/>
  <c r="F81" i="15"/>
  <c r="G81" i="15"/>
  <c r="H81" i="15"/>
  <c r="I81" i="15"/>
  <c r="J81" i="15"/>
  <c r="K81" i="15"/>
  <c r="L81" i="15"/>
  <c r="M81" i="15"/>
  <c r="N81" i="15"/>
  <c r="B82" i="15"/>
  <c r="C82" i="15"/>
  <c r="D82" i="15"/>
  <c r="E82" i="15"/>
  <c r="F82" i="15"/>
  <c r="G82" i="15"/>
  <c r="H82" i="15"/>
  <c r="I82" i="15"/>
  <c r="J82" i="15"/>
  <c r="K82" i="15"/>
  <c r="L82" i="15"/>
  <c r="M82" i="15"/>
  <c r="N82" i="15"/>
  <c r="B83" i="15"/>
  <c r="C83" i="15"/>
  <c r="D83" i="15"/>
  <c r="E83" i="15"/>
  <c r="F83" i="15"/>
  <c r="G83" i="15"/>
  <c r="H83" i="15"/>
  <c r="I83" i="15"/>
  <c r="J83" i="15"/>
  <c r="K83" i="15"/>
  <c r="L83" i="15"/>
  <c r="M83" i="15"/>
  <c r="N83" i="15"/>
  <c r="B84" i="15"/>
  <c r="C84" i="15"/>
  <c r="D84" i="15"/>
  <c r="E84" i="15"/>
  <c r="F84" i="15"/>
  <c r="G84" i="15"/>
  <c r="H84" i="15"/>
  <c r="I84" i="15"/>
  <c r="J84" i="15"/>
  <c r="K84" i="15"/>
  <c r="L84" i="15"/>
  <c r="M84" i="15"/>
  <c r="N84" i="15"/>
  <c r="B85" i="15"/>
  <c r="C85" i="15"/>
  <c r="D85" i="15"/>
  <c r="E85" i="15"/>
  <c r="F85" i="15"/>
  <c r="G85" i="15"/>
  <c r="H85" i="15"/>
  <c r="I85" i="15"/>
  <c r="J85" i="15"/>
  <c r="K85" i="15"/>
  <c r="L85" i="15"/>
  <c r="M85" i="15"/>
  <c r="N85" i="15"/>
  <c r="B86" i="15"/>
  <c r="C86" i="15"/>
  <c r="D86" i="15"/>
  <c r="E86" i="15"/>
  <c r="F86" i="15"/>
  <c r="G86" i="15"/>
  <c r="H86" i="15"/>
  <c r="I86" i="15"/>
  <c r="J86" i="15"/>
  <c r="K86" i="15"/>
  <c r="L86" i="15"/>
  <c r="M86" i="15"/>
  <c r="N86" i="15"/>
  <c r="B87" i="15"/>
  <c r="C87" i="15"/>
  <c r="D87" i="15"/>
  <c r="E87" i="15"/>
  <c r="F87" i="15"/>
  <c r="G87" i="15"/>
  <c r="H87" i="15"/>
  <c r="I87" i="15"/>
  <c r="J87" i="15"/>
  <c r="K87" i="15"/>
  <c r="L87" i="15"/>
  <c r="M87" i="15"/>
  <c r="N87" i="15"/>
  <c r="B88" i="15"/>
  <c r="C88" i="15"/>
  <c r="D88" i="15"/>
  <c r="E88" i="15"/>
  <c r="F88" i="15"/>
  <c r="G88" i="15"/>
  <c r="H88" i="15"/>
  <c r="I88" i="15"/>
  <c r="J88" i="15"/>
  <c r="K88" i="15"/>
  <c r="L88" i="15"/>
  <c r="M88" i="15"/>
  <c r="N88" i="15"/>
  <c r="B89" i="15"/>
  <c r="C89" i="15"/>
  <c r="D89" i="15"/>
  <c r="E89" i="15"/>
  <c r="F89" i="15"/>
  <c r="G89" i="15"/>
  <c r="H89" i="15"/>
  <c r="I89" i="15"/>
  <c r="J89" i="15"/>
  <c r="K89" i="15"/>
  <c r="L89" i="15"/>
  <c r="M89" i="15"/>
  <c r="N89" i="15"/>
  <c r="B90" i="15"/>
  <c r="C90" i="15"/>
  <c r="D90" i="15"/>
  <c r="E90" i="15"/>
  <c r="F90" i="15"/>
  <c r="G90" i="15"/>
  <c r="H90" i="15"/>
  <c r="I90" i="15"/>
  <c r="J90" i="15"/>
  <c r="K90" i="15"/>
  <c r="L90" i="15"/>
  <c r="M90" i="15"/>
  <c r="N90" i="15"/>
  <c r="B91" i="15"/>
  <c r="C91" i="15"/>
  <c r="D91" i="15"/>
  <c r="E91" i="15"/>
  <c r="F91" i="15"/>
  <c r="G91" i="15"/>
  <c r="H91" i="15"/>
  <c r="I91" i="15"/>
  <c r="J91" i="15"/>
  <c r="K91" i="15"/>
  <c r="L91" i="15"/>
  <c r="M91" i="15"/>
  <c r="N91" i="15"/>
  <c r="B92" i="15"/>
  <c r="C92" i="15"/>
  <c r="D92" i="15"/>
  <c r="E92" i="15"/>
  <c r="F92" i="15"/>
  <c r="G92" i="15"/>
  <c r="H92" i="15"/>
  <c r="I92" i="15"/>
  <c r="J92" i="15"/>
  <c r="K92" i="15"/>
  <c r="L92" i="15"/>
  <c r="M92" i="15"/>
  <c r="N92" i="15"/>
  <c r="B93" i="15"/>
  <c r="C93" i="15"/>
  <c r="D93" i="15"/>
  <c r="E93" i="15"/>
  <c r="F93" i="15"/>
  <c r="G93" i="15"/>
  <c r="H93" i="15"/>
  <c r="I93" i="15"/>
  <c r="J93" i="15"/>
  <c r="K93" i="15"/>
  <c r="L93" i="15"/>
  <c r="M93" i="15"/>
  <c r="N93" i="15"/>
  <c r="B94" i="15"/>
  <c r="C94" i="15"/>
  <c r="D94" i="15"/>
  <c r="E94" i="15"/>
  <c r="F94" i="15"/>
  <c r="G94" i="15"/>
  <c r="H94" i="15"/>
  <c r="I94" i="15"/>
  <c r="J94" i="15"/>
  <c r="K94" i="15"/>
  <c r="L94" i="15"/>
  <c r="M94" i="15"/>
  <c r="N94" i="15"/>
  <c r="B95" i="15"/>
  <c r="C95" i="15"/>
  <c r="D95" i="15"/>
  <c r="E95" i="15"/>
  <c r="F95" i="15"/>
  <c r="G95" i="15"/>
  <c r="H95" i="15"/>
  <c r="I95" i="15"/>
  <c r="J95" i="15"/>
  <c r="K95" i="15"/>
  <c r="L95" i="15"/>
  <c r="M95" i="15"/>
  <c r="N95" i="15"/>
  <c r="B96" i="15"/>
  <c r="C96" i="15"/>
  <c r="D96" i="15"/>
  <c r="E96" i="15"/>
  <c r="F96" i="15"/>
  <c r="G96" i="15"/>
  <c r="H96" i="15"/>
  <c r="I96" i="15"/>
  <c r="J96" i="15"/>
  <c r="K96" i="15"/>
  <c r="L96" i="15"/>
  <c r="M96" i="15"/>
  <c r="N96" i="15"/>
  <c r="B97" i="15"/>
  <c r="C97" i="15"/>
  <c r="D97" i="15"/>
  <c r="E97" i="15"/>
  <c r="F97" i="15"/>
  <c r="G97" i="15"/>
  <c r="H97" i="15"/>
  <c r="I97" i="15"/>
  <c r="J97" i="15"/>
  <c r="K97" i="15"/>
  <c r="L97" i="15"/>
  <c r="M97" i="15"/>
  <c r="N97" i="15"/>
  <c r="B98" i="15"/>
  <c r="C98" i="15"/>
  <c r="D98" i="15"/>
  <c r="E98" i="15"/>
  <c r="F98" i="15"/>
  <c r="G98" i="15"/>
  <c r="H98" i="15"/>
  <c r="I98" i="15"/>
  <c r="J98" i="15"/>
  <c r="K98" i="15"/>
  <c r="L98" i="15"/>
  <c r="M98" i="15"/>
  <c r="N98" i="15"/>
  <c r="B99" i="15"/>
  <c r="C99" i="15"/>
  <c r="D99" i="15"/>
  <c r="E99" i="15"/>
  <c r="F99" i="15"/>
  <c r="G99" i="15"/>
  <c r="H99" i="15"/>
  <c r="I99" i="15"/>
  <c r="J99" i="15"/>
  <c r="K99" i="15"/>
  <c r="L99" i="15"/>
  <c r="M99" i="15"/>
  <c r="N99" i="15"/>
  <c r="B100" i="15"/>
  <c r="C100" i="15"/>
  <c r="D100" i="15"/>
  <c r="E100" i="15"/>
  <c r="F100" i="15"/>
  <c r="G100" i="15"/>
  <c r="H100" i="15"/>
  <c r="I100" i="15"/>
  <c r="J100" i="15"/>
  <c r="K100" i="15"/>
  <c r="L100" i="15"/>
  <c r="M100" i="15"/>
  <c r="N100" i="15"/>
  <c r="C205" i="15"/>
  <c r="D205" i="15"/>
  <c r="D9" i="15" s="1"/>
  <c r="E205" i="15"/>
  <c r="F205" i="15"/>
  <c r="G205" i="15"/>
  <c r="H205" i="15"/>
  <c r="I205" i="15"/>
  <c r="J205" i="15"/>
  <c r="K205" i="15"/>
  <c r="L205" i="15"/>
  <c r="M205" i="15"/>
  <c r="N205" i="15"/>
  <c r="B205" i="15"/>
  <c r="C107" i="15"/>
  <c r="C9" i="15" s="1"/>
  <c r="D107" i="15"/>
  <c r="E107" i="15"/>
  <c r="F107" i="15"/>
  <c r="G107" i="15"/>
  <c r="G9" i="15" s="1"/>
  <c r="H107" i="15"/>
  <c r="I107" i="15"/>
  <c r="J107" i="15"/>
  <c r="K107" i="15"/>
  <c r="K9" i="15" s="1"/>
  <c r="L107" i="15"/>
  <c r="L9" i="15" s="1"/>
  <c r="M107" i="15"/>
  <c r="N107" i="15"/>
  <c r="B107" i="15"/>
  <c r="B7" i="3"/>
  <c r="C7" i="3"/>
  <c r="D7" i="3"/>
  <c r="E7" i="3"/>
  <c r="F7" i="3"/>
  <c r="G7" i="3"/>
  <c r="H7" i="3"/>
  <c r="I7" i="3"/>
  <c r="J7" i="3"/>
  <c r="K7" i="3"/>
  <c r="L7" i="3"/>
  <c r="M7" i="3"/>
  <c r="N7" i="3"/>
  <c r="B8" i="3"/>
  <c r="C8" i="3"/>
  <c r="D8" i="3"/>
  <c r="E8" i="3"/>
  <c r="F8" i="3"/>
  <c r="G8" i="3"/>
  <c r="H8" i="3"/>
  <c r="I8" i="3"/>
  <c r="J8" i="3"/>
  <c r="K8" i="3"/>
  <c r="L8" i="3"/>
  <c r="M8" i="3"/>
  <c r="N8" i="3"/>
  <c r="B9" i="3"/>
  <c r="C9" i="3"/>
  <c r="D9" i="3"/>
  <c r="E9" i="3"/>
  <c r="F9" i="3"/>
  <c r="G9" i="3"/>
  <c r="H9" i="3"/>
  <c r="I9" i="3"/>
  <c r="J9" i="3"/>
  <c r="K9" i="3"/>
  <c r="L9" i="3"/>
  <c r="M9" i="3"/>
  <c r="N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B62" i="3"/>
  <c r="C62" i="3"/>
  <c r="D62" i="3"/>
  <c r="E62" i="3"/>
  <c r="F62" i="3"/>
  <c r="G62" i="3"/>
  <c r="H62" i="3"/>
  <c r="I62" i="3"/>
  <c r="J62" i="3"/>
  <c r="K62" i="3"/>
  <c r="L62" i="3"/>
  <c r="M62" i="3"/>
  <c r="N62" i="3"/>
  <c r="B63" i="3"/>
  <c r="C63" i="3"/>
  <c r="D63" i="3"/>
  <c r="E63" i="3"/>
  <c r="F63" i="3"/>
  <c r="G63" i="3"/>
  <c r="H63" i="3"/>
  <c r="I63" i="3"/>
  <c r="J63" i="3"/>
  <c r="K63" i="3"/>
  <c r="L63" i="3"/>
  <c r="M63" i="3"/>
  <c r="N63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B66" i="3"/>
  <c r="C66" i="3"/>
  <c r="D66" i="3"/>
  <c r="E66" i="3"/>
  <c r="F66" i="3"/>
  <c r="G66" i="3"/>
  <c r="H66" i="3"/>
  <c r="I66" i="3"/>
  <c r="J66" i="3"/>
  <c r="K66" i="3"/>
  <c r="L66" i="3"/>
  <c r="M66" i="3"/>
  <c r="N66" i="3"/>
  <c r="B67" i="3"/>
  <c r="C67" i="3"/>
  <c r="D67" i="3"/>
  <c r="E67" i="3"/>
  <c r="F67" i="3"/>
  <c r="G67" i="3"/>
  <c r="H67" i="3"/>
  <c r="I67" i="3"/>
  <c r="J67" i="3"/>
  <c r="K67" i="3"/>
  <c r="L67" i="3"/>
  <c r="M67" i="3"/>
  <c r="N67" i="3"/>
  <c r="B68" i="3"/>
  <c r="C68" i="3"/>
  <c r="D68" i="3"/>
  <c r="E68" i="3"/>
  <c r="F68" i="3"/>
  <c r="G68" i="3"/>
  <c r="H68" i="3"/>
  <c r="I68" i="3"/>
  <c r="J68" i="3"/>
  <c r="K68" i="3"/>
  <c r="L68" i="3"/>
  <c r="M68" i="3"/>
  <c r="N68" i="3"/>
  <c r="B69" i="3"/>
  <c r="C69" i="3"/>
  <c r="D69" i="3"/>
  <c r="E69" i="3"/>
  <c r="F69" i="3"/>
  <c r="G69" i="3"/>
  <c r="H69" i="3"/>
  <c r="I69" i="3"/>
  <c r="J69" i="3"/>
  <c r="K69" i="3"/>
  <c r="L69" i="3"/>
  <c r="M69" i="3"/>
  <c r="N69" i="3"/>
  <c r="B70" i="3"/>
  <c r="C70" i="3"/>
  <c r="D70" i="3"/>
  <c r="E70" i="3"/>
  <c r="F70" i="3"/>
  <c r="G70" i="3"/>
  <c r="H70" i="3"/>
  <c r="I70" i="3"/>
  <c r="J70" i="3"/>
  <c r="K70" i="3"/>
  <c r="L70" i="3"/>
  <c r="M70" i="3"/>
  <c r="N70" i="3"/>
  <c r="B71" i="3"/>
  <c r="C71" i="3"/>
  <c r="D71" i="3"/>
  <c r="E71" i="3"/>
  <c r="F71" i="3"/>
  <c r="G71" i="3"/>
  <c r="H71" i="3"/>
  <c r="I71" i="3"/>
  <c r="J71" i="3"/>
  <c r="K71" i="3"/>
  <c r="L71" i="3"/>
  <c r="M71" i="3"/>
  <c r="N71" i="3"/>
  <c r="B72" i="3"/>
  <c r="C72" i="3"/>
  <c r="D72" i="3"/>
  <c r="E72" i="3"/>
  <c r="F72" i="3"/>
  <c r="G72" i="3"/>
  <c r="H72" i="3"/>
  <c r="I72" i="3"/>
  <c r="J72" i="3"/>
  <c r="K72" i="3"/>
  <c r="L72" i="3"/>
  <c r="M72" i="3"/>
  <c r="N72" i="3"/>
  <c r="B73" i="3"/>
  <c r="C73" i="3"/>
  <c r="D73" i="3"/>
  <c r="E73" i="3"/>
  <c r="F73" i="3"/>
  <c r="G73" i="3"/>
  <c r="H73" i="3"/>
  <c r="I73" i="3"/>
  <c r="J73" i="3"/>
  <c r="K73" i="3"/>
  <c r="L73" i="3"/>
  <c r="M73" i="3"/>
  <c r="N73" i="3"/>
  <c r="B74" i="3"/>
  <c r="C74" i="3"/>
  <c r="D74" i="3"/>
  <c r="E74" i="3"/>
  <c r="F74" i="3"/>
  <c r="G74" i="3"/>
  <c r="H74" i="3"/>
  <c r="I74" i="3"/>
  <c r="J74" i="3"/>
  <c r="K74" i="3"/>
  <c r="L74" i="3"/>
  <c r="M74" i="3"/>
  <c r="N74" i="3"/>
  <c r="B75" i="3"/>
  <c r="C75" i="3"/>
  <c r="D75" i="3"/>
  <c r="E75" i="3"/>
  <c r="F75" i="3"/>
  <c r="G75" i="3"/>
  <c r="H75" i="3"/>
  <c r="I75" i="3"/>
  <c r="J75" i="3"/>
  <c r="K75" i="3"/>
  <c r="L75" i="3"/>
  <c r="M75" i="3"/>
  <c r="N75" i="3"/>
  <c r="B76" i="3"/>
  <c r="C76" i="3"/>
  <c r="D76" i="3"/>
  <c r="E76" i="3"/>
  <c r="F76" i="3"/>
  <c r="G76" i="3"/>
  <c r="H76" i="3"/>
  <c r="I76" i="3"/>
  <c r="J76" i="3"/>
  <c r="K76" i="3"/>
  <c r="L76" i="3"/>
  <c r="M76" i="3"/>
  <c r="N76" i="3"/>
  <c r="B77" i="3"/>
  <c r="C77" i="3"/>
  <c r="D77" i="3"/>
  <c r="E77" i="3"/>
  <c r="F77" i="3"/>
  <c r="G77" i="3"/>
  <c r="H77" i="3"/>
  <c r="I77" i="3"/>
  <c r="J77" i="3"/>
  <c r="K77" i="3"/>
  <c r="L77" i="3"/>
  <c r="M77" i="3"/>
  <c r="N77" i="3"/>
  <c r="B78" i="3"/>
  <c r="C78" i="3"/>
  <c r="D78" i="3"/>
  <c r="E78" i="3"/>
  <c r="F78" i="3"/>
  <c r="G78" i="3"/>
  <c r="H78" i="3"/>
  <c r="I78" i="3"/>
  <c r="J78" i="3"/>
  <c r="K78" i="3"/>
  <c r="L78" i="3"/>
  <c r="M78" i="3"/>
  <c r="N78" i="3"/>
  <c r="B79" i="3"/>
  <c r="C79" i="3"/>
  <c r="D79" i="3"/>
  <c r="E79" i="3"/>
  <c r="F79" i="3"/>
  <c r="G79" i="3"/>
  <c r="H79" i="3"/>
  <c r="I79" i="3"/>
  <c r="J79" i="3"/>
  <c r="K79" i="3"/>
  <c r="L79" i="3"/>
  <c r="M79" i="3"/>
  <c r="N79" i="3"/>
  <c r="B80" i="3"/>
  <c r="C80" i="3"/>
  <c r="D80" i="3"/>
  <c r="E80" i="3"/>
  <c r="F80" i="3"/>
  <c r="G80" i="3"/>
  <c r="H80" i="3"/>
  <c r="I80" i="3"/>
  <c r="J80" i="3"/>
  <c r="K80" i="3"/>
  <c r="L80" i="3"/>
  <c r="M80" i="3"/>
  <c r="N80" i="3"/>
  <c r="B81" i="3"/>
  <c r="C81" i="3"/>
  <c r="D81" i="3"/>
  <c r="E81" i="3"/>
  <c r="F81" i="3"/>
  <c r="G81" i="3"/>
  <c r="H81" i="3"/>
  <c r="I81" i="3"/>
  <c r="J81" i="3"/>
  <c r="K81" i="3"/>
  <c r="L81" i="3"/>
  <c r="M81" i="3"/>
  <c r="N81" i="3"/>
  <c r="B82" i="3"/>
  <c r="C82" i="3"/>
  <c r="D82" i="3"/>
  <c r="E82" i="3"/>
  <c r="F82" i="3"/>
  <c r="G82" i="3"/>
  <c r="H82" i="3"/>
  <c r="I82" i="3"/>
  <c r="J82" i="3"/>
  <c r="K82" i="3"/>
  <c r="L82" i="3"/>
  <c r="M82" i="3"/>
  <c r="N82" i="3"/>
  <c r="B83" i="3"/>
  <c r="C83" i="3"/>
  <c r="D83" i="3"/>
  <c r="E83" i="3"/>
  <c r="F83" i="3"/>
  <c r="G83" i="3"/>
  <c r="H83" i="3"/>
  <c r="I83" i="3"/>
  <c r="J83" i="3"/>
  <c r="K83" i="3"/>
  <c r="L83" i="3"/>
  <c r="M83" i="3"/>
  <c r="N83" i="3"/>
  <c r="B84" i="3"/>
  <c r="C84" i="3"/>
  <c r="D84" i="3"/>
  <c r="E84" i="3"/>
  <c r="F84" i="3"/>
  <c r="G84" i="3"/>
  <c r="H84" i="3"/>
  <c r="I84" i="3"/>
  <c r="J84" i="3"/>
  <c r="K84" i="3"/>
  <c r="L84" i="3"/>
  <c r="M84" i="3"/>
  <c r="N84" i="3"/>
  <c r="B85" i="3"/>
  <c r="C85" i="3"/>
  <c r="D85" i="3"/>
  <c r="E85" i="3"/>
  <c r="F85" i="3"/>
  <c r="G85" i="3"/>
  <c r="H85" i="3"/>
  <c r="I85" i="3"/>
  <c r="J85" i="3"/>
  <c r="K85" i="3"/>
  <c r="L85" i="3"/>
  <c r="M85" i="3"/>
  <c r="N85" i="3"/>
  <c r="B86" i="3"/>
  <c r="C86" i="3"/>
  <c r="D86" i="3"/>
  <c r="E86" i="3"/>
  <c r="F86" i="3"/>
  <c r="G86" i="3"/>
  <c r="H86" i="3"/>
  <c r="I86" i="3"/>
  <c r="J86" i="3"/>
  <c r="K86" i="3"/>
  <c r="L86" i="3"/>
  <c r="M86" i="3"/>
  <c r="N86" i="3"/>
  <c r="B87" i="3"/>
  <c r="C87" i="3"/>
  <c r="D87" i="3"/>
  <c r="E87" i="3"/>
  <c r="F87" i="3"/>
  <c r="G87" i="3"/>
  <c r="H87" i="3"/>
  <c r="I87" i="3"/>
  <c r="J87" i="3"/>
  <c r="K87" i="3"/>
  <c r="L87" i="3"/>
  <c r="M87" i="3"/>
  <c r="N87" i="3"/>
  <c r="B88" i="3"/>
  <c r="C88" i="3"/>
  <c r="D88" i="3"/>
  <c r="E88" i="3"/>
  <c r="F88" i="3"/>
  <c r="G88" i="3"/>
  <c r="H88" i="3"/>
  <c r="I88" i="3"/>
  <c r="J88" i="3"/>
  <c r="K88" i="3"/>
  <c r="L88" i="3"/>
  <c r="M88" i="3"/>
  <c r="N88" i="3"/>
  <c r="B89" i="3"/>
  <c r="C89" i="3"/>
  <c r="D89" i="3"/>
  <c r="E89" i="3"/>
  <c r="F89" i="3"/>
  <c r="G89" i="3"/>
  <c r="H89" i="3"/>
  <c r="I89" i="3"/>
  <c r="J89" i="3"/>
  <c r="K89" i="3"/>
  <c r="L89" i="3"/>
  <c r="M89" i="3"/>
  <c r="N89" i="3"/>
  <c r="B90" i="3"/>
  <c r="C90" i="3"/>
  <c r="D90" i="3"/>
  <c r="E90" i="3"/>
  <c r="F90" i="3"/>
  <c r="G90" i="3"/>
  <c r="H90" i="3"/>
  <c r="I90" i="3"/>
  <c r="J90" i="3"/>
  <c r="K90" i="3"/>
  <c r="L90" i="3"/>
  <c r="M90" i="3"/>
  <c r="N90" i="3"/>
  <c r="B91" i="3"/>
  <c r="C91" i="3"/>
  <c r="D91" i="3"/>
  <c r="E91" i="3"/>
  <c r="F91" i="3"/>
  <c r="G91" i="3"/>
  <c r="H91" i="3"/>
  <c r="I91" i="3"/>
  <c r="J91" i="3"/>
  <c r="K91" i="3"/>
  <c r="L91" i="3"/>
  <c r="M91" i="3"/>
  <c r="N91" i="3"/>
  <c r="B92" i="3"/>
  <c r="C92" i="3"/>
  <c r="D92" i="3"/>
  <c r="E92" i="3"/>
  <c r="F92" i="3"/>
  <c r="G92" i="3"/>
  <c r="H92" i="3"/>
  <c r="I92" i="3"/>
  <c r="J92" i="3"/>
  <c r="K92" i="3"/>
  <c r="L92" i="3"/>
  <c r="M92" i="3"/>
  <c r="N92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B97" i="3"/>
  <c r="C97" i="3"/>
  <c r="D97" i="3"/>
  <c r="E97" i="3"/>
  <c r="F97" i="3"/>
  <c r="G97" i="3"/>
  <c r="H97" i="3"/>
  <c r="I97" i="3"/>
  <c r="J97" i="3"/>
  <c r="K97" i="3"/>
  <c r="L97" i="3"/>
  <c r="M97" i="3"/>
  <c r="N97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B202" i="3"/>
  <c r="C104" i="3"/>
  <c r="C6" i="3" s="1"/>
  <c r="D104" i="3"/>
  <c r="E104" i="3"/>
  <c r="F104" i="3"/>
  <c r="G104" i="3"/>
  <c r="G6" i="3" s="1"/>
  <c r="H104" i="3"/>
  <c r="I104" i="3"/>
  <c r="J104" i="3"/>
  <c r="K104" i="3"/>
  <c r="K6" i="3" s="1"/>
  <c r="L104" i="3"/>
  <c r="M104" i="3"/>
  <c r="N104" i="3"/>
  <c r="B104" i="3"/>
  <c r="M9" i="15" l="1"/>
  <c r="E9" i="15"/>
  <c r="I6" i="3"/>
  <c r="B9" i="15"/>
  <c r="I9" i="15"/>
  <c r="H9" i="15"/>
  <c r="B6" i="3"/>
  <c r="J6" i="3"/>
  <c r="N6" i="3"/>
  <c r="F6" i="3"/>
  <c r="M6" i="3"/>
  <c r="E6" i="3"/>
  <c r="N9" i="15"/>
  <c r="J9" i="15"/>
  <c r="F9" i="15"/>
  <c r="L6" i="3"/>
  <c r="H6" i="3"/>
  <c r="D6" i="3"/>
  <c r="B10" i="19" l="1"/>
  <c r="C10" i="19"/>
  <c r="D10" i="19"/>
  <c r="E10" i="19"/>
  <c r="F10" i="19"/>
  <c r="G10" i="19"/>
  <c r="H10" i="19"/>
  <c r="I10" i="19"/>
  <c r="J10" i="19"/>
  <c r="K10" i="19"/>
  <c r="L10" i="19"/>
  <c r="M10" i="19"/>
  <c r="N10" i="19"/>
  <c r="B11" i="19"/>
  <c r="C11" i="19"/>
  <c r="D11" i="19"/>
  <c r="E11" i="19"/>
  <c r="F11" i="19"/>
  <c r="G11" i="19"/>
  <c r="H11" i="19"/>
  <c r="I11" i="19"/>
  <c r="J11" i="19"/>
  <c r="K11" i="19"/>
  <c r="L11" i="19"/>
  <c r="M11" i="19"/>
  <c r="N11" i="19"/>
  <c r="B12" i="19"/>
  <c r="C12" i="19"/>
  <c r="D12" i="19"/>
  <c r="E12" i="19"/>
  <c r="F12" i="19"/>
  <c r="G12" i="19"/>
  <c r="H12" i="19"/>
  <c r="I12" i="19"/>
  <c r="J12" i="19"/>
  <c r="K12" i="19"/>
  <c r="L12" i="19"/>
  <c r="M12" i="19"/>
  <c r="N12" i="19"/>
  <c r="B13" i="19"/>
  <c r="C13" i="19"/>
  <c r="D13" i="19"/>
  <c r="E13" i="19"/>
  <c r="F13" i="19"/>
  <c r="G13" i="19"/>
  <c r="H13" i="19"/>
  <c r="I13" i="19"/>
  <c r="J13" i="19"/>
  <c r="K13" i="19"/>
  <c r="L13" i="19"/>
  <c r="M13" i="19"/>
  <c r="N13" i="19"/>
  <c r="B14" i="19"/>
  <c r="C14" i="19"/>
  <c r="D14" i="19"/>
  <c r="E14" i="19"/>
  <c r="F14" i="19"/>
  <c r="G14" i="19"/>
  <c r="H14" i="19"/>
  <c r="I14" i="19"/>
  <c r="J14" i="19"/>
  <c r="K14" i="19"/>
  <c r="L14" i="19"/>
  <c r="M14" i="19"/>
  <c r="N14" i="19"/>
  <c r="B15" i="19"/>
  <c r="C15" i="19"/>
  <c r="D15" i="19"/>
  <c r="E15" i="19"/>
  <c r="F15" i="19"/>
  <c r="G15" i="19"/>
  <c r="H15" i="19"/>
  <c r="I15" i="19"/>
  <c r="J15" i="19"/>
  <c r="K15" i="19"/>
  <c r="L15" i="19"/>
  <c r="M15" i="19"/>
  <c r="N15" i="19"/>
  <c r="B16" i="19"/>
  <c r="C16" i="19"/>
  <c r="D16" i="19"/>
  <c r="E16" i="19"/>
  <c r="F16" i="19"/>
  <c r="G16" i="19"/>
  <c r="H16" i="19"/>
  <c r="I16" i="19"/>
  <c r="J16" i="19"/>
  <c r="K16" i="19"/>
  <c r="L16" i="19"/>
  <c r="M16" i="19"/>
  <c r="N16" i="19"/>
  <c r="B17" i="19"/>
  <c r="C17" i="19"/>
  <c r="D17" i="19"/>
  <c r="E17" i="19"/>
  <c r="F17" i="19"/>
  <c r="G17" i="19"/>
  <c r="H17" i="19"/>
  <c r="I17" i="19"/>
  <c r="J17" i="19"/>
  <c r="K17" i="19"/>
  <c r="L17" i="19"/>
  <c r="M17" i="19"/>
  <c r="N17" i="19"/>
  <c r="B18" i="19"/>
  <c r="C18" i="19"/>
  <c r="D18" i="19"/>
  <c r="E18" i="19"/>
  <c r="F18" i="19"/>
  <c r="G18" i="19"/>
  <c r="H18" i="19"/>
  <c r="I18" i="19"/>
  <c r="J18" i="19"/>
  <c r="K18" i="19"/>
  <c r="L18" i="19"/>
  <c r="M18" i="19"/>
  <c r="N18" i="19"/>
  <c r="B19" i="19"/>
  <c r="C19" i="19"/>
  <c r="D19" i="19"/>
  <c r="E19" i="19"/>
  <c r="F19" i="19"/>
  <c r="G19" i="19"/>
  <c r="H19" i="19"/>
  <c r="I19" i="19"/>
  <c r="J19" i="19"/>
  <c r="K19" i="19"/>
  <c r="L19" i="19"/>
  <c r="M19" i="19"/>
  <c r="N19" i="19"/>
  <c r="B20" i="19"/>
  <c r="C20" i="19"/>
  <c r="D20" i="19"/>
  <c r="E20" i="19"/>
  <c r="F20" i="19"/>
  <c r="G20" i="19"/>
  <c r="H20" i="19"/>
  <c r="I20" i="19"/>
  <c r="J20" i="19"/>
  <c r="K20" i="19"/>
  <c r="L20" i="19"/>
  <c r="M20" i="19"/>
  <c r="N20" i="19"/>
  <c r="B21" i="19"/>
  <c r="C21" i="19"/>
  <c r="D21" i="19"/>
  <c r="E21" i="19"/>
  <c r="F21" i="19"/>
  <c r="G21" i="19"/>
  <c r="H21" i="19"/>
  <c r="I21" i="19"/>
  <c r="J21" i="19"/>
  <c r="K21" i="19"/>
  <c r="L21" i="19"/>
  <c r="M21" i="19"/>
  <c r="N21" i="19"/>
  <c r="B22" i="19"/>
  <c r="C22" i="19"/>
  <c r="D22" i="19"/>
  <c r="E22" i="19"/>
  <c r="F22" i="19"/>
  <c r="G22" i="19"/>
  <c r="H22" i="19"/>
  <c r="I22" i="19"/>
  <c r="J22" i="19"/>
  <c r="K22" i="19"/>
  <c r="L22" i="19"/>
  <c r="M22" i="19"/>
  <c r="N22" i="19"/>
  <c r="B23" i="19"/>
  <c r="C23" i="19"/>
  <c r="D23" i="19"/>
  <c r="E23" i="19"/>
  <c r="F23" i="19"/>
  <c r="G23" i="19"/>
  <c r="H23" i="19"/>
  <c r="I23" i="19"/>
  <c r="J23" i="19"/>
  <c r="K23" i="19"/>
  <c r="L23" i="19"/>
  <c r="M23" i="19"/>
  <c r="N23" i="19"/>
  <c r="B24" i="19"/>
  <c r="C24" i="19"/>
  <c r="D24" i="19"/>
  <c r="E24" i="19"/>
  <c r="F24" i="19"/>
  <c r="G24" i="19"/>
  <c r="H24" i="19"/>
  <c r="I24" i="19"/>
  <c r="J24" i="19"/>
  <c r="K24" i="19"/>
  <c r="L24" i="19"/>
  <c r="M24" i="19"/>
  <c r="N24" i="19"/>
  <c r="B25" i="19"/>
  <c r="C25" i="19"/>
  <c r="D25" i="19"/>
  <c r="E25" i="19"/>
  <c r="F25" i="19"/>
  <c r="G25" i="19"/>
  <c r="H25" i="19"/>
  <c r="I25" i="19"/>
  <c r="J25" i="19"/>
  <c r="K25" i="19"/>
  <c r="L25" i="19"/>
  <c r="M25" i="19"/>
  <c r="N25" i="19"/>
  <c r="B26" i="19"/>
  <c r="C26" i="19"/>
  <c r="D26" i="19"/>
  <c r="E26" i="19"/>
  <c r="F26" i="19"/>
  <c r="G26" i="19"/>
  <c r="H26" i="19"/>
  <c r="I26" i="19"/>
  <c r="J26" i="19"/>
  <c r="K26" i="19"/>
  <c r="L26" i="19"/>
  <c r="M26" i="19"/>
  <c r="N26" i="19"/>
  <c r="B27" i="19"/>
  <c r="C27" i="19"/>
  <c r="D27" i="19"/>
  <c r="E27" i="19"/>
  <c r="F27" i="19"/>
  <c r="G27" i="19"/>
  <c r="H27" i="19"/>
  <c r="I27" i="19"/>
  <c r="J27" i="19"/>
  <c r="K27" i="19"/>
  <c r="L27" i="19"/>
  <c r="M27" i="19"/>
  <c r="N27" i="19"/>
  <c r="B28" i="19"/>
  <c r="C28" i="19"/>
  <c r="D28" i="19"/>
  <c r="E28" i="19"/>
  <c r="F28" i="19"/>
  <c r="G28" i="19"/>
  <c r="H28" i="19"/>
  <c r="I28" i="19"/>
  <c r="J28" i="19"/>
  <c r="K28" i="19"/>
  <c r="L28" i="19"/>
  <c r="M28" i="19"/>
  <c r="N28" i="19"/>
  <c r="B29" i="19"/>
  <c r="C29" i="19"/>
  <c r="D29" i="19"/>
  <c r="E29" i="19"/>
  <c r="F29" i="19"/>
  <c r="G29" i="19"/>
  <c r="H29" i="19"/>
  <c r="I29" i="19"/>
  <c r="J29" i="19"/>
  <c r="K29" i="19"/>
  <c r="L29" i="19"/>
  <c r="M29" i="19"/>
  <c r="N29" i="19"/>
  <c r="B30" i="19"/>
  <c r="C30" i="19"/>
  <c r="D30" i="19"/>
  <c r="E30" i="19"/>
  <c r="F30" i="19"/>
  <c r="G30" i="19"/>
  <c r="H30" i="19"/>
  <c r="I30" i="19"/>
  <c r="J30" i="19"/>
  <c r="K30" i="19"/>
  <c r="L30" i="19"/>
  <c r="M30" i="19"/>
  <c r="N30" i="19"/>
  <c r="B31" i="19"/>
  <c r="C31" i="19"/>
  <c r="D31" i="19"/>
  <c r="E31" i="19"/>
  <c r="F31" i="19"/>
  <c r="G31" i="19"/>
  <c r="H31" i="19"/>
  <c r="I31" i="19"/>
  <c r="J31" i="19"/>
  <c r="K31" i="19"/>
  <c r="L31" i="19"/>
  <c r="M31" i="19"/>
  <c r="N31" i="19"/>
  <c r="B32" i="19"/>
  <c r="C32" i="19"/>
  <c r="D32" i="19"/>
  <c r="E32" i="19"/>
  <c r="F32" i="19"/>
  <c r="G32" i="19"/>
  <c r="H32" i="19"/>
  <c r="I32" i="19"/>
  <c r="J32" i="19"/>
  <c r="K32" i="19"/>
  <c r="L32" i="19"/>
  <c r="M32" i="19"/>
  <c r="N32" i="19"/>
  <c r="B33" i="19"/>
  <c r="C33" i="19"/>
  <c r="D33" i="19"/>
  <c r="E33" i="19"/>
  <c r="F33" i="19"/>
  <c r="G33" i="19"/>
  <c r="H33" i="19"/>
  <c r="I33" i="19"/>
  <c r="J33" i="19"/>
  <c r="K33" i="19"/>
  <c r="L33" i="19"/>
  <c r="M33" i="19"/>
  <c r="N33" i="19"/>
  <c r="B34" i="19"/>
  <c r="C34" i="19"/>
  <c r="D34" i="19"/>
  <c r="E34" i="19"/>
  <c r="F34" i="19"/>
  <c r="G34" i="19"/>
  <c r="H34" i="19"/>
  <c r="I34" i="19"/>
  <c r="J34" i="19"/>
  <c r="K34" i="19"/>
  <c r="L34" i="19"/>
  <c r="M34" i="19"/>
  <c r="N34" i="19"/>
  <c r="B35" i="19"/>
  <c r="C35" i="19"/>
  <c r="D35" i="19"/>
  <c r="E35" i="19"/>
  <c r="F35" i="19"/>
  <c r="G35" i="19"/>
  <c r="H35" i="19"/>
  <c r="I35" i="19"/>
  <c r="J35" i="19"/>
  <c r="K35" i="19"/>
  <c r="L35" i="19"/>
  <c r="M35" i="19"/>
  <c r="N35" i="19"/>
  <c r="B36" i="19"/>
  <c r="C36" i="19"/>
  <c r="D36" i="19"/>
  <c r="E36" i="19"/>
  <c r="F36" i="19"/>
  <c r="G36" i="19"/>
  <c r="H36" i="19"/>
  <c r="I36" i="19"/>
  <c r="J36" i="19"/>
  <c r="K36" i="19"/>
  <c r="L36" i="19"/>
  <c r="M36" i="19"/>
  <c r="N36" i="19"/>
  <c r="B37" i="19"/>
  <c r="C37" i="19"/>
  <c r="D37" i="19"/>
  <c r="E37" i="19"/>
  <c r="F37" i="19"/>
  <c r="G37" i="19"/>
  <c r="H37" i="19"/>
  <c r="I37" i="19"/>
  <c r="J37" i="19"/>
  <c r="K37" i="19"/>
  <c r="L37" i="19"/>
  <c r="M37" i="19"/>
  <c r="N37" i="19"/>
  <c r="B38" i="19"/>
  <c r="C38" i="19"/>
  <c r="D38" i="19"/>
  <c r="E38" i="19"/>
  <c r="F38" i="19"/>
  <c r="G38" i="19"/>
  <c r="H38" i="19"/>
  <c r="I38" i="19"/>
  <c r="J38" i="19"/>
  <c r="K38" i="19"/>
  <c r="L38" i="19"/>
  <c r="M38" i="19"/>
  <c r="N38" i="19"/>
  <c r="B39" i="19"/>
  <c r="C39" i="19"/>
  <c r="D39" i="19"/>
  <c r="E39" i="19"/>
  <c r="F39" i="19"/>
  <c r="G39" i="19"/>
  <c r="H39" i="19"/>
  <c r="I39" i="19"/>
  <c r="J39" i="19"/>
  <c r="K39" i="19"/>
  <c r="L39" i="19"/>
  <c r="M39" i="19"/>
  <c r="N39" i="19"/>
  <c r="B40" i="19"/>
  <c r="C40" i="19"/>
  <c r="D40" i="19"/>
  <c r="E40" i="19"/>
  <c r="F40" i="19"/>
  <c r="G40" i="19"/>
  <c r="H40" i="19"/>
  <c r="I40" i="19"/>
  <c r="J40" i="19"/>
  <c r="K40" i="19"/>
  <c r="L40" i="19"/>
  <c r="M40" i="19"/>
  <c r="N40" i="19"/>
  <c r="B41" i="19"/>
  <c r="C41" i="19"/>
  <c r="D41" i="19"/>
  <c r="E41" i="19"/>
  <c r="F41" i="19"/>
  <c r="G41" i="19"/>
  <c r="H41" i="19"/>
  <c r="I41" i="19"/>
  <c r="J41" i="19"/>
  <c r="K41" i="19"/>
  <c r="L41" i="19"/>
  <c r="M41" i="19"/>
  <c r="N41" i="19"/>
  <c r="B42" i="19"/>
  <c r="C42" i="19"/>
  <c r="D42" i="19"/>
  <c r="E42" i="19"/>
  <c r="F42" i="19"/>
  <c r="G42" i="19"/>
  <c r="H42" i="19"/>
  <c r="I42" i="19"/>
  <c r="J42" i="19"/>
  <c r="K42" i="19"/>
  <c r="L42" i="19"/>
  <c r="M42" i="19"/>
  <c r="N42" i="19"/>
  <c r="B43" i="19"/>
  <c r="C43" i="19"/>
  <c r="D43" i="19"/>
  <c r="E43" i="19"/>
  <c r="F43" i="19"/>
  <c r="G43" i="19"/>
  <c r="H43" i="19"/>
  <c r="I43" i="19"/>
  <c r="J43" i="19"/>
  <c r="K43" i="19"/>
  <c r="L43" i="19"/>
  <c r="M43" i="19"/>
  <c r="N43" i="19"/>
  <c r="B44" i="19"/>
  <c r="C44" i="19"/>
  <c r="D44" i="19"/>
  <c r="E44" i="19"/>
  <c r="F44" i="19"/>
  <c r="G44" i="19"/>
  <c r="H44" i="19"/>
  <c r="I44" i="19"/>
  <c r="J44" i="19"/>
  <c r="K44" i="19"/>
  <c r="L44" i="19"/>
  <c r="M44" i="19"/>
  <c r="N44" i="19"/>
  <c r="B45" i="19"/>
  <c r="C45" i="19"/>
  <c r="D45" i="19"/>
  <c r="E45" i="19"/>
  <c r="F45" i="19"/>
  <c r="G45" i="19"/>
  <c r="H45" i="19"/>
  <c r="I45" i="19"/>
  <c r="J45" i="19"/>
  <c r="K45" i="19"/>
  <c r="L45" i="19"/>
  <c r="M45" i="19"/>
  <c r="N45" i="19"/>
  <c r="B46" i="19"/>
  <c r="C46" i="19"/>
  <c r="D46" i="19"/>
  <c r="E46" i="19"/>
  <c r="F46" i="19"/>
  <c r="G46" i="19"/>
  <c r="H46" i="19"/>
  <c r="I46" i="19"/>
  <c r="J46" i="19"/>
  <c r="K46" i="19"/>
  <c r="L46" i="19"/>
  <c r="M46" i="19"/>
  <c r="N46" i="19"/>
  <c r="B47" i="19"/>
  <c r="C47" i="19"/>
  <c r="D47" i="19"/>
  <c r="E47" i="19"/>
  <c r="F47" i="19"/>
  <c r="G47" i="19"/>
  <c r="H47" i="19"/>
  <c r="I47" i="19"/>
  <c r="J47" i="19"/>
  <c r="K47" i="19"/>
  <c r="L47" i="19"/>
  <c r="M47" i="19"/>
  <c r="N47" i="19"/>
  <c r="B48" i="19"/>
  <c r="C48" i="19"/>
  <c r="D48" i="19"/>
  <c r="E48" i="19"/>
  <c r="F48" i="19"/>
  <c r="G48" i="19"/>
  <c r="H48" i="19"/>
  <c r="I48" i="19"/>
  <c r="J48" i="19"/>
  <c r="K48" i="19"/>
  <c r="L48" i="19"/>
  <c r="M48" i="19"/>
  <c r="N48" i="19"/>
  <c r="B49" i="19"/>
  <c r="C49" i="19"/>
  <c r="D49" i="19"/>
  <c r="E49" i="19"/>
  <c r="F49" i="19"/>
  <c r="G49" i="19"/>
  <c r="H49" i="19"/>
  <c r="I49" i="19"/>
  <c r="J49" i="19"/>
  <c r="K49" i="19"/>
  <c r="L49" i="19"/>
  <c r="M49" i="19"/>
  <c r="N49" i="19"/>
  <c r="B50" i="19"/>
  <c r="C50" i="19"/>
  <c r="D50" i="19"/>
  <c r="E50" i="19"/>
  <c r="F50" i="19"/>
  <c r="G50" i="19"/>
  <c r="H50" i="19"/>
  <c r="I50" i="19"/>
  <c r="J50" i="19"/>
  <c r="K50" i="19"/>
  <c r="L50" i="19"/>
  <c r="M50" i="19"/>
  <c r="N50" i="19"/>
  <c r="B51" i="19"/>
  <c r="C51" i="19"/>
  <c r="D51" i="19"/>
  <c r="E51" i="19"/>
  <c r="F51" i="19"/>
  <c r="G51" i="19"/>
  <c r="H51" i="19"/>
  <c r="I51" i="19"/>
  <c r="J51" i="19"/>
  <c r="K51" i="19"/>
  <c r="L51" i="19"/>
  <c r="M51" i="19"/>
  <c r="N51" i="19"/>
  <c r="B52" i="19"/>
  <c r="C52" i="19"/>
  <c r="D52" i="19"/>
  <c r="E52" i="19"/>
  <c r="F52" i="19"/>
  <c r="G52" i="19"/>
  <c r="H52" i="19"/>
  <c r="I52" i="19"/>
  <c r="J52" i="19"/>
  <c r="K52" i="19"/>
  <c r="L52" i="19"/>
  <c r="M52" i="19"/>
  <c r="N52" i="19"/>
  <c r="B53" i="19"/>
  <c r="C53" i="19"/>
  <c r="D53" i="19"/>
  <c r="E53" i="19"/>
  <c r="F53" i="19"/>
  <c r="G53" i="19"/>
  <c r="H53" i="19"/>
  <c r="I53" i="19"/>
  <c r="J53" i="19"/>
  <c r="K53" i="19"/>
  <c r="L53" i="19"/>
  <c r="M53" i="19"/>
  <c r="N53" i="19"/>
  <c r="B54" i="19"/>
  <c r="C54" i="19"/>
  <c r="D54" i="19"/>
  <c r="E54" i="19"/>
  <c r="F54" i="19"/>
  <c r="G54" i="19"/>
  <c r="H54" i="19"/>
  <c r="I54" i="19"/>
  <c r="J54" i="19"/>
  <c r="K54" i="19"/>
  <c r="L54" i="19"/>
  <c r="M54" i="19"/>
  <c r="N54" i="19"/>
  <c r="B55" i="19"/>
  <c r="C55" i="19"/>
  <c r="D55" i="19"/>
  <c r="E55" i="19"/>
  <c r="F55" i="19"/>
  <c r="G55" i="19"/>
  <c r="H55" i="19"/>
  <c r="I55" i="19"/>
  <c r="J55" i="19"/>
  <c r="K55" i="19"/>
  <c r="L55" i="19"/>
  <c r="M55" i="19"/>
  <c r="N55" i="19"/>
  <c r="B56" i="19"/>
  <c r="C56" i="19"/>
  <c r="D56" i="19"/>
  <c r="E56" i="19"/>
  <c r="F56" i="19"/>
  <c r="G56" i="19"/>
  <c r="H56" i="19"/>
  <c r="I56" i="19"/>
  <c r="J56" i="19"/>
  <c r="K56" i="19"/>
  <c r="L56" i="19"/>
  <c r="M56" i="19"/>
  <c r="N56" i="19"/>
  <c r="B57" i="19"/>
  <c r="C57" i="19"/>
  <c r="D57" i="19"/>
  <c r="E57" i="19"/>
  <c r="F57" i="19"/>
  <c r="G57" i="19"/>
  <c r="H57" i="19"/>
  <c r="I57" i="19"/>
  <c r="J57" i="19"/>
  <c r="K57" i="19"/>
  <c r="L57" i="19"/>
  <c r="M57" i="19"/>
  <c r="N57" i="19"/>
  <c r="B58" i="19"/>
  <c r="C58" i="19"/>
  <c r="D58" i="19"/>
  <c r="E58" i="19"/>
  <c r="F58" i="19"/>
  <c r="G58" i="19"/>
  <c r="H58" i="19"/>
  <c r="I58" i="19"/>
  <c r="J58" i="19"/>
  <c r="K58" i="19"/>
  <c r="L58" i="19"/>
  <c r="M58" i="19"/>
  <c r="N58" i="19"/>
  <c r="B59" i="19"/>
  <c r="C59" i="19"/>
  <c r="D59" i="19"/>
  <c r="E59" i="19"/>
  <c r="F59" i="19"/>
  <c r="G59" i="19"/>
  <c r="H59" i="19"/>
  <c r="I59" i="19"/>
  <c r="J59" i="19"/>
  <c r="K59" i="19"/>
  <c r="L59" i="19"/>
  <c r="M59" i="19"/>
  <c r="N59" i="19"/>
  <c r="B60" i="19"/>
  <c r="C60" i="19"/>
  <c r="D60" i="19"/>
  <c r="E60" i="19"/>
  <c r="F60" i="19"/>
  <c r="G60" i="19"/>
  <c r="H60" i="19"/>
  <c r="I60" i="19"/>
  <c r="J60" i="19"/>
  <c r="K60" i="19"/>
  <c r="L60" i="19"/>
  <c r="M60" i="19"/>
  <c r="N60" i="19"/>
  <c r="B61" i="19"/>
  <c r="C61" i="19"/>
  <c r="D61" i="19"/>
  <c r="E61" i="19"/>
  <c r="F61" i="19"/>
  <c r="G61" i="19"/>
  <c r="H61" i="19"/>
  <c r="I61" i="19"/>
  <c r="J61" i="19"/>
  <c r="K61" i="19"/>
  <c r="L61" i="19"/>
  <c r="M61" i="19"/>
  <c r="N61" i="19"/>
  <c r="B62" i="19"/>
  <c r="C62" i="19"/>
  <c r="D62" i="19"/>
  <c r="E62" i="19"/>
  <c r="F62" i="19"/>
  <c r="G62" i="19"/>
  <c r="H62" i="19"/>
  <c r="I62" i="19"/>
  <c r="J62" i="19"/>
  <c r="K62" i="19"/>
  <c r="L62" i="19"/>
  <c r="M62" i="19"/>
  <c r="N62" i="19"/>
  <c r="B63" i="19"/>
  <c r="C63" i="19"/>
  <c r="D63" i="19"/>
  <c r="E63" i="19"/>
  <c r="F63" i="19"/>
  <c r="G63" i="19"/>
  <c r="H63" i="19"/>
  <c r="I63" i="19"/>
  <c r="J63" i="19"/>
  <c r="K63" i="19"/>
  <c r="L63" i="19"/>
  <c r="M63" i="19"/>
  <c r="N63" i="19"/>
  <c r="B64" i="19"/>
  <c r="C64" i="19"/>
  <c r="D64" i="19"/>
  <c r="E64" i="19"/>
  <c r="F64" i="19"/>
  <c r="G64" i="19"/>
  <c r="H64" i="19"/>
  <c r="I64" i="19"/>
  <c r="J64" i="19"/>
  <c r="K64" i="19"/>
  <c r="L64" i="19"/>
  <c r="M64" i="19"/>
  <c r="N64" i="19"/>
  <c r="B65" i="19"/>
  <c r="C65" i="19"/>
  <c r="D65" i="19"/>
  <c r="E65" i="19"/>
  <c r="F65" i="19"/>
  <c r="G65" i="19"/>
  <c r="H65" i="19"/>
  <c r="I65" i="19"/>
  <c r="J65" i="19"/>
  <c r="K65" i="19"/>
  <c r="L65" i="19"/>
  <c r="M65" i="19"/>
  <c r="N65" i="19"/>
  <c r="B66" i="19"/>
  <c r="C66" i="19"/>
  <c r="D66" i="19"/>
  <c r="E66" i="19"/>
  <c r="F66" i="19"/>
  <c r="G66" i="19"/>
  <c r="H66" i="19"/>
  <c r="I66" i="19"/>
  <c r="J66" i="19"/>
  <c r="K66" i="19"/>
  <c r="L66" i="19"/>
  <c r="M66" i="19"/>
  <c r="N66" i="19"/>
  <c r="B67" i="19"/>
  <c r="C67" i="19"/>
  <c r="D67" i="19"/>
  <c r="E67" i="19"/>
  <c r="F67" i="19"/>
  <c r="G67" i="19"/>
  <c r="H67" i="19"/>
  <c r="I67" i="19"/>
  <c r="J67" i="19"/>
  <c r="K67" i="19"/>
  <c r="L67" i="19"/>
  <c r="M67" i="19"/>
  <c r="N67" i="19"/>
  <c r="B68" i="19"/>
  <c r="C68" i="19"/>
  <c r="D68" i="19"/>
  <c r="E68" i="19"/>
  <c r="F68" i="19"/>
  <c r="G68" i="19"/>
  <c r="H68" i="19"/>
  <c r="I68" i="19"/>
  <c r="J68" i="19"/>
  <c r="K68" i="19"/>
  <c r="L68" i="19"/>
  <c r="M68" i="19"/>
  <c r="N68" i="19"/>
  <c r="B69" i="19"/>
  <c r="C69" i="19"/>
  <c r="D69" i="19"/>
  <c r="E69" i="19"/>
  <c r="F69" i="19"/>
  <c r="G69" i="19"/>
  <c r="H69" i="19"/>
  <c r="I69" i="19"/>
  <c r="J69" i="19"/>
  <c r="K69" i="19"/>
  <c r="L69" i="19"/>
  <c r="M69" i="19"/>
  <c r="N69" i="19"/>
  <c r="B70" i="19"/>
  <c r="C70" i="19"/>
  <c r="D70" i="19"/>
  <c r="E70" i="19"/>
  <c r="F70" i="19"/>
  <c r="G70" i="19"/>
  <c r="H70" i="19"/>
  <c r="I70" i="19"/>
  <c r="J70" i="19"/>
  <c r="K70" i="19"/>
  <c r="L70" i="19"/>
  <c r="M70" i="19"/>
  <c r="N70" i="19"/>
  <c r="B71" i="19"/>
  <c r="C71" i="19"/>
  <c r="D71" i="19"/>
  <c r="E71" i="19"/>
  <c r="F71" i="19"/>
  <c r="G71" i="19"/>
  <c r="H71" i="19"/>
  <c r="I71" i="19"/>
  <c r="J71" i="19"/>
  <c r="K71" i="19"/>
  <c r="L71" i="19"/>
  <c r="M71" i="19"/>
  <c r="N71" i="19"/>
  <c r="B72" i="19"/>
  <c r="C72" i="19"/>
  <c r="D72" i="19"/>
  <c r="E72" i="19"/>
  <c r="F72" i="19"/>
  <c r="G72" i="19"/>
  <c r="H72" i="19"/>
  <c r="I72" i="19"/>
  <c r="J72" i="19"/>
  <c r="K72" i="19"/>
  <c r="L72" i="19"/>
  <c r="M72" i="19"/>
  <c r="N72" i="19"/>
  <c r="B73" i="19"/>
  <c r="C73" i="19"/>
  <c r="D73" i="19"/>
  <c r="E73" i="19"/>
  <c r="F73" i="19"/>
  <c r="G73" i="19"/>
  <c r="H73" i="19"/>
  <c r="I73" i="19"/>
  <c r="J73" i="19"/>
  <c r="K73" i="19"/>
  <c r="L73" i="19"/>
  <c r="M73" i="19"/>
  <c r="N73" i="19"/>
  <c r="B74" i="19"/>
  <c r="C74" i="19"/>
  <c r="D74" i="19"/>
  <c r="E74" i="19"/>
  <c r="F74" i="19"/>
  <c r="G74" i="19"/>
  <c r="H74" i="19"/>
  <c r="I74" i="19"/>
  <c r="J74" i="19"/>
  <c r="K74" i="19"/>
  <c r="L74" i="19"/>
  <c r="M74" i="19"/>
  <c r="N74" i="19"/>
  <c r="B75" i="19"/>
  <c r="C75" i="19"/>
  <c r="D75" i="19"/>
  <c r="E75" i="19"/>
  <c r="F75" i="19"/>
  <c r="G75" i="19"/>
  <c r="H75" i="19"/>
  <c r="I75" i="19"/>
  <c r="J75" i="19"/>
  <c r="K75" i="19"/>
  <c r="L75" i="19"/>
  <c r="M75" i="19"/>
  <c r="N75" i="19"/>
  <c r="B76" i="19"/>
  <c r="C76" i="19"/>
  <c r="D76" i="19"/>
  <c r="E76" i="19"/>
  <c r="F76" i="19"/>
  <c r="G76" i="19"/>
  <c r="H76" i="19"/>
  <c r="I76" i="19"/>
  <c r="J76" i="19"/>
  <c r="K76" i="19"/>
  <c r="L76" i="19"/>
  <c r="M76" i="19"/>
  <c r="N76" i="19"/>
  <c r="B77" i="19"/>
  <c r="C77" i="19"/>
  <c r="D77" i="19"/>
  <c r="E77" i="19"/>
  <c r="F77" i="19"/>
  <c r="G77" i="19"/>
  <c r="H77" i="19"/>
  <c r="I77" i="19"/>
  <c r="J77" i="19"/>
  <c r="K77" i="19"/>
  <c r="L77" i="19"/>
  <c r="M77" i="19"/>
  <c r="N77" i="19"/>
  <c r="B78" i="19"/>
  <c r="C78" i="19"/>
  <c r="D78" i="19"/>
  <c r="E78" i="19"/>
  <c r="F78" i="19"/>
  <c r="G78" i="19"/>
  <c r="H78" i="19"/>
  <c r="I78" i="19"/>
  <c r="J78" i="19"/>
  <c r="K78" i="19"/>
  <c r="L78" i="19"/>
  <c r="M78" i="19"/>
  <c r="N78" i="19"/>
  <c r="B79" i="19"/>
  <c r="C79" i="19"/>
  <c r="D79" i="19"/>
  <c r="E79" i="19"/>
  <c r="F79" i="19"/>
  <c r="G79" i="19"/>
  <c r="H79" i="19"/>
  <c r="I79" i="19"/>
  <c r="J79" i="19"/>
  <c r="K79" i="19"/>
  <c r="L79" i="19"/>
  <c r="M79" i="19"/>
  <c r="N79" i="19"/>
  <c r="B80" i="19"/>
  <c r="C80" i="19"/>
  <c r="D80" i="19"/>
  <c r="E80" i="19"/>
  <c r="F80" i="19"/>
  <c r="G80" i="19"/>
  <c r="H80" i="19"/>
  <c r="I80" i="19"/>
  <c r="J80" i="19"/>
  <c r="K80" i="19"/>
  <c r="L80" i="19"/>
  <c r="M80" i="19"/>
  <c r="N80" i="19"/>
  <c r="B81" i="19"/>
  <c r="C81" i="19"/>
  <c r="D81" i="19"/>
  <c r="E81" i="19"/>
  <c r="F81" i="19"/>
  <c r="G81" i="19"/>
  <c r="H81" i="19"/>
  <c r="I81" i="19"/>
  <c r="J81" i="19"/>
  <c r="K81" i="19"/>
  <c r="L81" i="19"/>
  <c r="M81" i="19"/>
  <c r="N81" i="19"/>
  <c r="B82" i="19"/>
  <c r="C82" i="19"/>
  <c r="D82" i="19"/>
  <c r="E82" i="19"/>
  <c r="F82" i="19"/>
  <c r="G82" i="19"/>
  <c r="H82" i="19"/>
  <c r="I82" i="19"/>
  <c r="J82" i="19"/>
  <c r="K82" i="19"/>
  <c r="L82" i="19"/>
  <c r="M82" i="19"/>
  <c r="N82" i="19"/>
  <c r="B83" i="19"/>
  <c r="C83" i="19"/>
  <c r="D83" i="19"/>
  <c r="E83" i="19"/>
  <c r="F83" i="19"/>
  <c r="G83" i="19"/>
  <c r="H83" i="19"/>
  <c r="I83" i="19"/>
  <c r="J83" i="19"/>
  <c r="K83" i="19"/>
  <c r="L83" i="19"/>
  <c r="M83" i="19"/>
  <c r="N83" i="19"/>
  <c r="B84" i="19"/>
  <c r="C84" i="19"/>
  <c r="D84" i="19"/>
  <c r="E84" i="19"/>
  <c r="F84" i="19"/>
  <c r="G84" i="19"/>
  <c r="H84" i="19"/>
  <c r="I84" i="19"/>
  <c r="J84" i="19"/>
  <c r="K84" i="19"/>
  <c r="L84" i="19"/>
  <c r="M84" i="19"/>
  <c r="N84" i="19"/>
  <c r="B85" i="19"/>
  <c r="C85" i="19"/>
  <c r="D85" i="19"/>
  <c r="E85" i="19"/>
  <c r="F85" i="19"/>
  <c r="G85" i="19"/>
  <c r="H85" i="19"/>
  <c r="I85" i="19"/>
  <c r="J85" i="19"/>
  <c r="K85" i="19"/>
  <c r="L85" i="19"/>
  <c r="M85" i="19"/>
  <c r="N85" i="19"/>
  <c r="B86" i="19"/>
  <c r="C86" i="19"/>
  <c r="D86" i="19"/>
  <c r="E86" i="19"/>
  <c r="F86" i="19"/>
  <c r="G86" i="19"/>
  <c r="H86" i="19"/>
  <c r="I86" i="19"/>
  <c r="J86" i="19"/>
  <c r="K86" i="19"/>
  <c r="L86" i="19"/>
  <c r="M86" i="19"/>
  <c r="N86" i="19"/>
  <c r="B87" i="19"/>
  <c r="C87" i="19"/>
  <c r="D87" i="19"/>
  <c r="E87" i="19"/>
  <c r="F87" i="19"/>
  <c r="G87" i="19"/>
  <c r="H87" i="19"/>
  <c r="I87" i="19"/>
  <c r="J87" i="19"/>
  <c r="K87" i="19"/>
  <c r="L87" i="19"/>
  <c r="M87" i="19"/>
  <c r="N87" i="19"/>
  <c r="B88" i="19"/>
  <c r="C88" i="19"/>
  <c r="D88" i="19"/>
  <c r="E88" i="19"/>
  <c r="F88" i="19"/>
  <c r="G88" i="19"/>
  <c r="H88" i="19"/>
  <c r="I88" i="19"/>
  <c r="J88" i="19"/>
  <c r="K88" i="19"/>
  <c r="L88" i="19"/>
  <c r="M88" i="19"/>
  <c r="N88" i="19"/>
  <c r="B89" i="19"/>
  <c r="C89" i="19"/>
  <c r="D89" i="19"/>
  <c r="E89" i="19"/>
  <c r="F89" i="19"/>
  <c r="G89" i="19"/>
  <c r="H89" i="19"/>
  <c r="I89" i="19"/>
  <c r="J89" i="19"/>
  <c r="K89" i="19"/>
  <c r="L89" i="19"/>
  <c r="M89" i="19"/>
  <c r="N89" i="19"/>
  <c r="B90" i="19"/>
  <c r="C90" i="19"/>
  <c r="D90" i="19"/>
  <c r="E90" i="19"/>
  <c r="F90" i="19"/>
  <c r="G90" i="19"/>
  <c r="H90" i="19"/>
  <c r="I90" i="19"/>
  <c r="J90" i="19"/>
  <c r="K90" i="19"/>
  <c r="L90" i="19"/>
  <c r="M90" i="19"/>
  <c r="N90" i="19"/>
  <c r="B91" i="19"/>
  <c r="C91" i="19"/>
  <c r="D91" i="19"/>
  <c r="E91" i="19"/>
  <c r="F91" i="19"/>
  <c r="G91" i="19"/>
  <c r="H91" i="19"/>
  <c r="I91" i="19"/>
  <c r="J91" i="19"/>
  <c r="K91" i="19"/>
  <c r="L91" i="19"/>
  <c r="M91" i="19"/>
  <c r="N91" i="19"/>
  <c r="B92" i="19"/>
  <c r="C92" i="19"/>
  <c r="D92" i="19"/>
  <c r="E92" i="19"/>
  <c r="F92" i="19"/>
  <c r="G92" i="19"/>
  <c r="H92" i="19"/>
  <c r="I92" i="19"/>
  <c r="J92" i="19"/>
  <c r="K92" i="19"/>
  <c r="L92" i="19"/>
  <c r="M92" i="19"/>
  <c r="N92" i="19"/>
  <c r="B93" i="19"/>
  <c r="C93" i="19"/>
  <c r="D93" i="19"/>
  <c r="E93" i="19"/>
  <c r="F93" i="19"/>
  <c r="G93" i="19"/>
  <c r="H93" i="19"/>
  <c r="I93" i="19"/>
  <c r="J93" i="19"/>
  <c r="K93" i="19"/>
  <c r="L93" i="19"/>
  <c r="M93" i="19"/>
  <c r="N93" i="19"/>
  <c r="B94" i="19"/>
  <c r="C94" i="19"/>
  <c r="D94" i="19"/>
  <c r="E94" i="19"/>
  <c r="F94" i="19"/>
  <c r="G94" i="19"/>
  <c r="H94" i="19"/>
  <c r="I94" i="19"/>
  <c r="J94" i="19"/>
  <c r="K94" i="19"/>
  <c r="L94" i="19"/>
  <c r="M94" i="19"/>
  <c r="N94" i="19"/>
  <c r="B95" i="19"/>
  <c r="C95" i="19"/>
  <c r="D95" i="19"/>
  <c r="E95" i="19"/>
  <c r="F95" i="19"/>
  <c r="G95" i="19"/>
  <c r="H95" i="19"/>
  <c r="I95" i="19"/>
  <c r="J95" i="19"/>
  <c r="K95" i="19"/>
  <c r="L95" i="19"/>
  <c r="M95" i="19"/>
  <c r="N95" i="19"/>
  <c r="B96" i="19"/>
  <c r="C96" i="19"/>
  <c r="D96" i="19"/>
  <c r="E96" i="19"/>
  <c r="F96" i="19"/>
  <c r="G96" i="19"/>
  <c r="H96" i="19"/>
  <c r="I96" i="19"/>
  <c r="J96" i="19"/>
  <c r="K96" i="19"/>
  <c r="L96" i="19"/>
  <c r="M96" i="19"/>
  <c r="N96" i="19"/>
  <c r="B97" i="19"/>
  <c r="C97" i="19"/>
  <c r="D97" i="19"/>
  <c r="E97" i="19"/>
  <c r="F97" i="19"/>
  <c r="G97" i="19"/>
  <c r="H97" i="19"/>
  <c r="I97" i="19"/>
  <c r="J97" i="19"/>
  <c r="K97" i="19"/>
  <c r="L97" i="19"/>
  <c r="M97" i="19"/>
  <c r="N97" i="19"/>
  <c r="B98" i="19"/>
  <c r="C98" i="19"/>
  <c r="D98" i="19"/>
  <c r="E98" i="19"/>
  <c r="F98" i="19"/>
  <c r="G98" i="19"/>
  <c r="H98" i="19"/>
  <c r="I98" i="19"/>
  <c r="J98" i="19"/>
  <c r="K98" i="19"/>
  <c r="L98" i="19"/>
  <c r="M98" i="19"/>
  <c r="N98" i="19"/>
  <c r="B99" i="19"/>
  <c r="C99" i="19"/>
  <c r="D99" i="19"/>
  <c r="E99" i="19"/>
  <c r="F99" i="19"/>
  <c r="G99" i="19"/>
  <c r="H99" i="19"/>
  <c r="I99" i="19"/>
  <c r="J99" i="19"/>
  <c r="K99" i="19"/>
  <c r="L99" i="19"/>
  <c r="M99" i="19"/>
  <c r="N99" i="19"/>
  <c r="B100" i="19"/>
  <c r="C100" i="19"/>
  <c r="D100" i="19"/>
  <c r="E100" i="19"/>
  <c r="F100" i="19"/>
  <c r="G100" i="19"/>
  <c r="H100" i="19"/>
  <c r="I100" i="19"/>
  <c r="J100" i="19"/>
  <c r="K100" i="19"/>
  <c r="L100" i="19"/>
  <c r="M100" i="19"/>
  <c r="N100" i="19"/>
  <c r="N205" i="19"/>
  <c r="M205" i="19"/>
  <c r="L205" i="19"/>
  <c r="L9" i="19" s="1"/>
  <c r="K205" i="19"/>
  <c r="J205" i="19"/>
  <c r="I205" i="19"/>
  <c r="H205" i="19"/>
  <c r="G205" i="19"/>
  <c r="F205" i="19"/>
  <c r="E205" i="19"/>
  <c r="D205" i="19"/>
  <c r="C205" i="19"/>
  <c r="B205" i="19"/>
  <c r="N107" i="19"/>
  <c r="M107" i="19"/>
  <c r="L107" i="19"/>
  <c r="K107" i="19"/>
  <c r="J107" i="19"/>
  <c r="I107" i="19"/>
  <c r="I9" i="19" s="1"/>
  <c r="H107" i="19"/>
  <c r="G107" i="19"/>
  <c r="F107" i="19"/>
  <c r="E107" i="19"/>
  <c r="E9" i="19" s="1"/>
  <c r="D107" i="19"/>
  <c r="C107" i="19"/>
  <c r="B107" i="19"/>
  <c r="M9" i="19"/>
  <c r="F9" i="19"/>
  <c r="N205" i="18"/>
  <c r="M205" i="18"/>
  <c r="L205" i="18"/>
  <c r="K205" i="18"/>
  <c r="J205" i="18"/>
  <c r="J9" i="18" s="1"/>
  <c r="I205" i="18"/>
  <c r="H205" i="18"/>
  <c r="G205" i="18"/>
  <c r="F205" i="18"/>
  <c r="F9" i="18" s="1"/>
  <c r="E205" i="18"/>
  <c r="D205" i="18"/>
  <c r="C205" i="18"/>
  <c r="B205" i="18"/>
  <c r="B9" i="18" s="1"/>
  <c r="N9" i="18"/>
  <c r="N205" i="17"/>
  <c r="M205" i="17"/>
  <c r="L205" i="17"/>
  <c r="K205" i="17"/>
  <c r="J205" i="17"/>
  <c r="I205" i="17"/>
  <c r="H205" i="17"/>
  <c r="G205" i="17"/>
  <c r="F205" i="17"/>
  <c r="E205" i="17"/>
  <c r="D205" i="17"/>
  <c r="C205" i="17"/>
  <c r="N107" i="17"/>
  <c r="N9" i="17" s="1"/>
  <c r="M107" i="17"/>
  <c r="L107" i="17"/>
  <c r="K107" i="17"/>
  <c r="J107" i="17"/>
  <c r="I107" i="17"/>
  <c r="I9" i="17" s="1"/>
  <c r="H107" i="17"/>
  <c r="H9" i="17" s="1"/>
  <c r="G107" i="17"/>
  <c r="F107" i="17"/>
  <c r="F9" i="17" s="1"/>
  <c r="E107" i="17"/>
  <c r="E9" i="17" s="1"/>
  <c r="D107" i="17"/>
  <c r="D9" i="17" s="1"/>
  <c r="C107" i="17"/>
  <c r="B107" i="17"/>
  <c r="B9" i="17" s="1"/>
  <c r="M9" i="17"/>
  <c r="L9" i="17"/>
  <c r="B10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B11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B12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B13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B14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B16" i="16"/>
  <c r="C16" i="16"/>
  <c r="D16" i="16"/>
  <c r="E16" i="16"/>
  <c r="F16" i="16"/>
  <c r="G16" i="16"/>
  <c r="H16" i="16"/>
  <c r="I16" i="16"/>
  <c r="J16" i="16"/>
  <c r="K16" i="16"/>
  <c r="L16" i="16"/>
  <c r="M16" i="16"/>
  <c r="N16" i="16"/>
  <c r="B17" i="16"/>
  <c r="C17" i="16"/>
  <c r="D17" i="16"/>
  <c r="E17" i="16"/>
  <c r="F17" i="16"/>
  <c r="G17" i="16"/>
  <c r="H17" i="16"/>
  <c r="I17" i="16"/>
  <c r="J17" i="16"/>
  <c r="K17" i="16"/>
  <c r="L17" i="16"/>
  <c r="M17" i="16"/>
  <c r="N17" i="16"/>
  <c r="B18" i="16"/>
  <c r="C18" i="16"/>
  <c r="D18" i="16"/>
  <c r="E18" i="16"/>
  <c r="F18" i="16"/>
  <c r="G18" i="16"/>
  <c r="H18" i="16"/>
  <c r="I18" i="16"/>
  <c r="J18" i="16"/>
  <c r="K18" i="16"/>
  <c r="L18" i="16"/>
  <c r="M18" i="16"/>
  <c r="N18" i="16"/>
  <c r="B19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B20" i="16"/>
  <c r="C20" i="16"/>
  <c r="D20" i="16"/>
  <c r="E20" i="16"/>
  <c r="F20" i="16"/>
  <c r="G20" i="16"/>
  <c r="H20" i="16"/>
  <c r="I20" i="16"/>
  <c r="J20" i="16"/>
  <c r="K20" i="16"/>
  <c r="L20" i="16"/>
  <c r="M20" i="16"/>
  <c r="N20" i="16"/>
  <c r="B21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B22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B23" i="16"/>
  <c r="C23" i="16"/>
  <c r="D23" i="16"/>
  <c r="E23" i="16"/>
  <c r="F23" i="16"/>
  <c r="G23" i="16"/>
  <c r="H23" i="16"/>
  <c r="I23" i="16"/>
  <c r="J23" i="16"/>
  <c r="K23" i="16"/>
  <c r="L23" i="16"/>
  <c r="M23" i="16"/>
  <c r="N23" i="16"/>
  <c r="B24" i="16"/>
  <c r="C24" i="16"/>
  <c r="D24" i="16"/>
  <c r="E24" i="16"/>
  <c r="F24" i="16"/>
  <c r="G24" i="16"/>
  <c r="H24" i="16"/>
  <c r="I24" i="16"/>
  <c r="J24" i="16"/>
  <c r="K24" i="16"/>
  <c r="L24" i="16"/>
  <c r="M24" i="16"/>
  <c r="N24" i="16"/>
  <c r="B25" i="16"/>
  <c r="C25" i="16"/>
  <c r="D25" i="16"/>
  <c r="E25" i="16"/>
  <c r="F25" i="16"/>
  <c r="G25" i="16"/>
  <c r="H25" i="16"/>
  <c r="I25" i="16"/>
  <c r="J25" i="16"/>
  <c r="K25" i="16"/>
  <c r="L25" i="16"/>
  <c r="M25" i="16"/>
  <c r="N25" i="16"/>
  <c r="B26" i="16"/>
  <c r="C26" i="16"/>
  <c r="D26" i="16"/>
  <c r="E26" i="16"/>
  <c r="F26" i="16"/>
  <c r="G26" i="16"/>
  <c r="H26" i="16"/>
  <c r="I26" i="16"/>
  <c r="J26" i="16"/>
  <c r="K26" i="16"/>
  <c r="L26" i="16"/>
  <c r="M26" i="16"/>
  <c r="N26" i="16"/>
  <c r="B27" i="16"/>
  <c r="C27" i="16"/>
  <c r="D27" i="16"/>
  <c r="E27" i="16"/>
  <c r="F27" i="16"/>
  <c r="G27" i="16"/>
  <c r="H27" i="16"/>
  <c r="I27" i="16"/>
  <c r="J27" i="16"/>
  <c r="K27" i="16"/>
  <c r="L27" i="16"/>
  <c r="M27" i="16"/>
  <c r="N27" i="16"/>
  <c r="B28" i="16"/>
  <c r="C28" i="16"/>
  <c r="D28" i="16"/>
  <c r="E28" i="16"/>
  <c r="F28" i="16"/>
  <c r="G28" i="16"/>
  <c r="H28" i="16"/>
  <c r="I28" i="16"/>
  <c r="J28" i="16"/>
  <c r="K28" i="16"/>
  <c r="L28" i="16"/>
  <c r="M28" i="16"/>
  <c r="N28" i="16"/>
  <c r="B29" i="16"/>
  <c r="C29" i="16"/>
  <c r="D29" i="16"/>
  <c r="E29" i="16"/>
  <c r="F29" i="16"/>
  <c r="G29" i="16"/>
  <c r="H29" i="16"/>
  <c r="I29" i="16"/>
  <c r="J29" i="16"/>
  <c r="K29" i="16"/>
  <c r="L29" i="16"/>
  <c r="M29" i="16"/>
  <c r="N29" i="16"/>
  <c r="B30" i="16"/>
  <c r="C30" i="16"/>
  <c r="D30" i="16"/>
  <c r="E30" i="16"/>
  <c r="F30" i="16"/>
  <c r="G30" i="16"/>
  <c r="H30" i="16"/>
  <c r="I30" i="16"/>
  <c r="J30" i="16"/>
  <c r="K30" i="16"/>
  <c r="L30" i="16"/>
  <c r="M30" i="16"/>
  <c r="N30" i="16"/>
  <c r="B31" i="16"/>
  <c r="C31" i="16"/>
  <c r="D31" i="16"/>
  <c r="E31" i="16"/>
  <c r="F31" i="16"/>
  <c r="G31" i="16"/>
  <c r="H31" i="16"/>
  <c r="I31" i="16"/>
  <c r="J31" i="16"/>
  <c r="K31" i="16"/>
  <c r="L31" i="16"/>
  <c r="M31" i="16"/>
  <c r="N31" i="16"/>
  <c r="B32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B33" i="16"/>
  <c r="C33" i="16"/>
  <c r="D33" i="16"/>
  <c r="E33" i="16"/>
  <c r="F33" i="16"/>
  <c r="G33" i="16"/>
  <c r="H33" i="16"/>
  <c r="I33" i="16"/>
  <c r="J33" i="16"/>
  <c r="K33" i="16"/>
  <c r="L33" i="16"/>
  <c r="M33" i="16"/>
  <c r="N33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B35" i="16"/>
  <c r="C35" i="16"/>
  <c r="D35" i="16"/>
  <c r="E35" i="16"/>
  <c r="F35" i="16"/>
  <c r="G35" i="16"/>
  <c r="H35" i="16"/>
  <c r="I35" i="16"/>
  <c r="J35" i="16"/>
  <c r="K35" i="16"/>
  <c r="L35" i="16"/>
  <c r="M35" i="16"/>
  <c r="N35" i="16"/>
  <c r="B36" i="16"/>
  <c r="C36" i="16"/>
  <c r="D36" i="16"/>
  <c r="E36" i="16"/>
  <c r="F36" i="16"/>
  <c r="G36" i="16"/>
  <c r="H36" i="16"/>
  <c r="I36" i="16"/>
  <c r="J36" i="16"/>
  <c r="K36" i="16"/>
  <c r="L36" i="16"/>
  <c r="M36" i="16"/>
  <c r="N36" i="16"/>
  <c r="B37" i="16"/>
  <c r="C37" i="16"/>
  <c r="D37" i="16"/>
  <c r="E37" i="16"/>
  <c r="F37" i="16"/>
  <c r="G37" i="16"/>
  <c r="H37" i="16"/>
  <c r="I37" i="16"/>
  <c r="J37" i="16"/>
  <c r="K37" i="16"/>
  <c r="L37" i="16"/>
  <c r="M37" i="16"/>
  <c r="N37" i="16"/>
  <c r="B38" i="16"/>
  <c r="C38" i="16"/>
  <c r="D38" i="16"/>
  <c r="E38" i="16"/>
  <c r="F38" i="16"/>
  <c r="G38" i="16"/>
  <c r="H38" i="16"/>
  <c r="I38" i="16"/>
  <c r="J38" i="16"/>
  <c r="K38" i="16"/>
  <c r="L38" i="16"/>
  <c r="M38" i="16"/>
  <c r="N38" i="16"/>
  <c r="B39" i="16"/>
  <c r="C39" i="16"/>
  <c r="D39" i="16"/>
  <c r="E39" i="16"/>
  <c r="F39" i="16"/>
  <c r="G39" i="16"/>
  <c r="H39" i="16"/>
  <c r="I39" i="16"/>
  <c r="J39" i="16"/>
  <c r="K39" i="16"/>
  <c r="L39" i="16"/>
  <c r="M39" i="16"/>
  <c r="N39" i="16"/>
  <c r="B40" i="16"/>
  <c r="C40" i="16"/>
  <c r="D40" i="16"/>
  <c r="E40" i="16"/>
  <c r="F40" i="16"/>
  <c r="G40" i="16"/>
  <c r="H40" i="16"/>
  <c r="I40" i="16"/>
  <c r="J40" i="16"/>
  <c r="K40" i="16"/>
  <c r="L40" i="16"/>
  <c r="M40" i="16"/>
  <c r="N40" i="16"/>
  <c r="B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B42" i="16"/>
  <c r="C42" i="16"/>
  <c r="D42" i="16"/>
  <c r="E42" i="16"/>
  <c r="F42" i="16"/>
  <c r="G42" i="16"/>
  <c r="H42" i="16"/>
  <c r="I42" i="16"/>
  <c r="J42" i="16"/>
  <c r="K42" i="16"/>
  <c r="L42" i="16"/>
  <c r="M42" i="16"/>
  <c r="N42" i="16"/>
  <c r="B43" i="16"/>
  <c r="C43" i="16"/>
  <c r="D43" i="16"/>
  <c r="E43" i="16"/>
  <c r="F43" i="16"/>
  <c r="G43" i="16"/>
  <c r="H43" i="16"/>
  <c r="I43" i="16"/>
  <c r="J43" i="16"/>
  <c r="K43" i="16"/>
  <c r="L43" i="16"/>
  <c r="M43" i="16"/>
  <c r="N43" i="16"/>
  <c r="B44" i="16"/>
  <c r="C44" i="16"/>
  <c r="D44" i="16"/>
  <c r="E44" i="16"/>
  <c r="F44" i="16"/>
  <c r="G44" i="16"/>
  <c r="H44" i="16"/>
  <c r="I44" i="16"/>
  <c r="J44" i="16"/>
  <c r="K44" i="16"/>
  <c r="L44" i="16"/>
  <c r="M44" i="16"/>
  <c r="N44" i="16"/>
  <c r="B45" i="16"/>
  <c r="C45" i="16"/>
  <c r="D45" i="16"/>
  <c r="E45" i="16"/>
  <c r="F45" i="16"/>
  <c r="G45" i="16"/>
  <c r="H45" i="16"/>
  <c r="I45" i="16"/>
  <c r="J45" i="16"/>
  <c r="K45" i="16"/>
  <c r="L45" i="16"/>
  <c r="M45" i="16"/>
  <c r="N45" i="16"/>
  <c r="B46" i="16"/>
  <c r="C46" i="16"/>
  <c r="D46" i="16"/>
  <c r="E46" i="16"/>
  <c r="F46" i="16"/>
  <c r="G46" i="16"/>
  <c r="H46" i="16"/>
  <c r="I46" i="16"/>
  <c r="J46" i="16"/>
  <c r="K46" i="16"/>
  <c r="L46" i="16"/>
  <c r="M46" i="16"/>
  <c r="N46" i="16"/>
  <c r="B47" i="16"/>
  <c r="C47" i="16"/>
  <c r="D47" i="16"/>
  <c r="E47" i="16"/>
  <c r="F47" i="16"/>
  <c r="G47" i="16"/>
  <c r="H47" i="16"/>
  <c r="I47" i="16"/>
  <c r="J47" i="16"/>
  <c r="K47" i="16"/>
  <c r="L47" i="16"/>
  <c r="M47" i="16"/>
  <c r="N47" i="16"/>
  <c r="B48" i="16"/>
  <c r="C48" i="16"/>
  <c r="D48" i="16"/>
  <c r="E48" i="16"/>
  <c r="F48" i="16"/>
  <c r="G48" i="16"/>
  <c r="H48" i="16"/>
  <c r="I48" i="16"/>
  <c r="J48" i="16"/>
  <c r="K48" i="16"/>
  <c r="L48" i="16"/>
  <c r="M48" i="16"/>
  <c r="N48" i="16"/>
  <c r="B49" i="16"/>
  <c r="C49" i="16"/>
  <c r="D49" i="16"/>
  <c r="E49" i="16"/>
  <c r="F49" i="16"/>
  <c r="G49" i="16"/>
  <c r="H49" i="16"/>
  <c r="I49" i="16"/>
  <c r="J49" i="16"/>
  <c r="K49" i="16"/>
  <c r="L49" i="16"/>
  <c r="M49" i="16"/>
  <c r="N49" i="16"/>
  <c r="B50" i="16"/>
  <c r="C50" i="16"/>
  <c r="D50" i="16"/>
  <c r="E50" i="16"/>
  <c r="F50" i="16"/>
  <c r="G50" i="16"/>
  <c r="H50" i="16"/>
  <c r="I50" i="16"/>
  <c r="J50" i="16"/>
  <c r="K50" i="16"/>
  <c r="L50" i="16"/>
  <c r="M50" i="16"/>
  <c r="N50" i="16"/>
  <c r="B51" i="16"/>
  <c r="C51" i="16"/>
  <c r="D51" i="16"/>
  <c r="E51" i="16"/>
  <c r="F51" i="16"/>
  <c r="G51" i="16"/>
  <c r="H51" i="16"/>
  <c r="I51" i="16"/>
  <c r="J51" i="16"/>
  <c r="K51" i="16"/>
  <c r="L51" i="16"/>
  <c r="M51" i="16"/>
  <c r="N51" i="16"/>
  <c r="B52" i="16"/>
  <c r="C52" i="16"/>
  <c r="D52" i="16"/>
  <c r="E52" i="16"/>
  <c r="F52" i="16"/>
  <c r="G52" i="16"/>
  <c r="H52" i="16"/>
  <c r="I52" i="16"/>
  <c r="J52" i="16"/>
  <c r="K52" i="16"/>
  <c r="L52" i="16"/>
  <c r="M52" i="16"/>
  <c r="N52" i="16"/>
  <c r="B53" i="16"/>
  <c r="C53" i="16"/>
  <c r="D53" i="16"/>
  <c r="E53" i="16"/>
  <c r="F53" i="16"/>
  <c r="G53" i="16"/>
  <c r="H53" i="16"/>
  <c r="I53" i="16"/>
  <c r="J53" i="16"/>
  <c r="K53" i="16"/>
  <c r="L53" i="16"/>
  <c r="M53" i="16"/>
  <c r="N53" i="16"/>
  <c r="B54" i="16"/>
  <c r="C54" i="16"/>
  <c r="D54" i="16"/>
  <c r="E54" i="16"/>
  <c r="F54" i="16"/>
  <c r="G54" i="16"/>
  <c r="H54" i="16"/>
  <c r="I54" i="16"/>
  <c r="J54" i="16"/>
  <c r="K54" i="16"/>
  <c r="L54" i="16"/>
  <c r="M54" i="16"/>
  <c r="N54" i="16"/>
  <c r="B55" i="16"/>
  <c r="C55" i="16"/>
  <c r="D55" i="16"/>
  <c r="E55" i="16"/>
  <c r="F55" i="16"/>
  <c r="G55" i="16"/>
  <c r="H55" i="16"/>
  <c r="I55" i="16"/>
  <c r="J55" i="16"/>
  <c r="K55" i="16"/>
  <c r="L55" i="16"/>
  <c r="M55" i="16"/>
  <c r="N55" i="16"/>
  <c r="B56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B57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B58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B59" i="16"/>
  <c r="C59" i="16"/>
  <c r="D59" i="16"/>
  <c r="E59" i="16"/>
  <c r="F59" i="16"/>
  <c r="G59" i="16"/>
  <c r="H59" i="16"/>
  <c r="I59" i="16"/>
  <c r="J59" i="16"/>
  <c r="K59" i="16"/>
  <c r="L59" i="16"/>
  <c r="M59" i="16"/>
  <c r="N59" i="16"/>
  <c r="B60" i="16"/>
  <c r="C60" i="16"/>
  <c r="D60" i="16"/>
  <c r="E60" i="16"/>
  <c r="F60" i="16"/>
  <c r="G60" i="16"/>
  <c r="H60" i="16"/>
  <c r="I60" i="16"/>
  <c r="J60" i="16"/>
  <c r="K60" i="16"/>
  <c r="L60" i="16"/>
  <c r="M60" i="16"/>
  <c r="N60" i="16"/>
  <c r="B61" i="16"/>
  <c r="C61" i="16"/>
  <c r="D61" i="16"/>
  <c r="E61" i="16"/>
  <c r="F61" i="16"/>
  <c r="G61" i="16"/>
  <c r="H61" i="16"/>
  <c r="I61" i="16"/>
  <c r="J61" i="16"/>
  <c r="K61" i="16"/>
  <c r="L61" i="16"/>
  <c r="M61" i="16"/>
  <c r="N61" i="16"/>
  <c r="B62" i="16"/>
  <c r="C62" i="16"/>
  <c r="D62" i="16"/>
  <c r="E62" i="16"/>
  <c r="F62" i="16"/>
  <c r="G62" i="16"/>
  <c r="H62" i="16"/>
  <c r="I62" i="16"/>
  <c r="J62" i="16"/>
  <c r="K62" i="16"/>
  <c r="L62" i="16"/>
  <c r="M62" i="16"/>
  <c r="N62" i="16"/>
  <c r="B63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B64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B65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B66" i="16"/>
  <c r="C66" i="16"/>
  <c r="D66" i="16"/>
  <c r="E66" i="16"/>
  <c r="F66" i="16"/>
  <c r="G66" i="16"/>
  <c r="H66" i="16"/>
  <c r="I66" i="16"/>
  <c r="J66" i="16"/>
  <c r="K66" i="16"/>
  <c r="L66" i="16"/>
  <c r="M66" i="16"/>
  <c r="N66" i="16"/>
  <c r="B67" i="16"/>
  <c r="C67" i="16"/>
  <c r="D67" i="16"/>
  <c r="E67" i="16"/>
  <c r="F67" i="16"/>
  <c r="G67" i="16"/>
  <c r="H67" i="16"/>
  <c r="I67" i="16"/>
  <c r="J67" i="16"/>
  <c r="K67" i="16"/>
  <c r="L67" i="16"/>
  <c r="M67" i="16"/>
  <c r="N67" i="16"/>
  <c r="B68" i="16"/>
  <c r="C68" i="16"/>
  <c r="D68" i="16"/>
  <c r="E68" i="16"/>
  <c r="F68" i="16"/>
  <c r="G68" i="16"/>
  <c r="H68" i="16"/>
  <c r="I68" i="16"/>
  <c r="J68" i="16"/>
  <c r="K68" i="16"/>
  <c r="L68" i="16"/>
  <c r="M68" i="16"/>
  <c r="N68" i="16"/>
  <c r="B69" i="16"/>
  <c r="C69" i="16"/>
  <c r="D69" i="16"/>
  <c r="E69" i="16"/>
  <c r="F69" i="16"/>
  <c r="G69" i="16"/>
  <c r="H69" i="16"/>
  <c r="I69" i="16"/>
  <c r="J69" i="16"/>
  <c r="K69" i="16"/>
  <c r="L69" i="16"/>
  <c r="M69" i="16"/>
  <c r="N69" i="16"/>
  <c r="B70" i="16"/>
  <c r="C70" i="16"/>
  <c r="D70" i="16"/>
  <c r="E70" i="16"/>
  <c r="F70" i="16"/>
  <c r="G70" i="16"/>
  <c r="H70" i="16"/>
  <c r="I70" i="16"/>
  <c r="J70" i="16"/>
  <c r="K70" i="16"/>
  <c r="L70" i="16"/>
  <c r="M70" i="16"/>
  <c r="N70" i="16"/>
  <c r="B71" i="16"/>
  <c r="C71" i="16"/>
  <c r="D71" i="16"/>
  <c r="E71" i="16"/>
  <c r="F71" i="16"/>
  <c r="G71" i="16"/>
  <c r="H71" i="16"/>
  <c r="I71" i="16"/>
  <c r="J71" i="16"/>
  <c r="K71" i="16"/>
  <c r="L71" i="16"/>
  <c r="M71" i="16"/>
  <c r="N71" i="16"/>
  <c r="B72" i="16"/>
  <c r="C72" i="16"/>
  <c r="D72" i="16"/>
  <c r="E72" i="16"/>
  <c r="F72" i="16"/>
  <c r="G72" i="16"/>
  <c r="H72" i="16"/>
  <c r="I72" i="16"/>
  <c r="J72" i="16"/>
  <c r="K72" i="16"/>
  <c r="L72" i="16"/>
  <c r="M72" i="16"/>
  <c r="N72" i="16"/>
  <c r="B73" i="16"/>
  <c r="C73" i="16"/>
  <c r="D73" i="16"/>
  <c r="E73" i="16"/>
  <c r="F73" i="16"/>
  <c r="G73" i="16"/>
  <c r="H73" i="16"/>
  <c r="I73" i="16"/>
  <c r="J73" i="16"/>
  <c r="K73" i="16"/>
  <c r="L73" i="16"/>
  <c r="M73" i="16"/>
  <c r="N73" i="16"/>
  <c r="B74" i="16"/>
  <c r="C74" i="16"/>
  <c r="D74" i="16"/>
  <c r="E74" i="16"/>
  <c r="F74" i="16"/>
  <c r="G74" i="16"/>
  <c r="H74" i="16"/>
  <c r="I74" i="16"/>
  <c r="J74" i="16"/>
  <c r="K74" i="16"/>
  <c r="L74" i="16"/>
  <c r="M74" i="16"/>
  <c r="N74" i="16"/>
  <c r="B75" i="16"/>
  <c r="C75" i="16"/>
  <c r="D75" i="16"/>
  <c r="E75" i="16"/>
  <c r="F75" i="16"/>
  <c r="G75" i="16"/>
  <c r="H75" i="16"/>
  <c r="I75" i="16"/>
  <c r="J75" i="16"/>
  <c r="K75" i="16"/>
  <c r="L75" i="16"/>
  <c r="M75" i="16"/>
  <c r="N75" i="16"/>
  <c r="B76" i="16"/>
  <c r="C76" i="16"/>
  <c r="D76" i="16"/>
  <c r="E76" i="16"/>
  <c r="F76" i="16"/>
  <c r="G76" i="16"/>
  <c r="H76" i="16"/>
  <c r="I76" i="16"/>
  <c r="J76" i="16"/>
  <c r="K76" i="16"/>
  <c r="L76" i="16"/>
  <c r="M76" i="16"/>
  <c r="N76" i="16"/>
  <c r="B77" i="16"/>
  <c r="C77" i="16"/>
  <c r="D77" i="16"/>
  <c r="E77" i="16"/>
  <c r="F77" i="16"/>
  <c r="G77" i="16"/>
  <c r="H77" i="16"/>
  <c r="I77" i="16"/>
  <c r="J77" i="16"/>
  <c r="K77" i="16"/>
  <c r="L77" i="16"/>
  <c r="M77" i="16"/>
  <c r="N77" i="16"/>
  <c r="B78" i="16"/>
  <c r="C78" i="16"/>
  <c r="D78" i="16"/>
  <c r="E78" i="16"/>
  <c r="F78" i="16"/>
  <c r="G78" i="16"/>
  <c r="H78" i="16"/>
  <c r="I78" i="16"/>
  <c r="J78" i="16"/>
  <c r="K78" i="16"/>
  <c r="L78" i="16"/>
  <c r="M78" i="16"/>
  <c r="N78" i="16"/>
  <c r="B79" i="16"/>
  <c r="C79" i="16"/>
  <c r="D79" i="16"/>
  <c r="E79" i="16"/>
  <c r="F79" i="16"/>
  <c r="G79" i="16"/>
  <c r="H79" i="16"/>
  <c r="I79" i="16"/>
  <c r="J79" i="16"/>
  <c r="K79" i="16"/>
  <c r="L79" i="16"/>
  <c r="M79" i="16"/>
  <c r="N79" i="16"/>
  <c r="B80" i="16"/>
  <c r="C80" i="16"/>
  <c r="D80" i="16"/>
  <c r="E80" i="16"/>
  <c r="F80" i="16"/>
  <c r="G80" i="16"/>
  <c r="H80" i="16"/>
  <c r="I80" i="16"/>
  <c r="J80" i="16"/>
  <c r="K80" i="16"/>
  <c r="L80" i="16"/>
  <c r="M80" i="16"/>
  <c r="N80" i="16"/>
  <c r="B81" i="16"/>
  <c r="C81" i="16"/>
  <c r="D81" i="16"/>
  <c r="E81" i="16"/>
  <c r="F81" i="16"/>
  <c r="G81" i="16"/>
  <c r="H81" i="16"/>
  <c r="I81" i="16"/>
  <c r="J81" i="16"/>
  <c r="K81" i="16"/>
  <c r="L81" i="16"/>
  <c r="M81" i="16"/>
  <c r="N81" i="16"/>
  <c r="B82" i="16"/>
  <c r="C82" i="16"/>
  <c r="D82" i="16"/>
  <c r="E82" i="16"/>
  <c r="F82" i="16"/>
  <c r="G82" i="16"/>
  <c r="H82" i="16"/>
  <c r="I82" i="16"/>
  <c r="J82" i="16"/>
  <c r="K82" i="16"/>
  <c r="L82" i="16"/>
  <c r="M82" i="16"/>
  <c r="N82" i="16"/>
  <c r="B83" i="16"/>
  <c r="C83" i="16"/>
  <c r="D83" i="16"/>
  <c r="E83" i="16"/>
  <c r="F83" i="16"/>
  <c r="G83" i="16"/>
  <c r="H83" i="16"/>
  <c r="I83" i="16"/>
  <c r="J83" i="16"/>
  <c r="K83" i="16"/>
  <c r="L83" i="16"/>
  <c r="M83" i="16"/>
  <c r="N83" i="16"/>
  <c r="B84" i="16"/>
  <c r="C84" i="16"/>
  <c r="D84" i="16"/>
  <c r="E84" i="16"/>
  <c r="F84" i="16"/>
  <c r="G84" i="16"/>
  <c r="H84" i="16"/>
  <c r="I84" i="16"/>
  <c r="J84" i="16"/>
  <c r="K84" i="16"/>
  <c r="L84" i="16"/>
  <c r="M84" i="16"/>
  <c r="N84" i="16"/>
  <c r="B85" i="16"/>
  <c r="C85" i="16"/>
  <c r="D85" i="16"/>
  <c r="E85" i="16"/>
  <c r="F85" i="16"/>
  <c r="G85" i="16"/>
  <c r="H85" i="16"/>
  <c r="I85" i="16"/>
  <c r="J85" i="16"/>
  <c r="K85" i="16"/>
  <c r="L85" i="16"/>
  <c r="M85" i="16"/>
  <c r="N85" i="16"/>
  <c r="B86" i="16"/>
  <c r="C86" i="16"/>
  <c r="D86" i="16"/>
  <c r="E86" i="16"/>
  <c r="F86" i="16"/>
  <c r="G86" i="16"/>
  <c r="H86" i="16"/>
  <c r="I86" i="16"/>
  <c r="J86" i="16"/>
  <c r="K86" i="16"/>
  <c r="L86" i="16"/>
  <c r="M86" i="16"/>
  <c r="N86" i="16"/>
  <c r="B87" i="16"/>
  <c r="C87" i="16"/>
  <c r="D87" i="16"/>
  <c r="E87" i="16"/>
  <c r="F87" i="16"/>
  <c r="G87" i="16"/>
  <c r="H87" i="16"/>
  <c r="I87" i="16"/>
  <c r="J87" i="16"/>
  <c r="K87" i="16"/>
  <c r="L87" i="16"/>
  <c r="M87" i="16"/>
  <c r="N87" i="16"/>
  <c r="B88" i="16"/>
  <c r="C88" i="16"/>
  <c r="D88" i="16"/>
  <c r="E88" i="16"/>
  <c r="F88" i="16"/>
  <c r="G88" i="16"/>
  <c r="H88" i="16"/>
  <c r="I88" i="16"/>
  <c r="J88" i="16"/>
  <c r="K88" i="16"/>
  <c r="L88" i="16"/>
  <c r="M88" i="16"/>
  <c r="N88" i="16"/>
  <c r="B89" i="16"/>
  <c r="C89" i="16"/>
  <c r="D89" i="16"/>
  <c r="E89" i="16"/>
  <c r="F89" i="16"/>
  <c r="G89" i="16"/>
  <c r="H89" i="16"/>
  <c r="I89" i="16"/>
  <c r="J89" i="16"/>
  <c r="K89" i="16"/>
  <c r="L89" i="16"/>
  <c r="M89" i="16"/>
  <c r="N89" i="16"/>
  <c r="B90" i="16"/>
  <c r="C90" i="16"/>
  <c r="D90" i="16"/>
  <c r="E90" i="16"/>
  <c r="F90" i="16"/>
  <c r="G90" i="16"/>
  <c r="H90" i="16"/>
  <c r="I90" i="16"/>
  <c r="J90" i="16"/>
  <c r="K90" i="16"/>
  <c r="L90" i="16"/>
  <c r="M90" i="16"/>
  <c r="N90" i="16"/>
  <c r="B91" i="16"/>
  <c r="C91" i="16"/>
  <c r="D91" i="16"/>
  <c r="E91" i="16"/>
  <c r="F91" i="16"/>
  <c r="G91" i="16"/>
  <c r="H91" i="16"/>
  <c r="I91" i="16"/>
  <c r="J91" i="16"/>
  <c r="K91" i="16"/>
  <c r="L91" i="16"/>
  <c r="M91" i="16"/>
  <c r="N91" i="16"/>
  <c r="B92" i="16"/>
  <c r="C92" i="16"/>
  <c r="D92" i="16"/>
  <c r="E92" i="16"/>
  <c r="F92" i="16"/>
  <c r="G92" i="16"/>
  <c r="H92" i="16"/>
  <c r="I92" i="16"/>
  <c r="J92" i="16"/>
  <c r="K92" i="16"/>
  <c r="L92" i="16"/>
  <c r="M92" i="16"/>
  <c r="N92" i="16"/>
  <c r="B93" i="16"/>
  <c r="C93" i="16"/>
  <c r="D93" i="16"/>
  <c r="E93" i="16"/>
  <c r="F93" i="16"/>
  <c r="G93" i="16"/>
  <c r="H93" i="16"/>
  <c r="I93" i="16"/>
  <c r="J93" i="16"/>
  <c r="K93" i="16"/>
  <c r="L93" i="16"/>
  <c r="M93" i="16"/>
  <c r="N93" i="16"/>
  <c r="B94" i="16"/>
  <c r="C94" i="16"/>
  <c r="D94" i="16"/>
  <c r="E94" i="16"/>
  <c r="F94" i="16"/>
  <c r="G94" i="16"/>
  <c r="H94" i="16"/>
  <c r="I94" i="16"/>
  <c r="J94" i="16"/>
  <c r="K94" i="16"/>
  <c r="L94" i="16"/>
  <c r="M94" i="16"/>
  <c r="N94" i="16"/>
  <c r="B95" i="16"/>
  <c r="C95" i="16"/>
  <c r="D95" i="16"/>
  <c r="E95" i="16"/>
  <c r="F95" i="16"/>
  <c r="G95" i="16"/>
  <c r="H95" i="16"/>
  <c r="I95" i="16"/>
  <c r="J95" i="16"/>
  <c r="K95" i="16"/>
  <c r="L95" i="16"/>
  <c r="M95" i="16"/>
  <c r="N95" i="16"/>
  <c r="B96" i="16"/>
  <c r="C96" i="16"/>
  <c r="D96" i="16"/>
  <c r="E96" i="16"/>
  <c r="F96" i="16"/>
  <c r="G96" i="16"/>
  <c r="H96" i="16"/>
  <c r="I96" i="16"/>
  <c r="J96" i="16"/>
  <c r="K96" i="16"/>
  <c r="L96" i="16"/>
  <c r="M96" i="16"/>
  <c r="N96" i="16"/>
  <c r="B97" i="16"/>
  <c r="C97" i="16"/>
  <c r="D97" i="16"/>
  <c r="E97" i="16"/>
  <c r="F97" i="16"/>
  <c r="G97" i="16"/>
  <c r="H97" i="16"/>
  <c r="I97" i="16"/>
  <c r="J97" i="16"/>
  <c r="K97" i="16"/>
  <c r="L97" i="16"/>
  <c r="M97" i="16"/>
  <c r="N97" i="16"/>
  <c r="B98" i="16"/>
  <c r="C98" i="16"/>
  <c r="D98" i="16"/>
  <c r="E98" i="16"/>
  <c r="F98" i="16"/>
  <c r="G98" i="16"/>
  <c r="H98" i="16"/>
  <c r="I98" i="16"/>
  <c r="J98" i="16"/>
  <c r="K98" i="16"/>
  <c r="L98" i="16"/>
  <c r="M98" i="16"/>
  <c r="N98" i="16"/>
  <c r="B99" i="16"/>
  <c r="C99" i="16"/>
  <c r="D99" i="16"/>
  <c r="E99" i="16"/>
  <c r="F99" i="16"/>
  <c r="G99" i="16"/>
  <c r="H99" i="16"/>
  <c r="I99" i="16"/>
  <c r="J99" i="16"/>
  <c r="K99" i="16"/>
  <c r="L99" i="16"/>
  <c r="M99" i="16"/>
  <c r="N99" i="16"/>
  <c r="B100" i="16"/>
  <c r="C100" i="16"/>
  <c r="D100" i="16"/>
  <c r="E100" i="16"/>
  <c r="F100" i="16"/>
  <c r="G100" i="16"/>
  <c r="H100" i="16"/>
  <c r="I100" i="16"/>
  <c r="J100" i="16"/>
  <c r="K100" i="16"/>
  <c r="L100" i="16"/>
  <c r="M100" i="16"/>
  <c r="N100" i="16"/>
  <c r="C205" i="16"/>
  <c r="C9" i="16" s="1"/>
  <c r="D205" i="16"/>
  <c r="D9" i="16" s="1"/>
  <c r="E205" i="16"/>
  <c r="E9" i="16" s="1"/>
  <c r="F205" i="16"/>
  <c r="G205" i="16"/>
  <c r="G9" i="16" s="1"/>
  <c r="H205" i="16"/>
  <c r="H9" i="16" s="1"/>
  <c r="I205" i="16"/>
  <c r="I9" i="16" s="1"/>
  <c r="J205" i="16"/>
  <c r="K205" i="16"/>
  <c r="K9" i="16" s="1"/>
  <c r="L205" i="16"/>
  <c r="L9" i="16" s="1"/>
  <c r="M205" i="16"/>
  <c r="M9" i="16" s="1"/>
  <c r="N205" i="16"/>
  <c r="B205" i="16"/>
  <c r="B9" i="16" s="1"/>
  <c r="E9" i="18" l="1"/>
  <c r="D9" i="19"/>
  <c r="H9" i="19"/>
  <c r="J9" i="17"/>
  <c r="I9" i="18"/>
  <c r="C9" i="17"/>
  <c r="G9" i="17"/>
  <c r="K9" i="17"/>
  <c r="J9" i="16"/>
  <c r="F9" i="16"/>
  <c r="N9" i="16"/>
  <c r="B9" i="19"/>
  <c r="J9" i="19"/>
  <c r="N9" i="19"/>
  <c r="D9" i="18"/>
  <c r="H9" i="18"/>
  <c r="L9" i="18"/>
  <c r="C9" i="18"/>
  <c r="G9" i="18"/>
  <c r="K9" i="18"/>
  <c r="C9" i="19"/>
  <c r="G9" i="19"/>
  <c r="K9" i="19"/>
  <c r="M9" i="18"/>
</calcChain>
</file>

<file path=xl/sharedStrings.xml><?xml version="1.0" encoding="utf-8"?>
<sst xmlns="http://schemas.openxmlformats.org/spreadsheetml/2006/main" count="151" uniqueCount="39">
  <si>
    <t>2018-based population projections for sub-council areas by sex and single year of age, 2018-2030</t>
  </si>
  <si>
    <t>Contents</t>
  </si>
  <si>
    <t>Dataset Title:</t>
  </si>
  <si>
    <t>Time Period of Dataset:</t>
  </si>
  <si>
    <t>Geographic Coverage:</t>
  </si>
  <si>
    <t>Mid-year 2018-2030</t>
  </si>
  <si>
    <t>Area Codes</t>
  </si>
  <si>
    <t>Multi-Member Ward - Projection Geography</t>
  </si>
  <si>
    <t>Tab Name</t>
  </si>
  <si>
    <t>2018-based principal population projections by sex and single year of age</t>
  </si>
  <si>
    <t>PERSONS</t>
  </si>
  <si>
    <t>All ages</t>
  </si>
  <si>
    <t>90+</t>
  </si>
  <si>
    <t>MALES</t>
  </si>
  <si>
    <t>FEMALES</t>
  </si>
  <si>
    <t>Note</t>
  </si>
  <si>
    <t>These are not whole numbers due to the way the software POPGROUP works.</t>
  </si>
  <si>
    <t>Experimental Statistics</t>
  </si>
  <si>
    <t>List of tab names and full area name</t>
  </si>
  <si>
    <t>Clackmannanshire Multi-Member Ward</t>
  </si>
  <si>
    <t>Clackmannanshire</t>
  </si>
  <si>
    <t>Clackmannanshire Central</t>
  </si>
  <si>
    <t>Clackmannanshire East</t>
  </si>
  <si>
    <t>Clackmannanshire North</t>
  </si>
  <si>
    <t>Clackmannanshire South</t>
  </si>
  <si>
    <t>Clackmannanshire West</t>
  </si>
  <si>
    <t>ClackmaC</t>
  </si>
  <si>
    <t>ClackmaE</t>
  </si>
  <si>
    <t>ClackmaN</t>
  </si>
  <si>
    <t>ClackmaS</t>
  </si>
  <si>
    <t>ClackmaW</t>
  </si>
  <si>
    <t>2018-based principal population projections by sex and single year of age: Clackmannanshire</t>
  </si>
  <si>
    <t>2018-based principal population projections by sex and single year of age: Clackmannanshire Central</t>
  </si>
  <si>
    <t>2018-based principal population projections by sex and single year of age: Clackmannanshire East</t>
  </si>
  <si>
    <t>2018-based principal population projections by sex and single year of age: Clackmannanshire North</t>
  </si>
  <si>
    <t>2018-based principal population projections by sex and single year of age: Clackmannanshire South</t>
  </si>
  <si>
    <t>2018-based principal population projections by sex and single year of age: Clackmannanshire West</t>
  </si>
  <si>
    <t>Population projections are less reliable for small populations and reliability decreases as you go further into the future.</t>
  </si>
  <si>
    <t>These detailed figures should be treated with caution. Please refer to the background and methodology document on the Improvement Service website for further detail.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</si>
</sst>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3" fontId="5" fillId="0" borderId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0" fillId="2" borderId="1" xfId="0" applyFill="1" applyBorder="1"/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horizontal="left"/>
    </xf>
    <xf numFmtId="164" fontId="2" fillId="2" borderId="0" xfId="1" applyNumberFormat="1" applyFont="1" applyFill="1"/>
    <xf numFmtId="164" fontId="0" fillId="2" borderId="0" xfId="1" applyNumberFormat="1" applyFont="1" applyFill="1"/>
    <xf numFmtId="164" fontId="0" fillId="2" borderId="2" xfId="1" applyNumberFormat="1" applyFont="1" applyFill="1" applyBorder="1"/>
    <xf numFmtId="164" fontId="2" fillId="2" borderId="0" xfId="0" applyNumberFormat="1" applyFont="1" applyFill="1"/>
    <xf numFmtId="0" fontId="2" fillId="2" borderId="1" xfId="0" applyFont="1" applyFill="1" applyBorder="1"/>
    <xf numFmtId="164" fontId="0" fillId="2" borderId="0" xfId="0" applyNumberFormat="1" applyFont="1" applyFill="1"/>
    <xf numFmtId="0" fontId="6" fillId="2" borderId="0" xfId="0" applyFont="1" applyFill="1"/>
    <xf numFmtId="0" fontId="7" fillId="2" borderId="0" xfId="4" quotePrefix="1" applyFill="1"/>
    <xf numFmtId="1" fontId="0" fillId="2" borderId="0" xfId="1" applyNumberFormat="1" applyFont="1" applyFill="1"/>
    <xf numFmtId="1" fontId="0" fillId="2" borderId="2" xfId="1" applyNumberFormat="1" applyFont="1" applyFill="1" applyBorder="1"/>
  </cellXfs>
  <cellStyles count="5">
    <cellStyle name="Comma" xfId="1" builtinId="3"/>
    <cellStyle name="Hyperlink" xfId="4" builtinId="8"/>
    <cellStyle name="Normal" xfId="0" builtinId="0"/>
    <cellStyle name="Normal 2" xfId="2" xr:uid="{F81E5AB0-06A1-48FC-B039-CDE23A09A364}"/>
    <cellStyle name="Normal10" xfId="3" xr:uid="{5651764E-60DD-446D-971E-58D03049B9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61B2-570D-4162-B33A-8DB0447B8CED}">
  <sheetPr codeName="Sheet1"/>
  <dimension ref="A1:D28"/>
  <sheetViews>
    <sheetView tabSelected="1" workbookViewId="0"/>
  </sheetViews>
  <sheetFormatPr defaultRowHeight="15" x14ac:dyDescent="0.25"/>
  <cols>
    <col min="1" max="1" width="27.42578125" style="1" customWidth="1"/>
    <col min="2" max="16384" width="9.140625" style="1"/>
  </cols>
  <sheetData>
    <row r="1" spans="1:4" ht="18.75" x14ac:dyDescent="0.3">
      <c r="A1" s="4" t="s">
        <v>0</v>
      </c>
    </row>
    <row r="3" spans="1:4" ht="15.75" x14ac:dyDescent="0.25">
      <c r="A3" s="3" t="s">
        <v>2</v>
      </c>
      <c r="B3" s="1" t="s">
        <v>0</v>
      </c>
    </row>
    <row r="4" spans="1:4" ht="15.75" x14ac:dyDescent="0.25">
      <c r="A4" s="3" t="s">
        <v>3</v>
      </c>
      <c r="B4" s="1" t="s">
        <v>5</v>
      </c>
    </row>
    <row r="5" spans="1:4" ht="15.75" x14ac:dyDescent="0.25">
      <c r="A5" s="3" t="s">
        <v>4</v>
      </c>
      <c r="B5" s="1" t="s">
        <v>19</v>
      </c>
    </row>
    <row r="7" spans="1:4" ht="18.75" x14ac:dyDescent="0.3">
      <c r="A7" s="4" t="s">
        <v>1</v>
      </c>
    </row>
    <row r="8" spans="1:4" x14ac:dyDescent="0.25">
      <c r="A8" s="1" t="s">
        <v>6</v>
      </c>
      <c r="D8" s="16" t="s">
        <v>18</v>
      </c>
    </row>
    <row r="9" spans="1:4" x14ac:dyDescent="0.25">
      <c r="A9" s="1" t="s">
        <v>20</v>
      </c>
      <c r="D9" s="16" t="s">
        <v>31</v>
      </c>
    </row>
    <row r="10" spans="1:4" x14ac:dyDescent="0.25">
      <c r="A10" s="1" t="s">
        <v>21</v>
      </c>
      <c r="D10" s="16" t="s">
        <v>32</v>
      </c>
    </row>
    <row r="11" spans="1:4" x14ac:dyDescent="0.25">
      <c r="A11" s="1" t="s">
        <v>22</v>
      </c>
      <c r="D11" s="16" t="s">
        <v>33</v>
      </c>
    </row>
    <row r="12" spans="1:4" x14ac:dyDescent="0.25">
      <c r="A12" s="1" t="s">
        <v>23</v>
      </c>
      <c r="D12" s="16" t="s">
        <v>34</v>
      </c>
    </row>
    <row r="13" spans="1:4" x14ac:dyDescent="0.25">
      <c r="A13" s="1" t="s">
        <v>24</v>
      </c>
      <c r="D13" s="16" t="s">
        <v>35</v>
      </c>
    </row>
    <row r="14" spans="1:4" x14ac:dyDescent="0.25">
      <c r="A14" s="1" t="s">
        <v>25</v>
      </c>
      <c r="D14" s="16" t="s">
        <v>36</v>
      </c>
    </row>
    <row r="15" spans="1:4" x14ac:dyDescent="0.25">
      <c r="D15" s="16"/>
    </row>
    <row r="16" spans="1:4" x14ac:dyDescent="0.25">
      <c r="D16" s="16"/>
    </row>
    <row r="17" spans="4:4" x14ac:dyDescent="0.25">
      <c r="D17" s="16"/>
    </row>
    <row r="18" spans="4:4" x14ac:dyDescent="0.25">
      <c r="D18" s="16"/>
    </row>
    <row r="19" spans="4:4" x14ac:dyDescent="0.25">
      <c r="D19" s="16"/>
    </row>
    <row r="20" spans="4:4" x14ac:dyDescent="0.25">
      <c r="D20" s="16"/>
    </row>
    <row r="21" spans="4:4" x14ac:dyDescent="0.25">
      <c r="D21" s="16"/>
    </row>
    <row r="22" spans="4:4" x14ac:dyDescent="0.25">
      <c r="D22" s="16"/>
    </row>
    <row r="23" spans="4:4" x14ac:dyDescent="0.25">
      <c r="D23" s="16"/>
    </row>
    <row r="24" spans="4:4" x14ac:dyDescent="0.25">
      <c r="D24" s="16"/>
    </row>
    <row r="25" spans="4:4" x14ac:dyDescent="0.25">
      <c r="D25" s="16"/>
    </row>
    <row r="26" spans="4:4" x14ac:dyDescent="0.25">
      <c r="D26" s="16"/>
    </row>
    <row r="27" spans="4:4" x14ac:dyDescent="0.25">
      <c r="D27" s="16"/>
    </row>
    <row r="28" spans="4:4" x14ac:dyDescent="0.25">
      <c r="D28" s="16"/>
    </row>
  </sheetData>
  <hyperlinks>
    <hyperlink ref="D8" location="'Area Codes'!A1" display="List of tab names and full area name" xr:uid="{ADC3EF92-C7D5-49FC-8C59-FD08356C8FD8}"/>
    <hyperlink ref="D9" location="Clackmannanshire!A1" display="2018-based principal population projections by sex and single year of age: Clackmannanshire" xr:uid="{7C588D20-5229-40D7-966B-92E4585C024D}"/>
    <hyperlink ref="D10" location="ClackmaC!A1" display="2018-based principal population projections by sex and single year of age: Clackmannanshire Central" xr:uid="{162E8576-9153-4B51-878C-FD973E17F58C}"/>
    <hyperlink ref="D11" location="ClackmaE!A1" display="2018-based principal population projections by sex and single year of age: Clackmannanshire East" xr:uid="{1DEB0875-D2C3-4A56-81C7-AC6D895DB09C}"/>
    <hyperlink ref="D12" location="ClackmaN!A1" display="2018-based principal population projections by sex and single year of age: Clackmannanshire North" xr:uid="{92D22792-E127-4865-B438-41013341937C}"/>
    <hyperlink ref="D13" location="ClackmaS!A1" display="2018-based principal population projections by sex and single year of age: Clackmannanshire South" xr:uid="{E327105D-14A2-4A64-9302-84E2B15C7830}"/>
    <hyperlink ref="D14" location="ClackamW!A1" display="2018-based principal population projections by sex and single year of age: Clackmannanshire West" xr:uid="{C6B47F3E-5FBB-4DDD-AFEF-5BBF103EB806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FE74F-BA6A-4E47-8192-177B7D9AFEF1}">
  <sheetPr codeName="Sheet2"/>
  <dimension ref="A1:B6"/>
  <sheetViews>
    <sheetView workbookViewId="0"/>
  </sheetViews>
  <sheetFormatPr defaultRowHeight="15" x14ac:dyDescent="0.25"/>
  <cols>
    <col min="1" max="1" width="42.42578125" style="1" customWidth="1"/>
    <col min="2" max="16384" width="9.140625" style="1"/>
  </cols>
  <sheetData>
    <row r="1" spans="1:2" ht="28.5" customHeight="1" x14ac:dyDescent="0.25">
      <c r="A1" s="5" t="s">
        <v>7</v>
      </c>
      <c r="B1" s="5" t="s">
        <v>8</v>
      </c>
    </row>
    <row r="2" spans="1:2" x14ac:dyDescent="0.25">
      <c r="A2" s="1" t="s">
        <v>21</v>
      </c>
      <c r="B2" s="1" t="s">
        <v>26</v>
      </c>
    </row>
    <row r="3" spans="1:2" x14ac:dyDescent="0.25">
      <c r="A3" s="1" t="s">
        <v>22</v>
      </c>
      <c r="B3" s="1" t="s">
        <v>27</v>
      </c>
    </row>
    <row r="4" spans="1:2" x14ac:dyDescent="0.25">
      <c r="A4" s="1" t="s">
        <v>23</v>
      </c>
      <c r="B4" s="1" t="s">
        <v>28</v>
      </c>
    </row>
    <row r="5" spans="1:2" x14ac:dyDescent="0.25">
      <c r="A5" s="1" t="s">
        <v>24</v>
      </c>
      <c r="B5" s="1" t="s">
        <v>29</v>
      </c>
    </row>
    <row r="6" spans="1:2" x14ac:dyDescent="0.25">
      <c r="A6" s="1" t="s">
        <v>25</v>
      </c>
      <c r="B6" s="1" t="s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F7823-2EAF-4B37-A1D0-95A836C39403}">
  <sheetPr codeName="Sheet3"/>
  <dimension ref="A1:N296"/>
  <sheetViews>
    <sheetView workbookViewId="0"/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9</v>
      </c>
    </row>
    <row r="2" spans="1:14" ht="15.75" x14ac:dyDescent="0.25">
      <c r="A2" s="3" t="s">
        <v>20</v>
      </c>
    </row>
    <row r="3" spans="1:14" x14ac:dyDescent="0.25">
      <c r="A3" s="6"/>
      <c r="B3" s="13">
        <v>2018</v>
      </c>
      <c r="C3" s="13">
        <v>2019</v>
      </c>
      <c r="D3" s="13">
        <v>2020</v>
      </c>
      <c r="E3" s="13">
        <v>2021</v>
      </c>
      <c r="F3" s="13">
        <v>2022</v>
      </c>
      <c r="G3" s="13">
        <v>2023</v>
      </c>
      <c r="H3" s="13">
        <v>2024</v>
      </c>
      <c r="I3" s="13">
        <v>2025</v>
      </c>
      <c r="J3" s="13">
        <v>2026</v>
      </c>
      <c r="K3" s="13">
        <v>2027</v>
      </c>
      <c r="L3" s="13">
        <v>2028</v>
      </c>
      <c r="M3" s="13">
        <v>2029</v>
      </c>
      <c r="N3" s="13">
        <v>2030</v>
      </c>
    </row>
    <row r="5" spans="1:14" x14ac:dyDescent="0.25">
      <c r="A5" s="2" t="s">
        <v>10</v>
      </c>
    </row>
    <row r="6" spans="1:14" x14ac:dyDescent="0.25">
      <c r="A6" s="2" t="s">
        <v>11</v>
      </c>
      <c r="B6" s="12">
        <f>B104+B202</f>
        <v>51400</v>
      </c>
      <c r="C6" s="12">
        <f t="shared" ref="C6:N6" si="0">C104+C202</f>
        <v>51409</v>
      </c>
      <c r="D6" s="12">
        <f t="shared" si="0"/>
        <v>51414</v>
      </c>
      <c r="E6" s="12">
        <f t="shared" si="0"/>
        <v>51430</v>
      </c>
      <c r="F6" s="12">
        <f t="shared" si="0"/>
        <v>51428</v>
      </c>
      <c r="G6" s="12">
        <f t="shared" si="0"/>
        <v>51410</v>
      </c>
      <c r="H6" s="12">
        <f t="shared" si="0"/>
        <v>51385</v>
      </c>
      <c r="I6" s="12">
        <f t="shared" si="0"/>
        <v>51346</v>
      </c>
      <c r="J6" s="12">
        <f t="shared" si="0"/>
        <v>51302</v>
      </c>
      <c r="K6" s="12">
        <f t="shared" si="0"/>
        <v>51239</v>
      </c>
      <c r="L6" s="12">
        <f t="shared" si="0"/>
        <v>51194</v>
      </c>
      <c r="M6" s="12">
        <f t="shared" si="0"/>
        <v>51143</v>
      </c>
      <c r="N6" s="12">
        <f t="shared" si="0"/>
        <v>51086</v>
      </c>
    </row>
    <row r="7" spans="1:14" x14ac:dyDescent="0.25">
      <c r="A7" s="8">
        <v>0</v>
      </c>
      <c r="B7" s="14">
        <f t="shared" ref="B7:N7" si="1">B105+B203</f>
        <v>515</v>
      </c>
      <c r="C7" s="14">
        <f t="shared" si="1"/>
        <v>492</v>
      </c>
      <c r="D7" s="14">
        <f t="shared" si="1"/>
        <v>495.00000000000006</v>
      </c>
      <c r="E7" s="14">
        <f t="shared" si="1"/>
        <v>495</v>
      </c>
      <c r="F7" s="14">
        <f t="shared" si="1"/>
        <v>493</v>
      </c>
      <c r="G7" s="14">
        <f t="shared" si="1"/>
        <v>492</v>
      </c>
      <c r="H7" s="14">
        <f t="shared" si="1"/>
        <v>492.99999999999989</v>
      </c>
      <c r="I7" s="14">
        <f t="shared" si="1"/>
        <v>497</v>
      </c>
      <c r="J7" s="14">
        <f t="shared" si="1"/>
        <v>497</v>
      </c>
      <c r="K7" s="14">
        <f t="shared" si="1"/>
        <v>497</v>
      </c>
      <c r="L7" s="14">
        <f t="shared" si="1"/>
        <v>501</v>
      </c>
      <c r="M7" s="14">
        <f t="shared" si="1"/>
        <v>501</v>
      </c>
      <c r="N7" s="14">
        <f t="shared" si="1"/>
        <v>501</v>
      </c>
    </row>
    <row r="8" spans="1:14" x14ac:dyDescent="0.25">
      <c r="A8" s="8">
        <v>1</v>
      </c>
      <c r="B8" s="14">
        <f t="shared" ref="B8:N8" si="2">B106+B204</f>
        <v>544</v>
      </c>
      <c r="C8" s="14">
        <f t="shared" si="2"/>
        <v>526</v>
      </c>
      <c r="D8" s="14">
        <f t="shared" si="2"/>
        <v>502</v>
      </c>
      <c r="E8" s="14">
        <f t="shared" si="2"/>
        <v>504.99999999999994</v>
      </c>
      <c r="F8" s="14">
        <f t="shared" si="2"/>
        <v>503</v>
      </c>
      <c r="G8" s="14">
        <f t="shared" si="2"/>
        <v>502</v>
      </c>
      <c r="H8" s="14">
        <f t="shared" si="2"/>
        <v>500.99999999999994</v>
      </c>
      <c r="I8" s="14">
        <f t="shared" si="2"/>
        <v>502</v>
      </c>
      <c r="J8" s="14">
        <f t="shared" si="2"/>
        <v>506</v>
      </c>
      <c r="K8" s="14">
        <f t="shared" si="2"/>
        <v>506</v>
      </c>
      <c r="L8" s="14">
        <f t="shared" si="2"/>
        <v>506.00000000000006</v>
      </c>
      <c r="M8" s="14">
        <f t="shared" si="2"/>
        <v>510</v>
      </c>
      <c r="N8" s="14">
        <f t="shared" si="2"/>
        <v>510</v>
      </c>
    </row>
    <row r="9" spans="1:14" x14ac:dyDescent="0.25">
      <c r="A9" s="8">
        <v>2</v>
      </c>
      <c r="B9" s="14">
        <f t="shared" ref="B9:N9" si="3">B107+B205</f>
        <v>542</v>
      </c>
      <c r="C9" s="14">
        <f t="shared" si="3"/>
        <v>549</v>
      </c>
      <c r="D9" s="14">
        <f t="shared" si="3"/>
        <v>531</v>
      </c>
      <c r="E9" s="14">
        <f t="shared" si="3"/>
        <v>506</v>
      </c>
      <c r="F9" s="14">
        <f t="shared" si="3"/>
        <v>510</v>
      </c>
      <c r="G9" s="14">
        <f t="shared" si="3"/>
        <v>508.99999999999994</v>
      </c>
      <c r="H9" s="14">
        <f t="shared" si="3"/>
        <v>506.99999999999994</v>
      </c>
      <c r="I9" s="14">
        <f t="shared" si="3"/>
        <v>506</v>
      </c>
      <c r="J9" s="14">
        <f t="shared" si="3"/>
        <v>507</v>
      </c>
      <c r="K9" s="14">
        <f t="shared" si="3"/>
        <v>511</v>
      </c>
      <c r="L9" s="14">
        <f t="shared" si="3"/>
        <v>511</v>
      </c>
      <c r="M9" s="14">
        <f t="shared" si="3"/>
        <v>511</v>
      </c>
      <c r="N9" s="14">
        <f t="shared" si="3"/>
        <v>515</v>
      </c>
    </row>
    <row r="10" spans="1:14" x14ac:dyDescent="0.25">
      <c r="A10" s="8">
        <v>3</v>
      </c>
      <c r="B10" s="14">
        <f t="shared" ref="B10:N10" si="4">B108+B206</f>
        <v>569</v>
      </c>
      <c r="C10" s="14">
        <f t="shared" si="4"/>
        <v>542</v>
      </c>
      <c r="D10" s="14">
        <f t="shared" si="4"/>
        <v>550</v>
      </c>
      <c r="E10" s="14">
        <f t="shared" si="4"/>
        <v>532</v>
      </c>
      <c r="F10" s="14">
        <f t="shared" si="4"/>
        <v>507</v>
      </c>
      <c r="G10" s="14">
        <f t="shared" si="4"/>
        <v>511</v>
      </c>
      <c r="H10" s="14">
        <f t="shared" si="4"/>
        <v>510</v>
      </c>
      <c r="I10" s="14">
        <f t="shared" si="4"/>
        <v>508</v>
      </c>
      <c r="J10" s="14">
        <f t="shared" si="4"/>
        <v>507</v>
      </c>
      <c r="K10" s="14">
        <f t="shared" si="4"/>
        <v>508</v>
      </c>
      <c r="L10" s="14">
        <f t="shared" si="4"/>
        <v>512</v>
      </c>
      <c r="M10" s="14">
        <f t="shared" si="4"/>
        <v>512</v>
      </c>
      <c r="N10" s="14">
        <f t="shared" si="4"/>
        <v>512</v>
      </c>
    </row>
    <row r="11" spans="1:14" x14ac:dyDescent="0.25">
      <c r="A11" s="8">
        <v>4</v>
      </c>
      <c r="B11" s="14">
        <f t="shared" ref="B11:N11" si="5">B109+B207</f>
        <v>516</v>
      </c>
      <c r="C11" s="14">
        <f t="shared" si="5"/>
        <v>565</v>
      </c>
      <c r="D11" s="14">
        <f t="shared" si="5"/>
        <v>538</v>
      </c>
      <c r="E11" s="14">
        <f t="shared" si="5"/>
        <v>548</v>
      </c>
      <c r="F11" s="14">
        <f t="shared" si="5"/>
        <v>530</v>
      </c>
      <c r="G11" s="14">
        <f t="shared" si="5"/>
        <v>505</v>
      </c>
      <c r="H11" s="14">
        <f t="shared" si="5"/>
        <v>509</v>
      </c>
      <c r="I11" s="14">
        <f t="shared" si="5"/>
        <v>508.00000000000006</v>
      </c>
      <c r="J11" s="14">
        <f t="shared" si="5"/>
        <v>506</v>
      </c>
      <c r="K11" s="14">
        <f t="shared" si="5"/>
        <v>505</v>
      </c>
      <c r="L11" s="14">
        <f t="shared" si="5"/>
        <v>506.00000000000006</v>
      </c>
      <c r="M11" s="14">
        <f t="shared" si="5"/>
        <v>510</v>
      </c>
      <c r="N11" s="14">
        <f t="shared" si="5"/>
        <v>510</v>
      </c>
    </row>
    <row r="12" spans="1:14" x14ac:dyDescent="0.25">
      <c r="A12" s="8">
        <v>5</v>
      </c>
      <c r="B12" s="14">
        <f t="shared" ref="B12:N12" si="6">B110+B208</f>
        <v>603</v>
      </c>
      <c r="C12" s="14">
        <f t="shared" si="6"/>
        <v>513</v>
      </c>
      <c r="D12" s="14">
        <f t="shared" si="6"/>
        <v>562</v>
      </c>
      <c r="E12" s="14">
        <f t="shared" si="6"/>
        <v>533</v>
      </c>
      <c r="F12" s="14">
        <f t="shared" si="6"/>
        <v>543</v>
      </c>
      <c r="G12" s="14">
        <f t="shared" si="6"/>
        <v>526</v>
      </c>
      <c r="H12" s="14">
        <f t="shared" si="6"/>
        <v>501</v>
      </c>
      <c r="I12" s="14">
        <f t="shared" si="6"/>
        <v>505</v>
      </c>
      <c r="J12" s="14">
        <f t="shared" si="6"/>
        <v>504</v>
      </c>
      <c r="K12" s="14">
        <f t="shared" si="6"/>
        <v>502</v>
      </c>
      <c r="L12" s="14">
        <f t="shared" si="6"/>
        <v>501</v>
      </c>
      <c r="M12" s="14">
        <f t="shared" si="6"/>
        <v>502</v>
      </c>
      <c r="N12" s="14">
        <f t="shared" si="6"/>
        <v>506</v>
      </c>
    </row>
    <row r="13" spans="1:14" x14ac:dyDescent="0.25">
      <c r="A13" s="8">
        <v>6</v>
      </c>
      <c r="B13" s="14">
        <f t="shared" ref="B13:N13" si="7">B111+B209</f>
        <v>627</v>
      </c>
      <c r="C13" s="14">
        <f t="shared" si="7"/>
        <v>608</v>
      </c>
      <c r="D13" s="14">
        <f t="shared" si="7"/>
        <v>519</v>
      </c>
      <c r="E13" s="14">
        <f t="shared" si="7"/>
        <v>567</v>
      </c>
      <c r="F13" s="14">
        <f t="shared" si="7"/>
        <v>538</v>
      </c>
      <c r="G13" s="14">
        <f t="shared" si="7"/>
        <v>547</v>
      </c>
      <c r="H13" s="14">
        <f t="shared" si="7"/>
        <v>530</v>
      </c>
      <c r="I13" s="14">
        <f t="shared" si="7"/>
        <v>505</v>
      </c>
      <c r="J13" s="14">
        <f t="shared" si="7"/>
        <v>509</v>
      </c>
      <c r="K13" s="14">
        <f t="shared" si="7"/>
        <v>508</v>
      </c>
      <c r="L13" s="14">
        <f t="shared" si="7"/>
        <v>506.00000000000006</v>
      </c>
      <c r="M13" s="14">
        <f t="shared" si="7"/>
        <v>505</v>
      </c>
      <c r="N13" s="14">
        <f t="shared" si="7"/>
        <v>506</v>
      </c>
    </row>
    <row r="14" spans="1:14" x14ac:dyDescent="0.25">
      <c r="A14" s="8">
        <v>7</v>
      </c>
      <c r="B14" s="14">
        <f t="shared" ref="B14:N14" si="8">B112+B210</f>
        <v>569</v>
      </c>
      <c r="C14" s="14">
        <f t="shared" si="8"/>
        <v>620</v>
      </c>
      <c r="D14" s="14">
        <f t="shared" si="8"/>
        <v>601</v>
      </c>
      <c r="E14" s="14">
        <f t="shared" si="8"/>
        <v>513</v>
      </c>
      <c r="F14" s="14">
        <f t="shared" si="8"/>
        <v>560</v>
      </c>
      <c r="G14" s="14">
        <f t="shared" si="8"/>
        <v>532</v>
      </c>
      <c r="H14" s="14">
        <f t="shared" si="8"/>
        <v>540</v>
      </c>
      <c r="I14" s="14">
        <f t="shared" si="8"/>
        <v>523</v>
      </c>
      <c r="J14" s="14">
        <f t="shared" si="8"/>
        <v>498</v>
      </c>
      <c r="K14" s="14">
        <f t="shared" si="8"/>
        <v>502</v>
      </c>
      <c r="L14" s="14">
        <f t="shared" si="8"/>
        <v>501.00000000000006</v>
      </c>
      <c r="M14" s="14">
        <f t="shared" si="8"/>
        <v>499</v>
      </c>
      <c r="N14" s="14">
        <f t="shared" si="8"/>
        <v>498.00000000000006</v>
      </c>
    </row>
    <row r="15" spans="1:14" x14ac:dyDescent="0.25">
      <c r="A15" s="8">
        <v>8</v>
      </c>
      <c r="B15" s="14">
        <f t="shared" ref="B15:N15" si="9">B113+B211</f>
        <v>548</v>
      </c>
      <c r="C15" s="14">
        <f t="shared" si="9"/>
        <v>567</v>
      </c>
      <c r="D15" s="14">
        <f t="shared" si="9"/>
        <v>618</v>
      </c>
      <c r="E15" s="14">
        <f t="shared" si="9"/>
        <v>599</v>
      </c>
      <c r="F15" s="14">
        <f t="shared" si="9"/>
        <v>511</v>
      </c>
      <c r="G15" s="14">
        <f t="shared" si="9"/>
        <v>557</v>
      </c>
      <c r="H15" s="14">
        <f t="shared" si="9"/>
        <v>530</v>
      </c>
      <c r="I15" s="14">
        <f t="shared" si="9"/>
        <v>538</v>
      </c>
      <c r="J15" s="14">
        <f t="shared" si="9"/>
        <v>521</v>
      </c>
      <c r="K15" s="14">
        <f t="shared" si="9"/>
        <v>495</v>
      </c>
      <c r="L15" s="14">
        <f t="shared" si="9"/>
        <v>500</v>
      </c>
      <c r="M15" s="14">
        <f t="shared" si="9"/>
        <v>499</v>
      </c>
      <c r="N15" s="14">
        <f t="shared" si="9"/>
        <v>497</v>
      </c>
    </row>
    <row r="16" spans="1:14" x14ac:dyDescent="0.25">
      <c r="A16" s="8">
        <v>9</v>
      </c>
      <c r="B16" s="14">
        <f t="shared" ref="B16:N16" si="10">B114+B212</f>
        <v>553</v>
      </c>
      <c r="C16" s="14">
        <f t="shared" si="10"/>
        <v>546</v>
      </c>
      <c r="D16" s="14">
        <f t="shared" si="10"/>
        <v>564</v>
      </c>
      <c r="E16" s="14">
        <f t="shared" si="10"/>
        <v>616</v>
      </c>
      <c r="F16" s="14">
        <f t="shared" si="10"/>
        <v>597</v>
      </c>
      <c r="G16" s="14">
        <f t="shared" si="10"/>
        <v>509</v>
      </c>
      <c r="H16" s="14">
        <f t="shared" si="10"/>
        <v>555</v>
      </c>
      <c r="I16" s="14">
        <f t="shared" si="10"/>
        <v>528</v>
      </c>
      <c r="J16" s="14">
        <f t="shared" si="10"/>
        <v>536</v>
      </c>
      <c r="K16" s="14">
        <f t="shared" si="10"/>
        <v>519</v>
      </c>
      <c r="L16" s="14">
        <f t="shared" si="10"/>
        <v>493</v>
      </c>
      <c r="M16" s="14">
        <f t="shared" si="10"/>
        <v>498.00000000000011</v>
      </c>
      <c r="N16" s="14">
        <f t="shared" si="10"/>
        <v>497</v>
      </c>
    </row>
    <row r="17" spans="1:14" x14ac:dyDescent="0.25">
      <c r="A17" s="8">
        <v>10</v>
      </c>
      <c r="B17" s="14">
        <f t="shared" ref="B17:N17" si="11">B115+B213</f>
        <v>630</v>
      </c>
      <c r="C17" s="14">
        <f t="shared" si="11"/>
        <v>555</v>
      </c>
      <c r="D17" s="14">
        <f t="shared" si="11"/>
        <v>546</v>
      </c>
      <c r="E17" s="14">
        <f t="shared" si="11"/>
        <v>566</v>
      </c>
      <c r="F17" s="14">
        <f t="shared" si="11"/>
        <v>616</v>
      </c>
      <c r="G17" s="14">
        <f t="shared" si="11"/>
        <v>597</v>
      </c>
      <c r="H17" s="14">
        <f t="shared" si="11"/>
        <v>510.00000000000006</v>
      </c>
      <c r="I17" s="14">
        <f t="shared" si="11"/>
        <v>556</v>
      </c>
      <c r="J17" s="14">
        <f t="shared" si="11"/>
        <v>529</v>
      </c>
      <c r="K17" s="14">
        <f t="shared" si="11"/>
        <v>537</v>
      </c>
      <c r="L17" s="14">
        <f t="shared" si="11"/>
        <v>520</v>
      </c>
      <c r="M17" s="14">
        <f t="shared" si="11"/>
        <v>494</v>
      </c>
      <c r="N17" s="14">
        <f t="shared" si="11"/>
        <v>499</v>
      </c>
    </row>
    <row r="18" spans="1:14" x14ac:dyDescent="0.25">
      <c r="A18" s="8">
        <v>11</v>
      </c>
      <c r="B18" s="14">
        <f t="shared" ref="B18:N18" si="12">B116+B214</f>
        <v>577</v>
      </c>
      <c r="C18" s="14">
        <f t="shared" si="12"/>
        <v>630</v>
      </c>
      <c r="D18" s="14">
        <f t="shared" si="12"/>
        <v>557</v>
      </c>
      <c r="E18" s="14">
        <f t="shared" si="12"/>
        <v>551</v>
      </c>
      <c r="F18" s="14">
        <f t="shared" si="12"/>
        <v>568</v>
      </c>
      <c r="G18" s="14">
        <f t="shared" si="12"/>
        <v>618</v>
      </c>
      <c r="H18" s="14">
        <f t="shared" si="12"/>
        <v>599</v>
      </c>
      <c r="I18" s="14">
        <f t="shared" si="12"/>
        <v>512</v>
      </c>
      <c r="J18" s="14">
        <f t="shared" si="12"/>
        <v>558</v>
      </c>
      <c r="K18" s="14">
        <f t="shared" si="12"/>
        <v>531</v>
      </c>
      <c r="L18" s="14">
        <f t="shared" si="12"/>
        <v>539</v>
      </c>
      <c r="M18" s="14">
        <f t="shared" si="12"/>
        <v>522</v>
      </c>
      <c r="N18" s="14">
        <f t="shared" si="12"/>
        <v>495.99999999999994</v>
      </c>
    </row>
    <row r="19" spans="1:14" x14ac:dyDescent="0.25">
      <c r="A19" s="8">
        <v>12</v>
      </c>
      <c r="B19" s="14">
        <f t="shared" ref="B19:N19" si="13">B117+B215</f>
        <v>555</v>
      </c>
      <c r="C19" s="14">
        <f t="shared" si="13"/>
        <v>578</v>
      </c>
      <c r="D19" s="14">
        <f t="shared" si="13"/>
        <v>632</v>
      </c>
      <c r="E19" s="14">
        <f t="shared" si="13"/>
        <v>559</v>
      </c>
      <c r="F19" s="14">
        <f t="shared" si="13"/>
        <v>552</v>
      </c>
      <c r="G19" s="14">
        <f t="shared" si="13"/>
        <v>569</v>
      </c>
      <c r="H19" s="14">
        <f t="shared" si="13"/>
        <v>619</v>
      </c>
      <c r="I19" s="14">
        <f t="shared" si="13"/>
        <v>600</v>
      </c>
      <c r="J19" s="14">
        <f t="shared" si="13"/>
        <v>514</v>
      </c>
      <c r="K19" s="14">
        <f t="shared" si="13"/>
        <v>560</v>
      </c>
      <c r="L19" s="14">
        <f t="shared" si="13"/>
        <v>533</v>
      </c>
      <c r="M19" s="14">
        <f t="shared" si="13"/>
        <v>541</v>
      </c>
      <c r="N19" s="14">
        <f t="shared" si="13"/>
        <v>524</v>
      </c>
    </row>
    <row r="20" spans="1:14" x14ac:dyDescent="0.25">
      <c r="A20" s="8">
        <v>13</v>
      </c>
      <c r="B20" s="14">
        <f t="shared" ref="B20:N20" si="14">B118+B216</f>
        <v>552</v>
      </c>
      <c r="C20" s="14">
        <f t="shared" si="14"/>
        <v>562</v>
      </c>
      <c r="D20" s="14">
        <f t="shared" si="14"/>
        <v>584</v>
      </c>
      <c r="E20" s="14">
        <f t="shared" si="14"/>
        <v>638</v>
      </c>
      <c r="F20" s="14">
        <f t="shared" si="14"/>
        <v>567</v>
      </c>
      <c r="G20" s="14">
        <f t="shared" si="14"/>
        <v>558</v>
      </c>
      <c r="H20" s="14">
        <f t="shared" si="14"/>
        <v>576</v>
      </c>
      <c r="I20" s="14">
        <f t="shared" si="14"/>
        <v>627</v>
      </c>
      <c r="J20" s="14">
        <f t="shared" si="14"/>
        <v>607</v>
      </c>
      <c r="K20" s="14">
        <f t="shared" si="14"/>
        <v>521</v>
      </c>
      <c r="L20" s="14">
        <f t="shared" si="14"/>
        <v>567</v>
      </c>
      <c r="M20" s="14">
        <f t="shared" si="14"/>
        <v>540</v>
      </c>
      <c r="N20" s="14">
        <f t="shared" si="14"/>
        <v>548</v>
      </c>
    </row>
    <row r="21" spans="1:14" x14ac:dyDescent="0.25">
      <c r="A21" s="8">
        <v>14</v>
      </c>
      <c r="B21" s="14">
        <f t="shared" ref="B21:N21" si="15">B119+B217</f>
        <v>561</v>
      </c>
      <c r="C21" s="14">
        <f t="shared" si="15"/>
        <v>558</v>
      </c>
      <c r="D21" s="14">
        <f t="shared" si="15"/>
        <v>568</v>
      </c>
      <c r="E21" s="14">
        <f t="shared" si="15"/>
        <v>590</v>
      </c>
      <c r="F21" s="14">
        <f t="shared" si="15"/>
        <v>644</v>
      </c>
      <c r="G21" s="14">
        <f t="shared" si="15"/>
        <v>574</v>
      </c>
      <c r="H21" s="14">
        <f t="shared" si="15"/>
        <v>564</v>
      </c>
      <c r="I21" s="14">
        <f t="shared" si="15"/>
        <v>582</v>
      </c>
      <c r="J21" s="14">
        <f t="shared" si="15"/>
        <v>633</v>
      </c>
      <c r="K21" s="14">
        <f t="shared" si="15"/>
        <v>613</v>
      </c>
      <c r="L21" s="14">
        <f t="shared" si="15"/>
        <v>527</v>
      </c>
      <c r="M21" s="14">
        <f t="shared" si="15"/>
        <v>573</v>
      </c>
      <c r="N21" s="14">
        <f t="shared" si="15"/>
        <v>546</v>
      </c>
    </row>
    <row r="22" spans="1:14" x14ac:dyDescent="0.25">
      <c r="A22" s="8">
        <v>15</v>
      </c>
      <c r="B22" s="14">
        <f t="shared" ref="B22:N22" si="16">B120+B218</f>
        <v>519</v>
      </c>
      <c r="C22" s="14">
        <f t="shared" si="16"/>
        <v>558</v>
      </c>
      <c r="D22" s="14">
        <f t="shared" si="16"/>
        <v>556</v>
      </c>
      <c r="E22" s="14">
        <f t="shared" si="16"/>
        <v>564</v>
      </c>
      <c r="F22" s="14">
        <f t="shared" si="16"/>
        <v>584</v>
      </c>
      <c r="G22" s="14">
        <f t="shared" si="16"/>
        <v>639</v>
      </c>
      <c r="H22" s="14">
        <f t="shared" si="16"/>
        <v>571</v>
      </c>
      <c r="I22" s="14">
        <f t="shared" si="16"/>
        <v>560</v>
      </c>
      <c r="J22" s="14">
        <f t="shared" si="16"/>
        <v>578</v>
      </c>
      <c r="K22" s="14">
        <f t="shared" si="16"/>
        <v>628</v>
      </c>
      <c r="L22" s="14">
        <f t="shared" si="16"/>
        <v>608</v>
      </c>
      <c r="M22" s="14">
        <f t="shared" si="16"/>
        <v>524</v>
      </c>
      <c r="N22" s="14">
        <f t="shared" si="16"/>
        <v>569</v>
      </c>
    </row>
    <row r="23" spans="1:14" x14ac:dyDescent="0.25">
      <c r="A23" s="8">
        <v>16</v>
      </c>
      <c r="B23" s="14">
        <f t="shared" ref="B23:N23" si="17">B121+B219</f>
        <v>555</v>
      </c>
      <c r="C23" s="14">
        <f t="shared" si="17"/>
        <v>529</v>
      </c>
      <c r="D23" s="14">
        <f t="shared" si="17"/>
        <v>568</v>
      </c>
      <c r="E23" s="14">
        <f t="shared" si="17"/>
        <v>566</v>
      </c>
      <c r="F23" s="14">
        <f t="shared" si="17"/>
        <v>574</v>
      </c>
      <c r="G23" s="14">
        <f t="shared" si="17"/>
        <v>594</v>
      </c>
      <c r="H23" s="14">
        <f t="shared" si="17"/>
        <v>650</v>
      </c>
      <c r="I23" s="14">
        <f t="shared" si="17"/>
        <v>581</v>
      </c>
      <c r="J23" s="14">
        <f t="shared" si="17"/>
        <v>570</v>
      </c>
      <c r="K23" s="14">
        <f t="shared" si="17"/>
        <v>588</v>
      </c>
      <c r="L23" s="14">
        <f t="shared" si="17"/>
        <v>638</v>
      </c>
      <c r="M23" s="14">
        <f t="shared" si="17"/>
        <v>618</v>
      </c>
      <c r="N23" s="14">
        <f t="shared" si="17"/>
        <v>534</v>
      </c>
    </row>
    <row r="24" spans="1:14" x14ac:dyDescent="0.25">
      <c r="A24" s="8">
        <v>17</v>
      </c>
      <c r="B24" s="14">
        <f t="shared" ref="B24:N24" si="18">B122+B220</f>
        <v>591</v>
      </c>
      <c r="C24" s="14">
        <f t="shared" si="18"/>
        <v>560</v>
      </c>
      <c r="D24" s="14">
        <f t="shared" si="18"/>
        <v>534</v>
      </c>
      <c r="E24" s="14">
        <f t="shared" si="18"/>
        <v>574</v>
      </c>
      <c r="F24" s="14">
        <f t="shared" si="18"/>
        <v>570</v>
      </c>
      <c r="G24" s="14">
        <f t="shared" si="18"/>
        <v>580</v>
      </c>
      <c r="H24" s="14">
        <f t="shared" si="18"/>
        <v>598</v>
      </c>
      <c r="I24" s="14">
        <f t="shared" si="18"/>
        <v>653</v>
      </c>
      <c r="J24" s="14">
        <f t="shared" si="18"/>
        <v>584</v>
      </c>
      <c r="K24" s="14">
        <f t="shared" si="18"/>
        <v>574</v>
      </c>
      <c r="L24" s="14">
        <f t="shared" si="18"/>
        <v>592</v>
      </c>
      <c r="M24" s="14">
        <f t="shared" si="18"/>
        <v>641</v>
      </c>
      <c r="N24" s="14">
        <f t="shared" si="18"/>
        <v>621</v>
      </c>
    </row>
    <row r="25" spans="1:14" x14ac:dyDescent="0.25">
      <c r="A25" s="8">
        <v>18</v>
      </c>
      <c r="B25" s="14">
        <f t="shared" ref="B25:N25" si="19">B123+B221</f>
        <v>591</v>
      </c>
      <c r="C25" s="14">
        <f t="shared" si="19"/>
        <v>558</v>
      </c>
      <c r="D25" s="14">
        <f t="shared" si="19"/>
        <v>533</v>
      </c>
      <c r="E25" s="14">
        <f t="shared" si="19"/>
        <v>505</v>
      </c>
      <c r="F25" s="14">
        <f t="shared" si="19"/>
        <v>545</v>
      </c>
      <c r="G25" s="14">
        <f t="shared" si="19"/>
        <v>541</v>
      </c>
      <c r="H25" s="14">
        <f t="shared" si="19"/>
        <v>550</v>
      </c>
      <c r="I25" s="14">
        <f t="shared" si="19"/>
        <v>569</v>
      </c>
      <c r="J25" s="14">
        <f t="shared" si="19"/>
        <v>622</v>
      </c>
      <c r="K25" s="14">
        <f t="shared" si="19"/>
        <v>555</v>
      </c>
      <c r="L25" s="14">
        <f t="shared" si="19"/>
        <v>546</v>
      </c>
      <c r="M25" s="14">
        <f t="shared" si="19"/>
        <v>563</v>
      </c>
      <c r="N25" s="14">
        <f t="shared" si="19"/>
        <v>610</v>
      </c>
    </row>
    <row r="26" spans="1:14" x14ac:dyDescent="0.25">
      <c r="A26" s="8">
        <v>19</v>
      </c>
      <c r="B26" s="14">
        <f t="shared" ref="B26:N26" si="20">B124+B222</f>
        <v>552</v>
      </c>
      <c r="C26" s="14">
        <f t="shared" si="20"/>
        <v>543</v>
      </c>
      <c r="D26" s="14">
        <f t="shared" si="20"/>
        <v>510.00000000000006</v>
      </c>
      <c r="E26" s="14">
        <f t="shared" si="20"/>
        <v>489</v>
      </c>
      <c r="F26" s="14">
        <f t="shared" si="20"/>
        <v>464</v>
      </c>
      <c r="G26" s="14">
        <f t="shared" si="20"/>
        <v>503</v>
      </c>
      <c r="H26" s="14">
        <f t="shared" si="20"/>
        <v>497</v>
      </c>
      <c r="I26" s="14">
        <f t="shared" si="20"/>
        <v>505</v>
      </c>
      <c r="J26" s="14">
        <f t="shared" si="20"/>
        <v>524</v>
      </c>
      <c r="K26" s="14">
        <f t="shared" si="20"/>
        <v>569</v>
      </c>
      <c r="L26" s="14">
        <f t="shared" si="20"/>
        <v>510</v>
      </c>
      <c r="M26" s="14">
        <f t="shared" si="20"/>
        <v>501</v>
      </c>
      <c r="N26" s="14">
        <f t="shared" si="20"/>
        <v>518</v>
      </c>
    </row>
    <row r="27" spans="1:14" x14ac:dyDescent="0.25">
      <c r="A27" s="8">
        <v>20</v>
      </c>
      <c r="B27" s="14">
        <f t="shared" ref="B27:N27" si="21">B125+B223</f>
        <v>540</v>
      </c>
      <c r="C27" s="14">
        <f t="shared" si="21"/>
        <v>568</v>
      </c>
      <c r="D27" s="14">
        <f t="shared" si="21"/>
        <v>555</v>
      </c>
      <c r="E27" s="14">
        <f t="shared" si="21"/>
        <v>519</v>
      </c>
      <c r="F27" s="14">
        <f t="shared" si="21"/>
        <v>504</v>
      </c>
      <c r="G27" s="14">
        <f t="shared" si="21"/>
        <v>477</v>
      </c>
      <c r="H27" s="14">
        <f t="shared" si="21"/>
        <v>515</v>
      </c>
      <c r="I27" s="14">
        <f t="shared" si="21"/>
        <v>510</v>
      </c>
      <c r="J27" s="14">
        <f t="shared" si="21"/>
        <v>518</v>
      </c>
      <c r="K27" s="14">
        <f t="shared" si="21"/>
        <v>538</v>
      </c>
      <c r="L27" s="14">
        <f t="shared" si="21"/>
        <v>584</v>
      </c>
      <c r="M27" s="14">
        <f t="shared" si="21"/>
        <v>524</v>
      </c>
      <c r="N27" s="14">
        <f t="shared" si="21"/>
        <v>516</v>
      </c>
    </row>
    <row r="28" spans="1:14" x14ac:dyDescent="0.25">
      <c r="A28" s="8">
        <v>21</v>
      </c>
      <c r="B28" s="14">
        <f t="shared" ref="B28:N28" si="22">B126+B224</f>
        <v>549</v>
      </c>
      <c r="C28" s="14">
        <f t="shared" si="22"/>
        <v>535</v>
      </c>
      <c r="D28" s="14">
        <f t="shared" si="22"/>
        <v>563</v>
      </c>
      <c r="E28" s="14">
        <f t="shared" si="22"/>
        <v>549</v>
      </c>
      <c r="F28" s="14">
        <f t="shared" si="22"/>
        <v>515.00000000000011</v>
      </c>
      <c r="G28" s="14">
        <f t="shared" si="22"/>
        <v>501</v>
      </c>
      <c r="H28" s="14">
        <f t="shared" si="22"/>
        <v>475</v>
      </c>
      <c r="I28" s="14">
        <f t="shared" si="22"/>
        <v>512</v>
      </c>
      <c r="J28" s="14">
        <f t="shared" si="22"/>
        <v>507</v>
      </c>
      <c r="K28" s="14">
        <f t="shared" si="22"/>
        <v>515</v>
      </c>
      <c r="L28" s="14">
        <f t="shared" si="22"/>
        <v>535</v>
      </c>
      <c r="M28" s="14">
        <f t="shared" si="22"/>
        <v>581</v>
      </c>
      <c r="N28" s="14">
        <f t="shared" si="22"/>
        <v>521</v>
      </c>
    </row>
    <row r="29" spans="1:14" x14ac:dyDescent="0.25">
      <c r="A29" s="8">
        <v>22</v>
      </c>
      <c r="B29" s="14">
        <f t="shared" ref="B29:N29" si="23">B127+B225</f>
        <v>576</v>
      </c>
      <c r="C29" s="14">
        <f t="shared" si="23"/>
        <v>572</v>
      </c>
      <c r="D29" s="14">
        <f t="shared" si="23"/>
        <v>559</v>
      </c>
      <c r="E29" s="14">
        <f t="shared" si="23"/>
        <v>587</v>
      </c>
      <c r="F29" s="14">
        <f t="shared" si="23"/>
        <v>571</v>
      </c>
      <c r="G29" s="14">
        <f t="shared" si="23"/>
        <v>539</v>
      </c>
      <c r="H29" s="14">
        <f t="shared" si="23"/>
        <v>524</v>
      </c>
      <c r="I29" s="14">
        <f t="shared" si="23"/>
        <v>500</v>
      </c>
      <c r="J29" s="14">
        <f t="shared" si="23"/>
        <v>535</v>
      </c>
      <c r="K29" s="14">
        <f t="shared" si="23"/>
        <v>532</v>
      </c>
      <c r="L29" s="14">
        <f t="shared" si="23"/>
        <v>540</v>
      </c>
      <c r="M29" s="14">
        <f t="shared" si="23"/>
        <v>560</v>
      </c>
      <c r="N29" s="14">
        <f t="shared" si="23"/>
        <v>606</v>
      </c>
    </row>
    <row r="30" spans="1:14" x14ac:dyDescent="0.25">
      <c r="A30" s="8">
        <v>23</v>
      </c>
      <c r="B30" s="14">
        <f t="shared" ref="B30:N30" si="24">B128+B226</f>
        <v>623</v>
      </c>
      <c r="C30" s="14">
        <f t="shared" si="24"/>
        <v>586</v>
      </c>
      <c r="D30" s="14">
        <f t="shared" si="24"/>
        <v>591</v>
      </c>
      <c r="E30" s="14">
        <f t="shared" si="24"/>
        <v>573</v>
      </c>
      <c r="F30" s="14">
        <f t="shared" si="24"/>
        <v>600</v>
      </c>
      <c r="G30" s="14">
        <f t="shared" si="24"/>
        <v>580</v>
      </c>
      <c r="H30" s="14">
        <f t="shared" si="24"/>
        <v>549.99999999999989</v>
      </c>
      <c r="I30" s="14">
        <f t="shared" si="24"/>
        <v>534.99999999999989</v>
      </c>
      <c r="J30" s="14">
        <f t="shared" si="24"/>
        <v>511</v>
      </c>
      <c r="K30" s="14">
        <f t="shared" si="24"/>
        <v>545</v>
      </c>
      <c r="L30" s="14">
        <f t="shared" si="24"/>
        <v>542</v>
      </c>
      <c r="M30" s="14">
        <f t="shared" si="24"/>
        <v>551</v>
      </c>
      <c r="N30" s="14">
        <f t="shared" si="24"/>
        <v>571</v>
      </c>
    </row>
    <row r="31" spans="1:14" x14ac:dyDescent="0.25">
      <c r="A31" s="8">
        <v>24</v>
      </c>
      <c r="B31" s="14">
        <f t="shared" ref="B31:N31" si="25">B129+B227</f>
        <v>612</v>
      </c>
      <c r="C31" s="14">
        <f t="shared" si="25"/>
        <v>612</v>
      </c>
      <c r="D31" s="14">
        <f t="shared" si="25"/>
        <v>582</v>
      </c>
      <c r="E31" s="14">
        <f t="shared" si="25"/>
        <v>587</v>
      </c>
      <c r="F31" s="14">
        <f t="shared" si="25"/>
        <v>569</v>
      </c>
      <c r="G31" s="14">
        <f t="shared" si="25"/>
        <v>593</v>
      </c>
      <c r="H31" s="14">
        <f t="shared" si="25"/>
        <v>573</v>
      </c>
      <c r="I31" s="14">
        <f t="shared" si="25"/>
        <v>542</v>
      </c>
      <c r="J31" s="14">
        <f t="shared" si="25"/>
        <v>529</v>
      </c>
      <c r="K31" s="14">
        <f t="shared" si="25"/>
        <v>505</v>
      </c>
      <c r="L31" s="14">
        <f t="shared" si="25"/>
        <v>539</v>
      </c>
      <c r="M31" s="14">
        <f t="shared" si="25"/>
        <v>536</v>
      </c>
      <c r="N31" s="14">
        <f t="shared" si="25"/>
        <v>544.99999999999989</v>
      </c>
    </row>
    <row r="32" spans="1:14" x14ac:dyDescent="0.25">
      <c r="A32" s="8">
        <v>25</v>
      </c>
      <c r="B32" s="14">
        <f t="shared" ref="B32:N32" si="26">B130+B228</f>
        <v>612</v>
      </c>
      <c r="C32" s="14">
        <f t="shared" si="26"/>
        <v>605</v>
      </c>
      <c r="D32" s="14">
        <f t="shared" si="26"/>
        <v>607</v>
      </c>
      <c r="E32" s="14">
        <f t="shared" si="26"/>
        <v>578</v>
      </c>
      <c r="F32" s="14">
        <f t="shared" si="26"/>
        <v>581</v>
      </c>
      <c r="G32" s="14">
        <f t="shared" si="26"/>
        <v>563</v>
      </c>
      <c r="H32" s="14">
        <f t="shared" si="26"/>
        <v>587</v>
      </c>
      <c r="I32" s="14">
        <f t="shared" si="26"/>
        <v>566</v>
      </c>
      <c r="J32" s="14">
        <f t="shared" si="26"/>
        <v>536</v>
      </c>
      <c r="K32" s="14">
        <f t="shared" si="26"/>
        <v>522</v>
      </c>
      <c r="L32" s="14">
        <f t="shared" si="26"/>
        <v>499</v>
      </c>
      <c r="M32" s="14">
        <f t="shared" si="26"/>
        <v>532</v>
      </c>
      <c r="N32" s="14">
        <f t="shared" si="26"/>
        <v>530</v>
      </c>
    </row>
    <row r="33" spans="1:14" x14ac:dyDescent="0.25">
      <c r="A33" s="8">
        <v>26</v>
      </c>
      <c r="B33" s="14">
        <f t="shared" ref="B33:N33" si="27">B131+B229</f>
        <v>590</v>
      </c>
      <c r="C33" s="14">
        <f t="shared" si="27"/>
        <v>607</v>
      </c>
      <c r="D33" s="14">
        <f t="shared" si="27"/>
        <v>599</v>
      </c>
      <c r="E33" s="14">
        <f t="shared" si="27"/>
        <v>604</v>
      </c>
      <c r="F33" s="14">
        <f t="shared" si="27"/>
        <v>578</v>
      </c>
      <c r="G33" s="14">
        <f t="shared" si="27"/>
        <v>579</v>
      </c>
      <c r="H33" s="14">
        <f t="shared" si="27"/>
        <v>561</v>
      </c>
      <c r="I33" s="14">
        <f t="shared" si="27"/>
        <v>584</v>
      </c>
      <c r="J33" s="14">
        <f t="shared" si="27"/>
        <v>562</v>
      </c>
      <c r="K33" s="14">
        <f t="shared" si="27"/>
        <v>535</v>
      </c>
      <c r="L33" s="14">
        <f t="shared" si="27"/>
        <v>518</v>
      </c>
      <c r="M33" s="14">
        <f t="shared" si="27"/>
        <v>497</v>
      </c>
      <c r="N33" s="14">
        <f t="shared" si="27"/>
        <v>529</v>
      </c>
    </row>
    <row r="34" spans="1:14" x14ac:dyDescent="0.25">
      <c r="A34" s="8">
        <v>27</v>
      </c>
      <c r="B34" s="14">
        <f t="shared" ref="B34:N34" si="28">B132+B230</f>
        <v>549</v>
      </c>
      <c r="C34" s="14">
        <f t="shared" si="28"/>
        <v>579</v>
      </c>
      <c r="D34" s="14">
        <f t="shared" si="28"/>
        <v>594</v>
      </c>
      <c r="E34" s="14">
        <f t="shared" si="28"/>
        <v>585</v>
      </c>
      <c r="F34" s="14">
        <f t="shared" si="28"/>
        <v>589.00000000000011</v>
      </c>
      <c r="G34" s="14">
        <f t="shared" si="28"/>
        <v>566</v>
      </c>
      <c r="H34" s="14">
        <f t="shared" si="28"/>
        <v>567</v>
      </c>
      <c r="I34" s="14">
        <f t="shared" si="28"/>
        <v>549</v>
      </c>
      <c r="J34" s="14">
        <f t="shared" si="28"/>
        <v>572</v>
      </c>
      <c r="K34" s="14">
        <f t="shared" si="28"/>
        <v>550</v>
      </c>
      <c r="L34" s="14">
        <f t="shared" si="28"/>
        <v>524</v>
      </c>
      <c r="M34" s="14">
        <f t="shared" si="28"/>
        <v>507</v>
      </c>
      <c r="N34" s="14">
        <f t="shared" si="28"/>
        <v>487</v>
      </c>
    </row>
    <row r="35" spans="1:14" x14ac:dyDescent="0.25">
      <c r="A35" s="8">
        <v>28</v>
      </c>
      <c r="B35" s="14">
        <f t="shared" ref="B35:N35" si="29">B133+B231</f>
        <v>573</v>
      </c>
      <c r="C35" s="14">
        <f t="shared" si="29"/>
        <v>558</v>
      </c>
      <c r="D35" s="14">
        <f t="shared" si="29"/>
        <v>584</v>
      </c>
      <c r="E35" s="14">
        <f t="shared" si="29"/>
        <v>599</v>
      </c>
      <c r="F35" s="14">
        <f t="shared" si="29"/>
        <v>592</v>
      </c>
      <c r="G35" s="14">
        <f t="shared" si="29"/>
        <v>595</v>
      </c>
      <c r="H35" s="14">
        <f t="shared" si="29"/>
        <v>573</v>
      </c>
      <c r="I35" s="14">
        <f t="shared" si="29"/>
        <v>574</v>
      </c>
      <c r="J35" s="14">
        <f t="shared" si="29"/>
        <v>556</v>
      </c>
      <c r="K35" s="14">
        <f t="shared" si="29"/>
        <v>578</v>
      </c>
      <c r="L35" s="14">
        <f t="shared" si="29"/>
        <v>556</v>
      </c>
      <c r="M35" s="14">
        <f t="shared" si="29"/>
        <v>531</v>
      </c>
      <c r="N35" s="14">
        <f t="shared" si="29"/>
        <v>513.99999999999989</v>
      </c>
    </row>
    <row r="36" spans="1:14" x14ac:dyDescent="0.25">
      <c r="A36" s="8">
        <v>29</v>
      </c>
      <c r="B36" s="14">
        <f t="shared" ref="B36:N36" si="30">B134+B232</f>
        <v>491</v>
      </c>
      <c r="C36" s="14">
        <f t="shared" si="30"/>
        <v>578</v>
      </c>
      <c r="D36" s="14">
        <f t="shared" si="30"/>
        <v>563</v>
      </c>
      <c r="E36" s="14">
        <f t="shared" si="30"/>
        <v>587.00000000000011</v>
      </c>
      <c r="F36" s="14">
        <f t="shared" si="30"/>
        <v>598</v>
      </c>
      <c r="G36" s="14">
        <f t="shared" si="30"/>
        <v>594</v>
      </c>
      <c r="H36" s="14">
        <f t="shared" si="30"/>
        <v>596</v>
      </c>
      <c r="I36" s="14">
        <f t="shared" si="30"/>
        <v>574</v>
      </c>
      <c r="J36" s="14">
        <f t="shared" si="30"/>
        <v>575</v>
      </c>
      <c r="K36" s="14">
        <f t="shared" si="30"/>
        <v>557</v>
      </c>
      <c r="L36" s="14">
        <f t="shared" si="30"/>
        <v>579</v>
      </c>
      <c r="M36" s="14">
        <f t="shared" si="30"/>
        <v>557</v>
      </c>
      <c r="N36" s="14">
        <f t="shared" si="30"/>
        <v>531</v>
      </c>
    </row>
    <row r="37" spans="1:14" x14ac:dyDescent="0.25">
      <c r="A37" s="8">
        <v>30</v>
      </c>
      <c r="B37" s="14">
        <f t="shared" ref="B37:N37" si="31">B135+B233</f>
        <v>594</v>
      </c>
      <c r="C37" s="14">
        <f t="shared" si="31"/>
        <v>505</v>
      </c>
      <c r="D37" s="14">
        <f t="shared" si="31"/>
        <v>590</v>
      </c>
      <c r="E37" s="14">
        <f t="shared" si="31"/>
        <v>573</v>
      </c>
      <c r="F37" s="14">
        <f t="shared" si="31"/>
        <v>594.00000000000011</v>
      </c>
      <c r="G37" s="14">
        <f t="shared" si="31"/>
        <v>604</v>
      </c>
      <c r="H37" s="14">
        <f t="shared" si="31"/>
        <v>600</v>
      </c>
      <c r="I37" s="14">
        <f t="shared" si="31"/>
        <v>603</v>
      </c>
      <c r="J37" s="14">
        <f t="shared" si="31"/>
        <v>581</v>
      </c>
      <c r="K37" s="14">
        <f t="shared" si="31"/>
        <v>582</v>
      </c>
      <c r="L37" s="14">
        <f t="shared" si="31"/>
        <v>564</v>
      </c>
      <c r="M37" s="14">
        <f t="shared" si="31"/>
        <v>586</v>
      </c>
      <c r="N37" s="14">
        <f t="shared" si="31"/>
        <v>564</v>
      </c>
    </row>
    <row r="38" spans="1:14" x14ac:dyDescent="0.25">
      <c r="A38" s="8">
        <v>31</v>
      </c>
      <c r="B38" s="14">
        <f t="shared" ref="B38:N38" si="32">B136+B234</f>
        <v>578</v>
      </c>
      <c r="C38" s="14">
        <f t="shared" si="32"/>
        <v>597</v>
      </c>
      <c r="D38" s="14">
        <f t="shared" si="32"/>
        <v>514</v>
      </c>
      <c r="E38" s="14">
        <f t="shared" si="32"/>
        <v>597</v>
      </c>
      <c r="F38" s="14">
        <f t="shared" si="32"/>
        <v>581</v>
      </c>
      <c r="G38" s="14">
        <f t="shared" si="32"/>
        <v>601</v>
      </c>
      <c r="H38" s="14">
        <f t="shared" si="32"/>
        <v>608</v>
      </c>
      <c r="I38" s="14">
        <f t="shared" si="32"/>
        <v>605</v>
      </c>
      <c r="J38" s="14">
        <f t="shared" si="32"/>
        <v>609</v>
      </c>
      <c r="K38" s="14">
        <f t="shared" si="32"/>
        <v>587</v>
      </c>
      <c r="L38" s="14">
        <f t="shared" si="32"/>
        <v>588</v>
      </c>
      <c r="M38" s="14">
        <f t="shared" si="32"/>
        <v>570</v>
      </c>
      <c r="N38" s="14">
        <f t="shared" si="32"/>
        <v>592</v>
      </c>
    </row>
    <row r="39" spans="1:14" x14ac:dyDescent="0.25">
      <c r="A39" s="8">
        <v>32</v>
      </c>
      <c r="B39" s="14">
        <f t="shared" ref="B39:N39" si="33">B137+B235</f>
        <v>602</v>
      </c>
      <c r="C39" s="14">
        <f t="shared" si="33"/>
        <v>578</v>
      </c>
      <c r="D39" s="14">
        <f t="shared" si="33"/>
        <v>598</v>
      </c>
      <c r="E39" s="14">
        <f t="shared" si="33"/>
        <v>519</v>
      </c>
      <c r="F39" s="14">
        <f t="shared" si="33"/>
        <v>600</v>
      </c>
      <c r="G39" s="14">
        <f t="shared" si="33"/>
        <v>586</v>
      </c>
      <c r="H39" s="14">
        <f t="shared" si="33"/>
        <v>605</v>
      </c>
      <c r="I39" s="14">
        <f t="shared" si="33"/>
        <v>612</v>
      </c>
      <c r="J39" s="14">
        <f t="shared" si="33"/>
        <v>609</v>
      </c>
      <c r="K39" s="14">
        <f t="shared" si="33"/>
        <v>613</v>
      </c>
      <c r="L39" s="14">
        <f t="shared" si="33"/>
        <v>591</v>
      </c>
      <c r="M39" s="14">
        <f t="shared" si="33"/>
        <v>592</v>
      </c>
      <c r="N39" s="14">
        <f t="shared" si="33"/>
        <v>574</v>
      </c>
    </row>
    <row r="40" spans="1:14" x14ac:dyDescent="0.25">
      <c r="A40" s="8">
        <v>33</v>
      </c>
      <c r="B40" s="14">
        <f t="shared" ref="B40:N40" si="34">B138+B236</f>
        <v>614</v>
      </c>
      <c r="C40" s="14">
        <f t="shared" si="34"/>
        <v>598</v>
      </c>
      <c r="D40" s="14">
        <f t="shared" si="34"/>
        <v>578</v>
      </c>
      <c r="E40" s="14">
        <f t="shared" si="34"/>
        <v>597</v>
      </c>
      <c r="F40" s="14">
        <f t="shared" si="34"/>
        <v>523</v>
      </c>
      <c r="G40" s="14">
        <f t="shared" si="34"/>
        <v>602</v>
      </c>
      <c r="H40" s="14">
        <f t="shared" si="34"/>
        <v>587</v>
      </c>
      <c r="I40" s="14">
        <f t="shared" si="34"/>
        <v>606</v>
      </c>
      <c r="J40" s="14">
        <f t="shared" si="34"/>
        <v>613</v>
      </c>
      <c r="K40" s="14">
        <f t="shared" si="34"/>
        <v>610</v>
      </c>
      <c r="L40" s="14">
        <f t="shared" si="34"/>
        <v>614</v>
      </c>
      <c r="M40" s="14">
        <f t="shared" si="34"/>
        <v>592</v>
      </c>
      <c r="N40" s="14">
        <f t="shared" si="34"/>
        <v>593</v>
      </c>
    </row>
    <row r="41" spans="1:14" x14ac:dyDescent="0.25">
      <c r="A41" s="8">
        <v>34</v>
      </c>
      <c r="B41" s="14">
        <f t="shared" ref="B41:N41" si="35">B139+B237</f>
        <v>517</v>
      </c>
      <c r="C41" s="14">
        <f t="shared" si="35"/>
        <v>611</v>
      </c>
      <c r="D41" s="14">
        <f t="shared" si="35"/>
        <v>596.99999999999989</v>
      </c>
      <c r="E41" s="14">
        <f t="shared" si="35"/>
        <v>578</v>
      </c>
      <c r="F41" s="14">
        <f t="shared" si="35"/>
        <v>599</v>
      </c>
      <c r="G41" s="14">
        <f t="shared" si="35"/>
        <v>524</v>
      </c>
      <c r="H41" s="14">
        <f t="shared" si="35"/>
        <v>605</v>
      </c>
      <c r="I41" s="14">
        <f t="shared" si="35"/>
        <v>590</v>
      </c>
      <c r="J41" s="14">
        <f t="shared" si="35"/>
        <v>609</v>
      </c>
      <c r="K41" s="14">
        <f t="shared" si="35"/>
        <v>616</v>
      </c>
      <c r="L41" s="14">
        <f t="shared" si="35"/>
        <v>613</v>
      </c>
      <c r="M41" s="14">
        <f t="shared" si="35"/>
        <v>617</v>
      </c>
      <c r="N41" s="14">
        <f t="shared" si="35"/>
        <v>595</v>
      </c>
    </row>
    <row r="42" spans="1:14" x14ac:dyDescent="0.25">
      <c r="A42" s="8">
        <v>35</v>
      </c>
      <c r="B42" s="14">
        <f t="shared" ref="B42:N42" si="36">B140+B238</f>
        <v>569</v>
      </c>
      <c r="C42" s="14">
        <f t="shared" si="36"/>
        <v>531</v>
      </c>
      <c r="D42" s="14">
        <f t="shared" si="36"/>
        <v>621.00000000000011</v>
      </c>
      <c r="E42" s="14">
        <f t="shared" si="36"/>
        <v>605</v>
      </c>
      <c r="F42" s="14">
        <f t="shared" si="36"/>
        <v>587</v>
      </c>
      <c r="G42" s="14">
        <f t="shared" si="36"/>
        <v>607</v>
      </c>
      <c r="H42" s="14">
        <f t="shared" si="36"/>
        <v>533</v>
      </c>
      <c r="I42" s="14">
        <f t="shared" si="36"/>
        <v>614</v>
      </c>
      <c r="J42" s="14">
        <f t="shared" si="36"/>
        <v>599</v>
      </c>
      <c r="K42" s="14">
        <f t="shared" si="36"/>
        <v>618</v>
      </c>
      <c r="L42" s="14">
        <f t="shared" si="36"/>
        <v>624</v>
      </c>
      <c r="M42" s="14">
        <f t="shared" si="36"/>
        <v>622</v>
      </c>
      <c r="N42" s="14">
        <f t="shared" si="36"/>
        <v>626</v>
      </c>
    </row>
    <row r="43" spans="1:14" x14ac:dyDescent="0.25">
      <c r="A43" s="8">
        <v>36</v>
      </c>
      <c r="B43" s="14">
        <f t="shared" ref="B43:N43" si="37">B141+B239</f>
        <v>584</v>
      </c>
      <c r="C43" s="14">
        <f t="shared" si="37"/>
        <v>572</v>
      </c>
      <c r="D43" s="14">
        <f t="shared" si="37"/>
        <v>537</v>
      </c>
      <c r="E43" s="14">
        <f t="shared" si="37"/>
        <v>627</v>
      </c>
      <c r="F43" s="14">
        <f t="shared" si="37"/>
        <v>610</v>
      </c>
      <c r="G43" s="14">
        <f t="shared" si="37"/>
        <v>592</v>
      </c>
      <c r="H43" s="14">
        <f t="shared" si="37"/>
        <v>614.99999999999989</v>
      </c>
      <c r="I43" s="14">
        <f t="shared" si="37"/>
        <v>541</v>
      </c>
      <c r="J43" s="14">
        <f t="shared" si="37"/>
        <v>622</v>
      </c>
      <c r="K43" s="14">
        <f t="shared" si="37"/>
        <v>607</v>
      </c>
      <c r="L43" s="14">
        <f t="shared" si="37"/>
        <v>626</v>
      </c>
      <c r="M43" s="14">
        <f t="shared" si="37"/>
        <v>631</v>
      </c>
      <c r="N43" s="14">
        <f t="shared" si="37"/>
        <v>630</v>
      </c>
    </row>
    <row r="44" spans="1:14" x14ac:dyDescent="0.25">
      <c r="A44" s="8">
        <v>37</v>
      </c>
      <c r="B44" s="14">
        <f t="shared" ref="B44:N44" si="38">B142+B240</f>
        <v>600</v>
      </c>
      <c r="C44" s="14">
        <f t="shared" si="38"/>
        <v>596</v>
      </c>
      <c r="D44" s="14">
        <f t="shared" si="38"/>
        <v>586</v>
      </c>
      <c r="E44" s="14">
        <f t="shared" si="38"/>
        <v>550</v>
      </c>
      <c r="F44" s="14">
        <f t="shared" si="38"/>
        <v>636</v>
      </c>
      <c r="G44" s="14">
        <f t="shared" si="38"/>
        <v>621</v>
      </c>
      <c r="H44" s="14">
        <f t="shared" si="38"/>
        <v>605</v>
      </c>
      <c r="I44" s="14">
        <f t="shared" si="38"/>
        <v>629</v>
      </c>
      <c r="J44" s="14">
        <f t="shared" si="38"/>
        <v>557</v>
      </c>
      <c r="K44" s="14">
        <f t="shared" si="38"/>
        <v>638</v>
      </c>
      <c r="L44" s="14">
        <f t="shared" si="38"/>
        <v>623</v>
      </c>
      <c r="M44" s="14">
        <f t="shared" si="38"/>
        <v>642.00000000000011</v>
      </c>
      <c r="N44" s="14">
        <f t="shared" si="38"/>
        <v>647</v>
      </c>
    </row>
    <row r="45" spans="1:14" x14ac:dyDescent="0.25">
      <c r="A45" s="8">
        <v>38</v>
      </c>
      <c r="B45" s="14">
        <f t="shared" ref="B45:N45" si="39">B143+B241</f>
        <v>625</v>
      </c>
      <c r="C45" s="14">
        <f t="shared" si="39"/>
        <v>603</v>
      </c>
      <c r="D45" s="14">
        <f t="shared" si="39"/>
        <v>599</v>
      </c>
      <c r="E45" s="14">
        <f t="shared" si="39"/>
        <v>591</v>
      </c>
      <c r="F45" s="14">
        <f t="shared" si="39"/>
        <v>557</v>
      </c>
      <c r="G45" s="14">
        <f t="shared" si="39"/>
        <v>641</v>
      </c>
      <c r="H45" s="14">
        <f t="shared" si="39"/>
        <v>625</v>
      </c>
      <c r="I45" s="14">
        <f t="shared" si="39"/>
        <v>610</v>
      </c>
      <c r="J45" s="14">
        <f t="shared" si="39"/>
        <v>635</v>
      </c>
      <c r="K45" s="14">
        <f t="shared" si="39"/>
        <v>564</v>
      </c>
      <c r="L45" s="14">
        <f t="shared" si="39"/>
        <v>645</v>
      </c>
      <c r="M45" s="14">
        <f t="shared" si="39"/>
        <v>630</v>
      </c>
      <c r="N45" s="14">
        <f t="shared" si="39"/>
        <v>649</v>
      </c>
    </row>
    <row r="46" spans="1:14" x14ac:dyDescent="0.25">
      <c r="A46" s="8">
        <v>39</v>
      </c>
      <c r="B46" s="14">
        <f t="shared" ref="B46:N46" si="40">B144+B242</f>
        <v>583</v>
      </c>
      <c r="C46" s="14">
        <f t="shared" si="40"/>
        <v>630</v>
      </c>
      <c r="D46" s="14">
        <f t="shared" si="40"/>
        <v>608</v>
      </c>
      <c r="E46" s="14">
        <f t="shared" si="40"/>
        <v>604</v>
      </c>
      <c r="F46" s="14">
        <f t="shared" si="40"/>
        <v>597</v>
      </c>
      <c r="G46" s="14">
        <f t="shared" si="40"/>
        <v>562</v>
      </c>
      <c r="H46" s="14">
        <f t="shared" si="40"/>
        <v>646</v>
      </c>
      <c r="I46" s="14">
        <f t="shared" si="40"/>
        <v>630</v>
      </c>
      <c r="J46" s="14">
        <f t="shared" si="40"/>
        <v>615</v>
      </c>
      <c r="K46" s="14">
        <f t="shared" si="40"/>
        <v>641</v>
      </c>
      <c r="L46" s="14">
        <f t="shared" si="40"/>
        <v>570</v>
      </c>
      <c r="M46" s="14">
        <f t="shared" si="40"/>
        <v>652</v>
      </c>
      <c r="N46" s="14">
        <f t="shared" si="40"/>
        <v>636</v>
      </c>
    </row>
    <row r="47" spans="1:14" x14ac:dyDescent="0.25">
      <c r="A47" s="8">
        <v>40</v>
      </c>
      <c r="B47" s="14">
        <f t="shared" ref="B47:N47" si="41">B145+B243</f>
        <v>610</v>
      </c>
      <c r="C47" s="14">
        <f t="shared" si="41"/>
        <v>583</v>
      </c>
      <c r="D47" s="14">
        <f t="shared" si="41"/>
        <v>628</v>
      </c>
      <c r="E47" s="14">
        <f t="shared" si="41"/>
        <v>607</v>
      </c>
      <c r="F47" s="14">
        <f t="shared" si="41"/>
        <v>602</v>
      </c>
      <c r="G47" s="14">
        <f t="shared" si="41"/>
        <v>594</v>
      </c>
      <c r="H47" s="14">
        <f t="shared" si="41"/>
        <v>561</v>
      </c>
      <c r="I47" s="14">
        <f t="shared" si="41"/>
        <v>644</v>
      </c>
      <c r="J47" s="14">
        <f t="shared" si="41"/>
        <v>628</v>
      </c>
      <c r="K47" s="14">
        <f t="shared" si="41"/>
        <v>613</v>
      </c>
      <c r="L47" s="14">
        <f t="shared" si="41"/>
        <v>639</v>
      </c>
      <c r="M47" s="14">
        <f t="shared" si="41"/>
        <v>569</v>
      </c>
      <c r="N47" s="14">
        <f t="shared" si="41"/>
        <v>651</v>
      </c>
    </row>
    <row r="48" spans="1:14" x14ac:dyDescent="0.25">
      <c r="A48" s="8">
        <v>41</v>
      </c>
      <c r="B48" s="14">
        <f t="shared" ref="B48:N48" si="42">B146+B244</f>
        <v>563</v>
      </c>
      <c r="C48" s="14">
        <f t="shared" si="42"/>
        <v>620</v>
      </c>
      <c r="D48" s="14">
        <f t="shared" si="42"/>
        <v>594</v>
      </c>
      <c r="E48" s="14">
        <f t="shared" si="42"/>
        <v>640</v>
      </c>
      <c r="F48" s="14">
        <f t="shared" si="42"/>
        <v>620</v>
      </c>
      <c r="G48" s="14">
        <f t="shared" si="42"/>
        <v>615</v>
      </c>
      <c r="H48" s="14">
        <f t="shared" si="42"/>
        <v>607</v>
      </c>
      <c r="I48" s="14">
        <f t="shared" si="42"/>
        <v>574</v>
      </c>
      <c r="J48" s="14">
        <f t="shared" si="42"/>
        <v>657</v>
      </c>
      <c r="K48" s="14">
        <f t="shared" si="42"/>
        <v>641</v>
      </c>
      <c r="L48" s="14">
        <f t="shared" si="42"/>
        <v>626</v>
      </c>
      <c r="M48" s="14">
        <f t="shared" si="42"/>
        <v>651</v>
      </c>
      <c r="N48" s="14">
        <f t="shared" si="42"/>
        <v>582</v>
      </c>
    </row>
    <row r="49" spans="1:14" x14ac:dyDescent="0.25">
      <c r="A49" s="8">
        <v>42</v>
      </c>
      <c r="B49" s="14">
        <f t="shared" ref="B49:N49" si="43">B147+B245</f>
        <v>627</v>
      </c>
      <c r="C49" s="14">
        <f t="shared" si="43"/>
        <v>566</v>
      </c>
      <c r="D49" s="14">
        <f t="shared" si="43"/>
        <v>620</v>
      </c>
      <c r="E49" s="14">
        <f t="shared" si="43"/>
        <v>600</v>
      </c>
      <c r="F49" s="14">
        <f t="shared" si="43"/>
        <v>646</v>
      </c>
      <c r="G49" s="14">
        <f t="shared" si="43"/>
        <v>622</v>
      </c>
      <c r="H49" s="14">
        <f t="shared" si="43"/>
        <v>620</v>
      </c>
      <c r="I49" s="14">
        <f t="shared" si="43"/>
        <v>612</v>
      </c>
      <c r="J49" s="14">
        <f t="shared" si="43"/>
        <v>579</v>
      </c>
      <c r="K49" s="14">
        <f t="shared" si="43"/>
        <v>662</v>
      </c>
      <c r="L49" s="14">
        <f t="shared" si="43"/>
        <v>646</v>
      </c>
      <c r="M49" s="14">
        <f t="shared" si="43"/>
        <v>631</v>
      </c>
      <c r="N49" s="14">
        <f t="shared" si="43"/>
        <v>656</v>
      </c>
    </row>
    <row r="50" spans="1:14" x14ac:dyDescent="0.25">
      <c r="A50" s="8">
        <v>43</v>
      </c>
      <c r="B50" s="14">
        <f t="shared" ref="B50:N50" si="44">B148+B246</f>
        <v>637</v>
      </c>
      <c r="C50" s="14">
        <f t="shared" si="44"/>
        <v>617</v>
      </c>
      <c r="D50" s="14">
        <f t="shared" si="44"/>
        <v>559</v>
      </c>
      <c r="E50" s="14">
        <f t="shared" si="44"/>
        <v>612</v>
      </c>
      <c r="F50" s="14">
        <f t="shared" si="44"/>
        <v>596</v>
      </c>
      <c r="G50" s="14">
        <f t="shared" si="44"/>
        <v>636</v>
      </c>
      <c r="H50" s="14">
        <f t="shared" si="44"/>
        <v>613</v>
      </c>
      <c r="I50" s="14">
        <f t="shared" si="44"/>
        <v>611</v>
      </c>
      <c r="J50" s="14">
        <f t="shared" si="44"/>
        <v>603</v>
      </c>
      <c r="K50" s="14">
        <f t="shared" si="44"/>
        <v>570</v>
      </c>
      <c r="L50" s="14">
        <f t="shared" si="44"/>
        <v>653</v>
      </c>
      <c r="M50" s="14">
        <f t="shared" si="44"/>
        <v>637</v>
      </c>
      <c r="N50" s="14">
        <f t="shared" si="44"/>
        <v>622</v>
      </c>
    </row>
    <row r="51" spans="1:14" x14ac:dyDescent="0.25">
      <c r="A51" s="8">
        <v>44</v>
      </c>
      <c r="B51" s="14">
        <f t="shared" ref="B51:N51" si="45">B149+B247</f>
        <v>602</v>
      </c>
      <c r="C51" s="14">
        <f t="shared" si="45"/>
        <v>640</v>
      </c>
      <c r="D51" s="14">
        <f t="shared" si="45"/>
        <v>623</v>
      </c>
      <c r="E51" s="14">
        <f t="shared" si="45"/>
        <v>567</v>
      </c>
      <c r="F51" s="14">
        <f t="shared" si="45"/>
        <v>620</v>
      </c>
      <c r="G51" s="14">
        <f t="shared" si="45"/>
        <v>606</v>
      </c>
      <c r="H51" s="14">
        <f t="shared" si="45"/>
        <v>645</v>
      </c>
      <c r="I51" s="14">
        <f t="shared" si="45"/>
        <v>622</v>
      </c>
      <c r="J51" s="14">
        <f t="shared" si="45"/>
        <v>620</v>
      </c>
      <c r="K51" s="14">
        <f t="shared" si="45"/>
        <v>612</v>
      </c>
      <c r="L51" s="14">
        <f t="shared" si="45"/>
        <v>579</v>
      </c>
      <c r="M51" s="14">
        <f t="shared" si="45"/>
        <v>662</v>
      </c>
      <c r="N51" s="14">
        <f t="shared" si="45"/>
        <v>646</v>
      </c>
    </row>
    <row r="52" spans="1:14" x14ac:dyDescent="0.25">
      <c r="A52" s="8">
        <v>45</v>
      </c>
      <c r="B52" s="14">
        <f t="shared" ref="B52:N52" si="46">B150+B248</f>
        <v>727</v>
      </c>
      <c r="C52" s="14">
        <f t="shared" si="46"/>
        <v>614</v>
      </c>
      <c r="D52" s="14">
        <f t="shared" si="46"/>
        <v>647</v>
      </c>
      <c r="E52" s="14">
        <f t="shared" si="46"/>
        <v>632</v>
      </c>
      <c r="F52" s="14">
        <f t="shared" si="46"/>
        <v>577</v>
      </c>
      <c r="G52" s="14">
        <f t="shared" si="46"/>
        <v>628</v>
      </c>
      <c r="H52" s="14">
        <f t="shared" si="46"/>
        <v>615</v>
      </c>
      <c r="I52" s="14">
        <f t="shared" si="46"/>
        <v>654</v>
      </c>
      <c r="J52" s="14">
        <f t="shared" si="46"/>
        <v>631</v>
      </c>
      <c r="K52" s="14">
        <f t="shared" si="46"/>
        <v>629</v>
      </c>
      <c r="L52" s="14">
        <f t="shared" si="46"/>
        <v>621</v>
      </c>
      <c r="M52" s="14">
        <f t="shared" si="46"/>
        <v>588</v>
      </c>
      <c r="N52" s="14">
        <f t="shared" si="46"/>
        <v>671</v>
      </c>
    </row>
    <row r="53" spans="1:14" x14ac:dyDescent="0.25">
      <c r="A53" s="8">
        <v>46</v>
      </c>
      <c r="B53" s="14">
        <f t="shared" ref="B53:N53" si="47">B151+B249</f>
        <v>765</v>
      </c>
      <c r="C53" s="14">
        <f t="shared" si="47"/>
        <v>716</v>
      </c>
      <c r="D53" s="14">
        <f t="shared" si="47"/>
        <v>606</v>
      </c>
      <c r="E53" s="14">
        <f t="shared" si="47"/>
        <v>640</v>
      </c>
      <c r="F53" s="14">
        <f t="shared" si="47"/>
        <v>625</v>
      </c>
      <c r="G53" s="14">
        <f t="shared" si="47"/>
        <v>570</v>
      </c>
      <c r="H53" s="14">
        <f t="shared" si="47"/>
        <v>621</v>
      </c>
      <c r="I53" s="14">
        <f t="shared" si="47"/>
        <v>607.99999999999989</v>
      </c>
      <c r="J53" s="14">
        <f t="shared" si="47"/>
        <v>647</v>
      </c>
      <c r="K53" s="14">
        <f t="shared" si="47"/>
        <v>624</v>
      </c>
      <c r="L53" s="14">
        <f t="shared" si="47"/>
        <v>622</v>
      </c>
      <c r="M53" s="14">
        <f t="shared" si="47"/>
        <v>614</v>
      </c>
      <c r="N53" s="14">
        <f t="shared" si="47"/>
        <v>581</v>
      </c>
    </row>
    <row r="54" spans="1:14" x14ac:dyDescent="0.25">
      <c r="A54" s="8">
        <v>47</v>
      </c>
      <c r="B54" s="14">
        <f t="shared" ref="B54:N54" si="48">B152+B250</f>
        <v>792</v>
      </c>
      <c r="C54" s="14">
        <f t="shared" si="48"/>
        <v>770</v>
      </c>
      <c r="D54" s="14">
        <f t="shared" si="48"/>
        <v>719.99999999999989</v>
      </c>
      <c r="E54" s="14">
        <f t="shared" si="48"/>
        <v>609</v>
      </c>
      <c r="F54" s="14">
        <f t="shared" si="48"/>
        <v>644</v>
      </c>
      <c r="G54" s="14">
        <f t="shared" si="48"/>
        <v>629</v>
      </c>
      <c r="H54" s="14">
        <f t="shared" si="48"/>
        <v>574</v>
      </c>
      <c r="I54" s="14">
        <f t="shared" si="48"/>
        <v>625</v>
      </c>
      <c r="J54" s="14">
        <f t="shared" si="48"/>
        <v>612</v>
      </c>
      <c r="K54" s="14">
        <f t="shared" si="48"/>
        <v>651</v>
      </c>
      <c r="L54" s="14">
        <f t="shared" si="48"/>
        <v>628</v>
      </c>
      <c r="M54" s="14">
        <f t="shared" si="48"/>
        <v>625.99999999999989</v>
      </c>
      <c r="N54" s="14">
        <f t="shared" si="48"/>
        <v>618</v>
      </c>
    </row>
    <row r="55" spans="1:14" x14ac:dyDescent="0.25">
      <c r="A55" s="8">
        <v>48</v>
      </c>
      <c r="B55" s="14">
        <f t="shared" ref="B55:N55" si="49">B153+B251</f>
        <v>755</v>
      </c>
      <c r="C55" s="14">
        <f t="shared" si="49"/>
        <v>791</v>
      </c>
      <c r="D55" s="14">
        <f t="shared" si="49"/>
        <v>769</v>
      </c>
      <c r="E55" s="14">
        <f t="shared" si="49"/>
        <v>717</v>
      </c>
      <c r="F55" s="14">
        <f t="shared" si="49"/>
        <v>605</v>
      </c>
      <c r="G55" s="14">
        <f t="shared" si="49"/>
        <v>640</v>
      </c>
      <c r="H55" s="14">
        <f t="shared" si="49"/>
        <v>625</v>
      </c>
      <c r="I55" s="14">
        <f t="shared" si="49"/>
        <v>570</v>
      </c>
      <c r="J55" s="14">
        <f t="shared" si="49"/>
        <v>621</v>
      </c>
      <c r="K55" s="14">
        <f t="shared" si="49"/>
        <v>608</v>
      </c>
      <c r="L55" s="14">
        <f t="shared" si="49"/>
        <v>647</v>
      </c>
      <c r="M55" s="14">
        <f t="shared" si="49"/>
        <v>624</v>
      </c>
      <c r="N55" s="14">
        <f t="shared" si="49"/>
        <v>623</v>
      </c>
    </row>
    <row r="56" spans="1:14" x14ac:dyDescent="0.25">
      <c r="A56" s="8">
        <v>49</v>
      </c>
      <c r="B56" s="14">
        <f t="shared" ref="B56:N56" si="50">B154+B252</f>
        <v>863</v>
      </c>
      <c r="C56" s="14">
        <f t="shared" si="50"/>
        <v>745</v>
      </c>
      <c r="D56" s="14">
        <f t="shared" si="50"/>
        <v>780</v>
      </c>
      <c r="E56" s="14">
        <f t="shared" si="50"/>
        <v>758</v>
      </c>
      <c r="F56" s="14">
        <f t="shared" si="50"/>
        <v>705</v>
      </c>
      <c r="G56" s="14">
        <f t="shared" si="50"/>
        <v>594</v>
      </c>
      <c r="H56" s="14">
        <f t="shared" si="50"/>
        <v>628</v>
      </c>
      <c r="I56" s="14">
        <f t="shared" si="50"/>
        <v>613</v>
      </c>
      <c r="J56" s="14">
        <f t="shared" si="50"/>
        <v>558</v>
      </c>
      <c r="K56" s="14">
        <f t="shared" si="50"/>
        <v>609</v>
      </c>
      <c r="L56" s="14">
        <f t="shared" si="50"/>
        <v>596</v>
      </c>
      <c r="M56" s="14">
        <f t="shared" si="50"/>
        <v>635</v>
      </c>
      <c r="N56" s="14">
        <f t="shared" si="50"/>
        <v>612</v>
      </c>
    </row>
    <row r="57" spans="1:14" x14ac:dyDescent="0.25">
      <c r="A57" s="8">
        <v>50</v>
      </c>
      <c r="B57" s="14">
        <f t="shared" ref="B57:N57" si="51">B155+B253</f>
        <v>812</v>
      </c>
      <c r="C57" s="14">
        <f t="shared" si="51"/>
        <v>862.00000000000011</v>
      </c>
      <c r="D57" s="14">
        <f t="shared" si="51"/>
        <v>745</v>
      </c>
      <c r="E57" s="14">
        <f t="shared" si="51"/>
        <v>779</v>
      </c>
      <c r="F57" s="14">
        <f t="shared" si="51"/>
        <v>761</v>
      </c>
      <c r="G57" s="14">
        <f t="shared" si="51"/>
        <v>707</v>
      </c>
      <c r="H57" s="14">
        <f t="shared" si="51"/>
        <v>596</v>
      </c>
      <c r="I57" s="14">
        <f t="shared" si="51"/>
        <v>630</v>
      </c>
      <c r="J57" s="14">
        <f t="shared" si="51"/>
        <v>615</v>
      </c>
      <c r="K57" s="14">
        <f t="shared" si="51"/>
        <v>560</v>
      </c>
      <c r="L57" s="14">
        <f t="shared" si="51"/>
        <v>611</v>
      </c>
      <c r="M57" s="14">
        <f t="shared" si="51"/>
        <v>598</v>
      </c>
      <c r="N57" s="14">
        <f t="shared" si="51"/>
        <v>637</v>
      </c>
    </row>
    <row r="58" spans="1:14" x14ac:dyDescent="0.25">
      <c r="A58" s="8">
        <v>51</v>
      </c>
      <c r="B58" s="14">
        <f t="shared" ref="B58:N58" si="52">B156+B254</f>
        <v>921</v>
      </c>
      <c r="C58" s="14">
        <f t="shared" si="52"/>
        <v>811.99999999999989</v>
      </c>
      <c r="D58" s="14">
        <f t="shared" si="52"/>
        <v>862</v>
      </c>
      <c r="E58" s="14">
        <f t="shared" si="52"/>
        <v>744</v>
      </c>
      <c r="F58" s="14">
        <f t="shared" si="52"/>
        <v>778.00000000000011</v>
      </c>
      <c r="G58" s="14">
        <f t="shared" si="52"/>
        <v>759</v>
      </c>
      <c r="H58" s="14">
        <f t="shared" si="52"/>
        <v>707</v>
      </c>
      <c r="I58" s="14">
        <f t="shared" si="52"/>
        <v>596</v>
      </c>
      <c r="J58" s="14">
        <f t="shared" si="52"/>
        <v>630</v>
      </c>
      <c r="K58" s="14">
        <f t="shared" si="52"/>
        <v>615</v>
      </c>
      <c r="L58" s="14">
        <f t="shared" si="52"/>
        <v>560</v>
      </c>
      <c r="M58" s="14">
        <f t="shared" si="52"/>
        <v>611</v>
      </c>
      <c r="N58" s="14">
        <f t="shared" si="52"/>
        <v>598</v>
      </c>
    </row>
    <row r="59" spans="1:14" x14ac:dyDescent="0.25">
      <c r="A59" s="8">
        <v>52</v>
      </c>
      <c r="B59" s="14">
        <f t="shared" ref="B59:N59" si="53">B157+B255</f>
        <v>785</v>
      </c>
      <c r="C59" s="14">
        <f t="shared" si="53"/>
        <v>912.99999999999977</v>
      </c>
      <c r="D59" s="14">
        <f t="shared" si="53"/>
        <v>805</v>
      </c>
      <c r="E59" s="14">
        <f t="shared" si="53"/>
        <v>856</v>
      </c>
      <c r="F59" s="14">
        <f t="shared" si="53"/>
        <v>738</v>
      </c>
      <c r="G59" s="14">
        <f t="shared" si="53"/>
        <v>772</v>
      </c>
      <c r="H59" s="14">
        <f t="shared" si="53"/>
        <v>754</v>
      </c>
      <c r="I59" s="14">
        <f t="shared" si="53"/>
        <v>702</v>
      </c>
      <c r="J59" s="14">
        <f t="shared" si="53"/>
        <v>592</v>
      </c>
      <c r="K59" s="14">
        <f t="shared" si="53"/>
        <v>625</v>
      </c>
      <c r="L59" s="14">
        <f t="shared" si="53"/>
        <v>610</v>
      </c>
      <c r="M59" s="14">
        <f t="shared" si="53"/>
        <v>555</v>
      </c>
      <c r="N59" s="14">
        <f t="shared" si="53"/>
        <v>606</v>
      </c>
    </row>
    <row r="60" spans="1:14" x14ac:dyDescent="0.25">
      <c r="A60" s="8">
        <v>53</v>
      </c>
      <c r="B60" s="14">
        <f t="shared" ref="B60:N60" si="54">B158+B256</f>
        <v>799</v>
      </c>
      <c r="C60" s="14">
        <f t="shared" si="54"/>
        <v>777</v>
      </c>
      <c r="D60" s="14">
        <f t="shared" si="54"/>
        <v>905</v>
      </c>
      <c r="E60" s="14">
        <f t="shared" si="54"/>
        <v>799</v>
      </c>
      <c r="F60" s="14">
        <f t="shared" si="54"/>
        <v>848</v>
      </c>
      <c r="G60" s="14">
        <f t="shared" si="54"/>
        <v>731</v>
      </c>
      <c r="H60" s="14">
        <f t="shared" si="54"/>
        <v>764.99999999999989</v>
      </c>
      <c r="I60" s="14">
        <f t="shared" si="54"/>
        <v>747</v>
      </c>
      <c r="J60" s="14">
        <f t="shared" si="54"/>
        <v>695</v>
      </c>
      <c r="K60" s="14">
        <f t="shared" si="54"/>
        <v>587</v>
      </c>
      <c r="L60" s="14">
        <f t="shared" si="54"/>
        <v>620</v>
      </c>
      <c r="M60" s="14">
        <f t="shared" si="54"/>
        <v>605</v>
      </c>
      <c r="N60" s="14">
        <f t="shared" si="54"/>
        <v>550</v>
      </c>
    </row>
    <row r="61" spans="1:14" x14ac:dyDescent="0.25">
      <c r="A61" s="8">
        <v>54</v>
      </c>
      <c r="B61" s="14">
        <f t="shared" ref="B61:N61" si="55">B159+B257</f>
        <v>850</v>
      </c>
      <c r="C61" s="14">
        <f t="shared" si="55"/>
        <v>790</v>
      </c>
      <c r="D61" s="14">
        <f t="shared" si="55"/>
        <v>768</v>
      </c>
      <c r="E61" s="14">
        <f t="shared" si="55"/>
        <v>895</v>
      </c>
      <c r="F61" s="14">
        <f t="shared" si="55"/>
        <v>789.99999999999977</v>
      </c>
      <c r="G61" s="14">
        <f t="shared" si="55"/>
        <v>839</v>
      </c>
      <c r="H61" s="14">
        <f t="shared" si="55"/>
        <v>723</v>
      </c>
      <c r="I61" s="14">
        <f t="shared" si="55"/>
        <v>757</v>
      </c>
      <c r="J61" s="14">
        <f t="shared" si="55"/>
        <v>738</v>
      </c>
      <c r="K61" s="14">
        <f t="shared" si="55"/>
        <v>687</v>
      </c>
      <c r="L61" s="14">
        <f t="shared" si="55"/>
        <v>580</v>
      </c>
      <c r="M61" s="14">
        <f t="shared" si="55"/>
        <v>613</v>
      </c>
      <c r="N61" s="14">
        <f t="shared" si="55"/>
        <v>598</v>
      </c>
    </row>
    <row r="62" spans="1:14" x14ac:dyDescent="0.25">
      <c r="A62" s="8">
        <v>55</v>
      </c>
      <c r="B62" s="14">
        <f t="shared" ref="B62:N62" si="56">B160+B258</f>
        <v>831</v>
      </c>
      <c r="C62" s="14">
        <f t="shared" si="56"/>
        <v>844</v>
      </c>
      <c r="D62" s="14">
        <f t="shared" si="56"/>
        <v>784</v>
      </c>
      <c r="E62" s="14">
        <f t="shared" si="56"/>
        <v>762</v>
      </c>
      <c r="F62" s="14">
        <f t="shared" si="56"/>
        <v>887</v>
      </c>
      <c r="G62" s="14">
        <f t="shared" si="56"/>
        <v>784</v>
      </c>
      <c r="H62" s="14">
        <f t="shared" si="56"/>
        <v>833</v>
      </c>
      <c r="I62" s="14">
        <f t="shared" si="56"/>
        <v>717</v>
      </c>
      <c r="J62" s="14">
        <f t="shared" si="56"/>
        <v>752</v>
      </c>
      <c r="K62" s="14">
        <f t="shared" si="56"/>
        <v>732</v>
      </c>
      <c r="L62" s="14">
        <f t="shared" si="56"/>
        <v>681</v>
      </c>
      <c r="M62" s="14">
        <f t="shared" si="56"/>
        <v>576</v>
      </c>
      <c r="N62" s="14">
        <f t="shared" si="56"/>
        <v>609</v>
      </c>
    </row>
    <row r="63" spans="1:14" x14ac:dyDescent="0.25">
      <c r="A63" s="8">
        <v>56</v>
      </c>
      <c r="B63" s="14">
        <f t="shared" ref="B63:N63" si="57">B161+B259</f>
        <v>798</v>
      </c>
      <c r="C63" s="14">
        <f t="shared" si="57"/>
        <v>826</v>
      </c>
      <c r="D63" s="14">
        <f t="shared" si="57"/>
        <v>840</v>
      </c>
      <c r="E63" s="14">
        <f t="shared" si="57"/>
        <v>780</v>
      </c>
      <c r="F63" s="14">
        <f t="shared" si="57"/>
        <v>759</v>
      </c>
      <c r="G63" s="14">
        <f t="shared" si="57"/>
        <v>881</v>
      </c>
      <c r="H63" s="14">
        <f t="shared" si="57"/>
        <v>780</v>
      </c>
      <c r="I63" s="14">
        <f t="shared" si="57"/>
        <v>829</v>
      </c>
      <c r="J63" s="14">
        <f t="shared" si="57"/>
        <v>713</v>
      </c>
      <c r="K63" s="14">
        <f t="shared" si="57"/>
        <v>748</v>
      </c>
      <c r="L63" s="14">
        <f t="shared" si="57"/>
        <v>728</v>
      </c>
      <c r="M63" s="14">
        <f t="shared" si="57"/>
        <v>677</v>
      </c>
      <c r="N63" s="14">
        <f t="shared" si="57"/>
        <v>573</v>
      </c>
    </row>
    <row r="64" spans="1:14" x14ac:dyDescent="0.25">
      <c r="A64" s="8">
        <v>57</v>
      </c>
      <c r="B64" s="14">
        <f t="shared" ref="B64:N64" si="58">B162+B260</f>
        <v>789</v>
      </c>
      <c r="C64" s="14">
        <f t="shared" si="58"/>
        <v>798.00000000000011</v>
      </c>
      <c r="D64" s="14">
        <f t="shared" si="58"/>
        <v>826</v>
      </c>
      <c r="E64" s="14">
        <f t="shared" si="58"/>
        <v>838</v>
      </c>
      <c r="F64" s="14">
        <f t="shared" si="58"/>
        <v>780</v>
      </c>
      <c r="G64" s="14">
        <f t="shared" si="58"/>
        <v>758</v>
      </c>
      <c r="H64" s="14">
        <f t="shared" si="58"/>
        <v>879</v>
      </c>
      <c r="I64" s="14">
        <f t="shared" si="58"/>
        <v>779</v>
      </c>
      <c r="J64" s="14">
        <f t="shared" si="58"/>
        <v>828</v>
      </c>
      <c r="K64" s="14">
        <f t="shared" si="58"/>
        <v>712</v>
      </c>
      <c r="L64" s="14">
        <f t="shared" si="58"/>
        <v>747</v>
      </c>
      <c r="M64" s="14">
        <f t="shared" si="58"/>
        <v>727</v>
      </c>
      <c r="N64" s="14">
        <f t="shared" si="58"/>
        <v>676</v>
      </c>
    </row>
    <row r="65" spans="1:14" x14ac:dyDescent="0.25">
      <c r="A65" s="8">
        <v>58</v>
      </c>
      <c r="B65" s="14">
        <f t="shared" ref="B65:N65" si="59">B163+B261</f>
        <v>741</v>
      </c>
      <c r="C65" s="14">
        <f t="shared" si="59"/>
        <v>771</v>
      </c>
      <c r="D65" s="14">
        <f t="shared" si="59"/>
        <v>781</v>
      </c>
      <c r="E65" s="14">
        <f t="shared" si="59"/>
        <v>807</v>
      </c>
      <c r="F65" s="14">
        <f t="shared" si="59"/>
        <v>819</v>
      </c>
      <c r="G65" s="14">
        <f t="shared" si="59"/>
        <v>761</v>
      </c>
      <c r="H65" s="14">
        <f t="shared" si="59"/>
        <v>739.00000000000011</v>
      </c>
      <c r="I65" s="14">
        <f t="shared" si="59"/>
        <v>859.99999999999989</v>
      </c>
      <c r="J65" s="14">
        <f t="shared" si="59"/>
        <v>759.99999999999989</v>
      </c>
      <c r="K65" s="14">
        <f t="shared" si="59"/>
        <v>809.00000000000011</v>
      </c>
      <c r="L65" s="14">
        <f t="shared" si="59"/>
        <v>694</v>
      </c>
      <c r="M65" s="14">
        <f t="shared" si="59"/>
        <v>729</v>
      </c>
      <c r="N65" s="14">
        <f t="shared" si="59"/>
        <v>709</v>
      </c>
    </row>
    <row r="66" spans="1:14" x14ac:dyDescent="0.25">
      <c r="A66" s="8">
        <v>59</v>
      </c>
      <c r="B66" s="14">
        <f t="shared" ref="B66:N66" si="60">B164+B262</f>
        <v>757</v>
      </c>
      <c r="C66" s="14">
        <f t="shared" si="60"/>
        <v>735</v>
      </c>
      <c r="D66" s="14">
        <f t="shared" si="60"/>
        <v>763</v>
      </c>
      <c r="E66" s="14">
        <f t="shared" si="60"/>
        <v>776</v>
      </c>
      <c r="F66" s="14">
        <f t="shared" si="60"/>
        <v>801.99999999999989</v>
      </c>
      <c r="G66" s="14">
        <f t="shared" si="60"/>
        <v>813</v>
      </c>
      <c r="H66" s="14">
        <f t="shared" si="60"/>
        <v>756</v>
      </c>
      <c r="I66" s="14">
        <f t="shared" si="60"/>
        <v>734</v>
      </c>
      <c r="J66" s="14">
        <f t="shared" si="60"/>
        <v>855</v>
      </c>
      <c r="K66" s="14">
        <f t="shared" si="60"/>
        <v>755</v>
      </c>
      <c r="L66" s="14">
        <f t="shared" si="60"/>
        <v>804</v>
      </c>
      <c r="M66" s="14">
        <f t="shared" si="60"/>
        <v>688.99999999999977</v>
      </c>
      <c r="N66" s="14">
        <f t="shared" si="60"/>
        <v>725</v>
      </c>
    </row>
    <row r="67" spans="1:14" x14ac:dyDescent="0.25">
      <c r="A67" s="8">
        <v>60</v>
      </c>
      <c r="B67" s="14">
        <f t="shared" ref="B67:N67" si="61">B165+B263</f>
        <v>663</v>
      </c>
      <c r="C67" s="14">
        <f t="shared" si="61"/>
        <v>753</v>
      </c>
      <c r="D67" s="14">
        <f t="shared" si="61"/>
        <v>731.00000000000011</v>
      </c>
      <c r="E67" s="14">
        <f t="shared" si="61"/>
        <v>760</v>
      </c>
      <c r="F67" s="14">
        <f t="shared" si="61"/>
        <v>771</v>
      </c>
      <c r="G67" s="14">
        <f t="shared" si="61"/>
        <v>797</v>
      </c>
      <c r="H67" s="14">
        <f t="shared" si="61"/>
        <v>809</v>
      </c>
      <c r="I67" s="14">
        <f t="shared" si="61"/>
        <v>753</v>
      </c>
      <c r="J67" s="14">
        <f t="shared" si="61"/>
        <v>730</v>
      </c>
      <c r="K67" s="14">
        <f t="shared" si="61"/>
        <v>850</v>
      </c>
      <c r="L67" s="14">
        <f t="shared" si="61"/>
        <v>751</v>
      </c>
      <c r="M67" s="14">
        <f t="shared" si="61"/>
        <v>800</v>
      </c>
      <c r="N67" s="14">
        <f t="shared" si="61"/>
        <v>685</v>
      </c>
    </row>
    <row r="68" spans="1:14" x14ac:dyDescent="0.25">
      <c r="A68" s="8">
        <v>61</v>
      </c>
      <c r="B68" s="14">
        <f t="shared" ref="B68:N68" si="62">B166+B264</f>
        <v>698</v>
      </c>
      <c r="C68" s="14">
        <f t="shared" si="62"/>
        <v>663</v>
      </c>
      <c r="D68" s="14">
        <f t="shared" si="62"/>
        <v>748</v>
      </c>
      <c r="E68" s="14">
        <f t="shared" si="62"/>
        <v>727</v>
      </c>
      <c r="F68" s="14">
        <f t="shared" si="62"/>
        <v>757</v>
      </c>
      <c r="G68" s="14">
        <f t="shared" si="62"/>
        <v>767</v>
      </c>
      <c r="H68" s="14">
        <f t="shared" si="62"/>
        <v>793</v>
      </c>
      <c r="I68" s="14">
        <f t="shared" si="62"/>
        <v>804.00000000000011</v>
      </c>
      <c r="J68" s="14">
        <f t="shared" si="62"/>
        <v>749</v>
      </c>
      <c r="K68" s="14">
        <f t="shared" si="62"/>
        <v>726</v>
      </c>
      <c r="L68" s="14">
        <f t="shared" si="62"/>
        <v>846</v>
      </c>
      <c r="M68" s="14">
        <f t="shared" si="62"/>
        <v>748.00000000000011</v>
      </c>
      <c r="N68" s="14">
        <f t="shared" si="62"/>
        <v>796</v>
      </c>
    </row>
    <row r="69" spans="1:14" x14ac:dyDescent="0.25">
      <c r="A69" s="8">
        <v>62</v>
      </c>
      <c r="B69" s="14">
        <f t="shared" ref="B69:N69" si="63">B167+B265</f>
        <v>634</v>
      </c>
      <c r="C69" s="14">
        <f t="shared" si="63"/>
        <v>694</v>
      </c>
      <c r="D69" s="14">
        <f t="shared" si="63"/>
        <v>663</v>
      </c>
      <c r="E69" s="14">
        <f t="shared" si="63"/>
        <v>743</v>
      </c>
      <c r="F69" s="14">
        <f t="shared" si="63"/>
        <v>724</v>
      </c>
      <c r="G69" s="14">
        <f t="shared" si="63"/>
        <v>754</v>
      </c>
      <c r="H69" s="14">
        <f t="shared" si="63"/>
        <v>763</v>
      </c>
      <c r="I69" s="14">
        <f t="shared" si="63"/>
        <v>791</v>
      </c>
      <c r="J69" s="14">
        <f t="shared" si="63"/>
        <v>802</v>
      </c>
      <c r="K69" s="14">
        <f t="shared" si="63"/>
        <v>747</v>
      </c>
      <c r="L69" s="14">
        <f t="shared" si="63"/>
        <v>725</v>
      </c>
      <c r="M69" s="14">
        <f t="shared" si="63"/>
        <v>843</v>
      </c>
      <c r="N69" s="14">
        <f t="shared" si="63"/>
        <v>746</v>
      </c>
    </row>
    <row r="70" spans="1:14" x14ac:dyDescent="0.25">
      <c r="A70" s="8">
        <v>63</v>
      </c>
      <c r="B70" s="14">
        <f t="shared" ref="B70:N70" si="64">B168+B266</f>
        <v>642</v>
      </c>
      <c r="C70" s="14">
        <f t="shared" si="64"/>
        <v>633</v>
      </c>
      <c r="D70" s="14">
        <f t="shared" si="64"/>
        <v>693</v>
      </c>
      <c r="E70" s="14">
        <f t="shared" si="64"/>
        <v>663</v>
      </c>
      <c r="F70" s="14">
        <f t="shared" si="64"/>
        <v>741</v>
      </c>
      <c r="G70" s="14">
        <f t="shared" si="64"/>
        <v>722</v>
      </c>
      <c r="H70" s="14">
        <f t="shared" si="64"/>
        <v>753</v>
      </c>
      <c r="I70" s="14">
        <f t="shared" si="64"/>
        <v>760.99999999999989</v>
      </c>
      <c r="J70" s="14">
        <f t="shared" si="64"/>
        <v>789</v>
      </c>
      <c r="K70" s="14">
        <f t="shared" si="64"/>
        <v>800</v>
      </c>
      <c r="L70" s="14">
        <f t="shared" si="64"/>
        <v>746</v>
      </c>
      <c r="M70" s="14">
        <f t="shared" si="64"/>
        <v>726</v>
      </c>
      <c r="N70" s="14">
        <f t="shared" si="64"/>
        <v>842</v>
      </c>
    </row>
    <row r="71" spans="1:14" x14ac:dyDescent="0.25">
      <c r="A71" s="8">
        <v>64</v>
      </c>
      <c r="B71" s="14">
        <f t="shared" ref="B71:N71" si="65">B169+B267</f>
        <v>662</v>
      </c>
      <c r="C71" s="14">
        <f t="shared" si="65"/>
        <v>633</v>
      </c>
      <c r="D71" s="14">
        <f t="shared" si="65"/>
        <v>625</v>
      </c>
      <c r="E71" s="14">
        <f t="shared" si="65"/>
        <v>684</v>
      </c>
      <c r="F71" s="14">
        <f t="shared" si="65"/>
        <v>656</v>
      </c>
      <c r="G71" s="14">
        <f t="shared" si="65"/>
        <v>731</v>
      </c>
      <c r="H71" s="14">
        <f t="shared" si="65"/>
        <v>712</v>
      </c>
      <c r="I71" s="14">
        <f t="shared" si="65"/>
        <v>744</v>
      </c>
      <c r="J71" s="14">
        <f t="shared" si="65"/>
        <v>752</v>
      </c>
      <c r="K71" s="14">
        <f t="shared" si="65"/>
        <v>779</v>
      </c>
      <c r="L71" s="14">
        <f t="shared" si="65"/>
        <v>791</v>
      </c>
      <c r="M71" s="14">
        <f t="shared" si="65"/>
        <v>737</v>
      </c>
      <c r="N71" s="14">
        <f t="shared" si="65"/>
        <v>717</v>
      </c>
    </row>
    <row r="72" spans="1:14" x14ac:dyDescent="0.25">
      <c r="A72" s="8">
        <v>65</v>
      </c>
      <c r="B72" s="14">
        <f t="shared" ref="B72:N72" si="66">B170+B268</f>
        <v>633</v>
      </c>
      <c r="C72" s="14">
        <f t="shared" si="66"/>
        <v>653</v>
      </c>
      <c r="D72" s="14">
        <f t="shared" si="66"/>
        <v>625</v>
      </c>
      <c r="E72" s="14">
        <f t="shared" si="66"/>
        <v>617</v>
      </c>
      <c r="F72" s="14">
        <f t="shared" si="66"/>
        <v>676</v>
      </c>
      <c r="G72" s="14">
        <f t="shared" si="66"/>
        <v>649</v>
      </c>
      <c r="H72" s="14">
        <f t="shared" si="66"/>
        <v>723</v>
      </c>
      <c r="I72" s="14">
        <f t="shared" si="66"/>
        <v>704</v>
      </c>
      <c r="J72" s="14">
        <f t="shared" si="66"/>
        <v>737</v>
      </c>
      <c r="K72" s="14">
        <f t="shared" si="66"/>
        <v>744</v>
      </c>
      <c r="L72" s="14">
        <f t="shared" si="66"/>
        <v>771</v>
      </c>
      <c r="M72" s="14">
        <f t="shared" si="66"/>
        <v>784.00000000000011</v>
      </c>
      <c r="N72" s="14">
        <f t="shared" si="66"/>
        <v>729</v>
      </c>
    </row>
    <row r="73" spans="1:14" x14ac:dyDescent="0.25">
      <c r="A73" s="8">
        <v>66</v>
      </c>
      <c r="B73" s="14">
        <f t="shared" ref="B73:N73" si="67">B171+B269</f>
        <v>600</v>
      </c>
      <c r="C73" s="14">
        <f t="shared" si="67"/>
        <v>625</v>
      </c>
      <c r="D73" s="14">
        <f t="shared" si="67"/>
        <v>643</v>
      </c>
      <c r="E73" s="14">
        <f t="shared" si="67"/>
        <v>616</v>
      </c>
      <c r="F73" s="14">
        <f t="shared" si="67"/>
        <v>608</v>
      </c>
      <c r="G73" s="14">
        <f t="shared" si="67"/>
        <v>667</v>
      </c>
      <c r="H73" s="14">
        <f t="shared" si="67"/>
        <v>640</v>
      </c>
      <c r="I73" s="14">
        <f t="shared" si="67"/>
        <v>714</v>
      </c>
      <c r="J73" s="14">
        <f t="shared" si="67"/>
        <v>696.00000000000011</v>
      </c>
      <c r="K73" s="14">
        <f t="shared" si="67"/>
        <v>728</v>
      </c>
      <c r="L73" s="14">
        <f t="shared" si="67"/>
        <v>735</v>
      </c>
      <c r="M73" s="14">
        <f t="shared" si="67"/>
        <v>762</v>
      </c>
      <c r="N73" s="14">
        <f t="shared" si="67"/>
        <v>775</v>
      </c>
    </row>
    <row r="74" spans="1:14" x14ac:dyDescent="0.25">
      <c r="A74" s="8">
        <v>67</v>
      </c>
      <c r="B74" s="14">
        <f t="shared" ref="B74:N74" si="68">B172+B270</f>
        <v>628</v>
      </c>
      <c r="C74" s="14">
        <f t="shared" si="68"/>
        <v>592</v>
      </c>
      <c r="D74" s="14">
        <f t="shared" si="68"/>
        <v>615</v>
      </c>
      <c r="E74" s="14">
        <f t="shared" si="68"/>
        <v>631</v>
      </c>
      <c r="F74" s="14">
        <f t="shared" si="68"/>
        <v>604</v>
      </c>
      <c r="G74" s="14">
        <f t="shared" si="68"/>
        <v>596</v>
      </c>
      <c r="H74" s="14">
        <f t="shared" si="68"/>
        <v>654.00000000000011</v>
      </c>
      <c r="I74" s="14">
        <f t="shared" si="68"/>
        <v>628</v>
      </c>
      <c r="J74" s="14">
        <f t="shared" si="68"/>
        <v>702</v>
      </c>
      <c r="K74" s="14">
        <f t="shared" si="68"/>
        <v>685</v>
      </c>
      <c r="L74" s="14">
        <f t="shared" si="68"/>
        <v>716</v>
      </c>
      <c r="M74" s="14">
        <f t="shared" si="68"/>
        <v>722</v>
      </c>
      <c r="N74" s="14">
        <f t="shared" si="68"/>
        <v>750</v>
      </c>
    </row>
    <row r="75" spans="1:14" x14ac:dyDescent="0.25">
      <c r="A75" s="8">
        <v>68</v>
      </c>
      <c r="B75" s="14">
        <f t="shared" ref="B75:N75" si="69">B173+B271</f>
        <v>669</v>
      </c>
      <c r="C75" s="14">
        <f t="shared" si="69"/>
        <v>625</v>
      </c>
      <c r="D75" s="14">
        <f t="shared" si="69"/>
        <v>587</v>
      </c>
      <c r="E75" s="14">
        <f t="shared" si="69"/>
        <v>610</v>
      </c>
      <c r="F75" s="14">
        <f t="shared" si="69"/>
        <v>626</v>
      </c>
      <c r="G75" s="14">
        <f t="shared" si="69"/>
        <v>600</v>
      </c>
      <c r="H75" s="14">
        <f t="shared" si="69"/>
        <v>592</v>
      </c>
      <c r="I75" s="14">
        <f t="shared" si="69"/>
        <v>649</v>
      </c>
      <c r="J75" s="14">
        <f t="shared" si="69"/>
        <v>624</v>
      </c>
      <c r="K75" s="14">
        <f t="shared" si="69"/>
        <v>697</v>
      </c>
      <c r="L75" s="14">
        <f t="shared" si="69"/>
        <v>680</v>
      </c>
      <c r="M75" s="14">
        <f t="shared" si="69"/>
        <v>711</v>
      </c>
      <c r="N75" s="14">
        <f t="shared" si="69"/>
        <v>718</v>
      </c>
    </row>
    <row r="76" spans="1:14" x14ac:dyDescent="0.25">
      <c r="A76" s="8">
        <v>69</v>
      </c>
      <c r="B76" s="14">
        <f t="shared" ref="B76:N76" si="70">B174+B272</f>
        <v>653</v>
      </c>
      <c r="C76" s="14">
        <f t="shared" si="70"/>
        <v>656</v>
      </c>
      <c r="D76" s="14">
        <f t="shared" si="70"/>
        <v>612</v>
      </c>
      <c r="E76" s="14">
        <f t="shared" si="70"/>
        <v>577</v>
      </c>
      <c r="F76" s="14">
        <f t="shared" si="70"/>
        <v>598</v>
      </c>
      <c r="G76" s="14">
        <f t="shared" si="70"/>
        <v>613</v>
      </c>
      <c r="H76" s="14">
        <f t="shared" si="70"/>
        <v>589</v>
      </c>
      <c r="I76" s="14">
        <f t="shared" si="70"/>
        <v>580</v>
      </c>
      <c r="J76" s="14">
        <f t="shared" si="70"/>
        <v>637</v>
      </c>
      <c r="K76" s="14">
        <f t="shared" si="70"/>
        <v>612</v>
      </c>
      <c r="L76" s="14">
        <f t="shared" si="70"/>
        <v>684</v>
      </c>
      <c r="M76" s="14">
        <f t="shared" si="70"/>
        <v>666.99999999999989</v>
      </c>
      <c r="N76" s="14">
        <f t="shared" si="70"/>
        <v>698</v>
      </c>
    </row>
    <row r="77" spans="1:14" x14ac:dyDescent="0.25">
      <c r="A77" s="8">
        <v>70</v>
      </c>
      <c r="B77" s="14">
        <f t="shared" ref="B77:N77" si="71">B175+B273</f>
        <v>670</v>
      </c>
      <c r="C77" s="14">
        <f t="shared" si="71"/>
        <v>645</v>
      </c>
      <c r="D77" s="14">
        <f t="shared" si="71"/>
        <v>648</v>
      </c>
      <c r="E77" s="14">
        <f t="shared" si="71"/>
        <v>604</v>
      </c>
      <c r="F77" s="14">
        <f t="shared" si="71"/>
        <v>569</v>
      </c>
      <c r="G77" s="14">
        <f t="shared" si="71"/>
        <v>589</v>
      </c>
      <c r="H77" s="14">
        <f t="shared" si="71"/>
        <v>605</v>
      </c>
      <c r="I77" s="14">
        <f t="shared" si="71"/>
        <v>581</v>
      </c>
      <c r="J77" s="14">
        <f t="shared" si="71"/>
        <v>573</v>
      </c>
      <c r="K77" s="14">
        <f t="shared" si="71"/>
        <v>629</v>
      </c>
      <c r="L77" s="14">
        <f t="shared" si="71"/>
        <v>605</v>
      </c>
      <c r="M77" s="14">
        <f t="shared" si="71"/>
        <v>675</v>
      </c>
      <c r="N77" s="14">
        <f t="shared" si="71"/>
        <v>659</v>
      </c>
    </row>
    <row r="78" spans="1:14" x14ac:dyDescent="0.25">
      <c r="A78" s="8">
        <v>71</v>
      </c>
      <c r="B78" s="14">
        <f t="shared" ref="B78:N78" si="72">B176+B274</f>
        <v>698</v>
      </c>
      <c r="C78" s="14">
        <f t="shared" si="72"/>
        <v>660</v>
      </c>
      <c r="D78" s="14">
        <f t="shared" si="72"/>
        <v>637</v>
      </c>
      <c r="E78" s="14">
        <f t="shared" si="72"/>
        <v>639</v>
      </c>
      <c r="F78" s="14">
        <f t="shared" si="72"/>
        <v>598</v>
      </c>
      <c r="G78" s="14">
        <f t="shared" si="72"/>
        <v>563</v>
      </c>
      <c r="H78" s="14">
        <f t="shared" si="72"/>
        <v>580</v>
      </c>
      <c r="I78" s="14">
        <f t="shared" si="72"/>
        <v>598</v>
      </c>
      <c r="J78" s="14">
        <f t="shared" si="72"/>
        <v>576</v>
      </c>
      <c r="K78" s="14">
        <f t="shared" si="72"/>
        <v>567</v>
      </c>
      <c r="L78" s="14">
        <f t="shared" si="72"/>
        <v>623</v>
      </c>
      <c r="M78" s="14">
        <f t="shared" si="72"/>
        <v>599</v>
      </c>
      <c r="N78" s="14">
        <f t="shared" si="72"/>
        <v>668</v>
      </c>
    </row>
    <row r="79" spans="1:14" x14ac:dyDescent="0.25">
      <c r="A79" s="8">
        <v>72</v>
      </c>
      <c r="B79" s="14">
        <f t="shared" ref="B79:N79" si="73">B177+B275</f>
        <v>499</v>
      </c>
      <c r="C79" s="14">
        <f t="shared" si="73"/>
        <v>679</v>
      </c>
      <c r="D79" s="14">
        <f t="shared" si="73"/>
        <v>644</v>
      </c>
      <c r="E79" s="14">
        <f t="shared" si="73"/>
        <v>621</v>
      </c>
      <c r="F79" s="14">
        <f t="shared" si="73"/>
        <v>624</v>
      </c>
      <c r="G79" s="14">
        <f t="shared" si="73"/>
        <v>584</v>
      </c>
      <c r="H79" s="14">
        <f t="shared" si="73"/>
        <v>550</v>
      </c>
      <c r="I79" s="14">
        <f t="shared" si="73"/>
        <v>566</v>
      </c>
      <c r="J79" s="14">
        <f t="shared" si="73"/>
        <v>583</v>
      </c>
      <c r="K79" s="14">
        <f t="shared" si="73"/>
        <v>562</v>
      </c>
      <c r="L79" s="14">
        <f t="shared" si="73"/>
        <v>553</v>
      </c>
      <c r="M79" s="14">
        <f t="shared" si="73"/>
        <v>608</v>
      </c>
      <c r="N79" s="14">
        <f t="shared" si="73"/>
        <v>586</v>
      </c>
    </row>
    <row r="80" spans="1:14" x14ac:dyDescent="0.25">
      <c r="A80" s="8">
        <v>73</v>
      </c>
      <c r="B80" s="14">
        <f t="shared" ref="B80:N80" si="74">B178+B276</f>
        <v>522</v>
      </c>
      <c r="C80" s="14">
        <f t="shared" si="74"/>
        <v>481</v>
      </c>
      <c r="D80" s="14">
        <f t="shared" si="74"/>
        <v>660</v>
      </c>
      <c r="E80" s="14">
        <f t="shared" si="74"/>
        <v>626</v>
      </c>
      <c r="F80" s="14">
        <f t="shared" si="74"/>
        <v>603</v>
      </c>
      <c r="G80" s="14">
        <f t="shared" si="74"/>
        <v>607</v>
      </c>
      <c r="H80" s="14">
        <f t="shared" si="74"/>
        <v>569</v>
      </c>
      <c r="I80" s="14">
        <f t="shared" si="74"/>
        <v>535</v>
      </c>
      <c r="J80" s="14">
        <f t="shared" si="74"/>
        <v>549</v>
      </c>
      <c r="K80" s="14">
        <f t="shared" si="74"/>
        <v>566</v>
      </c>
      <c r="L80" s="14">
        <f t="shared" si="74"/>
        <v>547</v>
      </c>
      <c r="M80" s="14">
        <f t="shared" si="74"/>
        <v>538</v>
      </c>
      <c r="N80" s="14">
        <f t="shared" si="74"/>
        <v>591</v>
      </c>
    </row>
    <row r="81" spans="1:14" x14ac:dyDescent="0.25">
      <c r="A81" s="8">
        <v>74</v>
      </c>
      <c r="B81" s="14">
        <f t="shared" ref="B81:N81" si="75">B179+B277</f>
        <v>493</v>
      </c>
      <c r="C81" s="14">
        <f t="shared" si="75"/>
        <v>507</v>
      </c>
      <c r="D81" s="14">
        <f t="shared" si="75"/>
        <v>468</v>
      </c>
      <c r="E81" s="14">
        <f t="shared" si="75"/>
        <v>642</v>
      </c>
      <c r="F81" s="14">
        <f t="shared" si="75"/>
        <v>606</v>
      </c>
      <c r="G81" s="14">
        <f t="shared" si="75"/>
        <v>584</v>
      </c>
      <c r="H81" s="14">
        <f t="shared" si="75"/>
        <v>589</v>
      </c>
      <c r="I81" s="14">
        <f t="shared" si="75"/>
        <v>551</v>
      </c>
      <c r="J81" s="14">
        <f t="shared" si="75"/>
        <v>519</v>
      </c>
      <c r="K81" s="14">
        <f t="shared" si="75"/>
        <v>531</v>
      </c>
      <c r="L81" s="14">
        <f t="shared" si="75"/>
        <v>548</v>
      </c>
      <c r="M81" s="14">
        <f t="shared" si="75"/>
        <v>531</v>
      </c>
      <c r="N81" s="14">
        <f t="shared" si="75"/>
        <v>520</v>
      </c>
    </row>
    <row r="82" spans="1:14" x14ac:dyDescent="0.25">
      <c r="A82" s="8">
        <v>75</v>
      </c>
      <c r="B82" s="14">
        <f t="shared" ref="B82:N82" si="76">B180+B278</f>
        <v>469</v>
      </c>
      <c r="C82" s="14">
        <f t="shared" si="76"/>
        <v>481</v>
      </c>
      <c r="D82" s="14">
        <f t="shared" si="76"/>
        <v>493</v>
      </c>
      <c r="E82" s="14">
        <f t="shared" si="76"/>
        <v>455</v>
      </c>
      <c r="F82" s="14">
        <f t="shared" si="76"/>
        <v>628</v>
      </c>
      <c r="G82" s="14">
        <f t="shared" si="76"/>
        <v>591</v>
      </c>
      <c r="H82" s="14">
        <f t="shared" si="76"/>
        <v>570</v>
      </c>
      <c r="I82" s="14">
        <f t="shared" si="76"/>
        <v>574.99999999999989</v>
      </c>
      <c r="J82" s="14">
        <f t="shared" si="76"/>
        <v>539</v>
      </c>
      <c r="K82" s="14">
        <f t="shared" si="76"/>
        <v>508</v>
      </c>
      <c r="L82" s="14">
        <f t="shared" si="76"/>
        <v>518</v>
      </c>
      <c r="M82" s="14">
        <f t="shared" si="76"/>
        <v>536</v>
      </c>
      <c r="N82" s="14">
        <f t="shared" si="76"/>
        <v>520</v>
      </c>
    </row>
    <row r="83" spans="1:14" x14ac:dyDescent="0.25">
      <c r="A83" s="8">
        <v>76</v>
      </c>
      <c r="B83" s="14">
        <f t="shared" ref="B83:N83" si="77">B181+B279</f>
        <v>412</v>
      </c>
      <c r="C83" s="14">
        <f t="shared" si="77"/>
        <v>452</v>
      </c>
      <c r="D83" s="14">
        <f t="shared" si="77"/>
        <v>464</v>
      </c>
      <c r="E83" s="14">
        <f t="shared" si="77"/>
        <v>474</v>
      </c>
      <c r="F83" s="14">
        <f t="shared" si="77"/>
        <v>439</v>
      </c>
      <c r="G83" s="14">
        <f t="shared" si="77"/>
        <v>606</v>
      </c>
      <c r="H83" s="14">
        <f t="shared" si="77"/>
        <v>568</v>
      </c>
      <c r="I83" s="14">
        <f t="shared" si="77"/>
        <v>550</v>
      </c>
      <c r="J83" s="14">
        <f t="shared" si="77"/>
        <v>554.99999999999989</v>
      </c>
      <c r="K83" s="14">
        <f t="shared" si="77"/>
        <v>521</v>
      </c>
      <c r="L83" s="14">
        <f t="shared" si="77"/>
        <v>489.99999999999994</v>
      </c>
      <c r="M83" s="14">
        <f t="shared" si="77"/>
        <v>500</v>
      </c>
      <c r="N83" s="14">
        <f t="shared" si="77"/>
        <v>518</v>
      </c>
    </row>
    <row r="84" spans="1:14" x14ac:dyDescent="0.25">
      <c r="A84" s="8">
        <v>77</v>
      </c>
      <c r="B84" s="14">
        <f t="shared" ref="B84:N84" si="78">B182+B280</f>
        <v>376</v>
      </c>
      <c r="C84" s="14">
        <f t="shared" si="78"/>
        <v>403</v>
      </c>
      <c r="D84" s="14">
        <f t="shared" si="78"/>
        <v>440</v>
      </c>
      <c r="E84" s="14">
        <f t="shared" si="78"/>
        <v>453</v>
      </c>
      <c r="F84" s="14">
        <f t="shared" si="78"/>
        <v>463</v>
      </c>
      <c r="G84" s="14">
        <f t="shared" si="78"/>
        <v>430</v>
      </c>
      <c r="H84" s="14">
        <f t="shared" si="78"/>
        <v>590</v>
      </c>
      <c r="I84" s="14">
        <f t="shared" si="78"/>
        <v>555</v>
      </c>
      <c r="J84" s="14">
        <f t="shared" si="78"/>
        <v>537</v>
      </c>
      <c r="K84" s="14">
        <f t="shared" si="78"/>
        <v>541</v>
      </c>
      <c r="L84" s="14">
        <f t="shared" si="78"/>
        <v>510.00000000000006</v>
      </c>
      <c r="M84" s="14">
        <f t="shared" si="78"/>
        <v>479.99999999999994</v>
      </c>
      <c r="N84" s="14">
        <f t="shared" si="78"/>
        <v>488</v>
      </c>
    </row>
    <row r="85" spans="1:14" x14ac:dyDescent="0.25">
      <c r="A85" s="8">
        <v>78</v>
      </c>
      <c r="B85" s="14">
        <f t="shared" ref="B85:N85" si="79">B183+B281</f>
        <v>313</v>
      </c>
      <c r="C85" s="14">
        <f t="shared" si="79"/>
        <v>361</v>
      </c>
      <c r="D85" s="14">
        <f t="shared" si="79"/>
        <v>386</v>
      </c>
      <c r="E85" s="14">
        <f t="shared" si="79"/>
        <v>421</v>
      </c>
      <c r="F85" s="14">
        <f t="shared" si="79"/>
        <v>434</v>
      </c>
      <c r="G85" s="14">
        <f t="shared" si="79"/>
        <v>444</v>
      </c>
      <c r="H85" s="14">
        <f t="shared" si="79"/>
        <v>411</v>
      </c>
      <c r="I85" s="14">
        <f t="shared" si="79"/>
        <v>566.00000000000011</v>
      </c>
      <c r="J85" s="14">
        <f t="shared" si="79"/>
        <v>533</v>
      </c>
      <c r="K85" s="14">
        <f t="shared" si="79"/>
        <v>515</v>
      </c>
      <c r="L85" s="14">
        <f t="shared" si="79"/>
        <v>521</v>
      </c>
      <c r="M85" s="14">
        <f t="shared" si="79"/>
        <v>491.00000000000006</v>
      </c>
      <c r="N85" s="14">
        <f t="shared" si="79"/>
        <v>462</v>
      </c>
    </row>
    <row r="86" spans="1:14" x14ac:dyDescent="0.25">
      <c r="A86" s="8">
        <v>79</v>
      </c>
      <c r="B86" s="14">
        <f t="shared" ref="B86:N86" si="80">B184+B282</f>
        <v>318</v>
      </c>
      <c r="C86" s="14">
        <f t="shared" si="80"/>
        <v>303</v>
      </c>
      <c r="D86" s="14">
        <f t="shared" si="80"/>
        <v>349</v>
      </c>
      <c r="E86" s="14">
        <f t="shared" si="80"/>
        <v>372</v>
      </c>
      <c r="F86" s="14">
        <f t="shared" si="80"/>
        <v>405</v>
      </c>
      <c r="G86" s="14">
        <f t="shared" si="80"/>
        <v>419</v>
      </c>
      <c r="H86" s="14">
        <f t="shared" si="80"/>
        <v>429</v>
      </c>
      <c r="I86" s="14">
        <f t="shared" si="80"/>
        <v>396.99999999999994</v>
      </c>
      <c r="J86" s="14">
        <f t="shared" si="80"/>
        <v>547</v>
      </c>
      <c r="K86" s="14">
        <f t="shared" si="80"/>
        <v>516</v>
      </c>
      <c r="L86" s="14">
        <f t="shared" si="80"/>
        <v>497.99999999999994</v>
      </c>
      <c r="M86" s="14">
        <f t="shared" si="80"/>
        <v>503.99999999999994</v>
      </c>
      <c r="N86" s="14">
        <f t="shared" si="80"/>
        <v>476</v>
      </c>
    </row>
    <row r="87" spans="1:14" x14ac:dyDescent="0.25">
      <c r="A87" s="8">
        <v>80</v>
      </c>
      <c r="B87" s="14">
        <f t="shared" ref="B87:N87" si="81">B185+B283</f>
        <v>311</v>
      </c>
      <c r="C87" s="14">
        <f t="shared" si="81"/>
        <v>302</v>
      </c>
      <c r="D87" s="14">
        <f t="shared" si="81"/>
        <v>288</v>
      </c>
      <c r="E87" s="14">
        <f t="shared" si="81"/>
        <v>331</v>
      </c>
      <c r="F87" s="14">
        <f t="shared" si="81"/>
        <v>354</v>
      </c>
      <c r="G87" s="14">
        <f t="shared" si="81"/>
        <v>386</v>
      </c>
      <c r="H87" s="14">
        <f t="shared" si="81"/>
        <v>399</v>
      </c>
      <c r="I87" s="14">
        <f t="shared" si="81"/>
        <v>408</v>
      </c>
      <c r="J87" s="14">
        <f t="shared" si="81"/>
        <v>377</v>
      </c>
      <c r="K87" s="14">
        <f t="shared" si="81"/>
        <v>521</v>
      </c>
      <c r="L87" s="14">
        <f t="shared" si="81"/>
        <v>493</v>
      </c>
      <c r="M87" s="14">
        <f t="shared" si="81"/>
        <v>474</v>
      </c>
      <c r="N87" s="14">
        <f t="shared" si="81"/>
        <v>480.99999999999994</v>
      </c>
    </row>
    <row r="88" spans="1:14" x14ac:dyDescent="0.25">
      <c r="A88" s="8">
        <v>81</v>
      </c>
      <c r="B88" s="14">
        <f t="shared" ref="B88:N88" si="82">B186+B284</f>
        <v>298</v>
      </c>
      <c r="C88" s="14">
        <f t="shared" si="82"/>
        <v>296</v>
      </c>
      <c r="D88" s="14">
        <f t="shared" si="82"/>
        <v>287</v>
      </c>
      <c r="E88" s="14">
        <f t="shared" si="82"/>
        <v>273</v>
      </c>
      <c r="F88" s="14">
        <f t="shared" si="82"/>
        <v>314</v>
      </c>
      <c r="G88" s="14">
        <f t="shared" si="82"/>
        <v>337</v>
      </c>
      <c r="H88" s="14">
        <f t="shared" si="82"/>
        <v>366</v>
      </c>
      <c r="I88" s="14">
        <f t="shared" si="82"/>
        <v>379</v>
      </c>
      <c r="J88" s="14">
        <f t="shared" si="82"/>
        <v>387</v>
      </c>
      <c r="K88" s="14">
        <f t="shared" si="82"/>
        <v>358</v>
      </c>
      <c r="L88" s="14">
        <f t="shared" si="82"/>
        <v>495</v>
      </c>
      <c r="M88" s="14">
        <f t="shared" si="82"/>
        <v>468</v>
      </c>
      <c r="N88" s="14">
        <f t="shared" si="82"/>
        <v>451</v>
      </c>
    </row>
    <row r="89" spans="1:14" x14ac:dyDescent="0.25">
      <c r="A89" s="8">
        <v>82</v>
      </c>
      <c r="B89" s="14">
        <f t="shared" ref="B89:N89" si="83">B187+B285</f>
        <v>254</v>
      </c>
      <c r="C89" s="14">
        <f t="shared" si="83"/>
        <v>279</v>
      </c>
      <c r="D89" s="14">
        <f t="shared" si="83"/>
        <v>278</v>
      </c>
      <c r="E89" s="14">
        <f t="shared" si="83"/>
        <v>270</v>
      </c>
      <c r="F89" s="14">
        <f t="shared" si="83"/>
        <v>257</v>
      </c>
      <c r="G89" s="14">
        <f t="shared" si="83"/>
        <v>295</v>
      </c>
      <c r="H89" s="14">
        <f t="shared" si="83"/>
        <v>318</v>
      </c>
      <c r="I89" s="14">
        <f t="shared" si="83"/>
        <v>345</v>
      </c>
      <c r="J89" s="14">
        <f t="shared" si="83"/>
        <v>357</v>
      </c>
      <c r="K89" s="14">
        <f t="shared" si="83"/>
        <v>364</v>
      </c>
      <c r="L89" s="14">
        <f t="shared" si="83"/>
        <v>337</v>
      </c>
      <c r="M89" s="14">
        <f t="shared" si="83"/>
        <v>467</v>
      </c>
      <c r="N89" s="14">
        <f t="shared" si="83"/>
        <v>440</v>
      </c>
    </row>
    <row r="90" spans="1:14" x14ac:dyDescent="0.25">
      <c r="A90" s="8">
        <v>83</v>
      </c>
      <c r="B90" s="14">
        <f t="shared" ref="B90:N90" si="84">B188+B286</f>
        <v>235</v>
      </c>
      <c r="C90" s="14">
        <f t="shared" si="84"/>
        <v>236</v>
      </c>
      <c r="D90" s="14">
        <f t="shared" si="84"/>
        <v>257</v>
      </c>
      <c r="E90" s="14">
        <f t="shared" si="84"/>
        <v>255</v>
      </c>
      <c r="F90" s="14">
        <f t="shared" si="84"/>
        <v>249</v>
      </c>
      <c r="G90" s="14">
        <f t="shared" si="84"/>
        <v>237</v>
      </c>
      <c r="H90" s="14">
        <f t="shared" si="84"/>
        <v>272.00000000000006</v>
      </c>
      <c r="I90" s="14">
        <f t="shared" si="84"/>
        <v>294</v>
      </c>
      <c r="J90" s="14">
        <f t="shared" si="84"/>
        <v>319</v>
      </c>
      <c r="K90" s="14">
        <f t="shared" si="84"/>
        <v>331</v>
      </c>
      <c r="L90" s="14">
        <f t="shared" si="84"/>
        <v>337</v>
      </c>
      <c r="M90" s="14">
        <f t="shared" si="84"/>
        <v>312</v>
      </c>
      <c r="N90" s="14">
        <f t="shared" si="84"/>
        <v>434</v>
      </c>
    </row>
    <row r="91" spans="1:14" x14ac:dyDescent="0.25">
      <c r="A91" s="8">
        <v>84</v>
      </c>
      <c r="B91" s="14">
        <f t="shared" ref="B91:N91" si="85">B189+B287</f>
        <v>175</v>
      </c>
      <c r="C91" s="14">
        <f t="shared" si="85"/>
        <v>217</v>
      </c>
      <c r="D91" s="14">
        <f t="shared" si="85"/>
        <v>217</v>
      </c>
      <c r="E91" s="14">
        <f t="shared" si="85"/>
        <v>237</v>
      </c>
      <c r="F91" s="14">
        <f t="shared" si="85"/>
        <v>235</v>
      </c>
      <c r="G91" s="14">
        <f t="shared" si="85"/>
        <v>229</v>
      </c>
      <c r="H91" s="14">
        <f t="shared" si="85"/>
        <v>218</v>
      </c>
      <c r="I91" s="14">
        <f t="shared" si="85"/>
        <v>251</v>
      </c>
      <c r="J91" s="14">
        <f t="shared" si="85"/>
        <v>271</v>
      </c>
      <c r="K91" s="14">
        <f t="shared" si="85"/>
        <v>294</v>
      </c>
      <c r="L91" s="14">
        <f t="shared" si="85"/>
        <v>306</v>
      </c>
      <c r="M91" s="14">
        <f t="shared" si="85"/>
        <v>311</v>
      </c>
      <c r="N91" s="14">
        <f t="shared" si="85"/>
        <v>288</v>
      </c>
    </row>
    <row r="92" spans="1:14" x14ac:dyDescent="0.25">
      <c r="A92" s="8">
        <v>85</v>
      </c>
      <c r="B92" s="14">
        <f t="shared" ref="B92:N92" si="86">B190+B288</f>
        <v>139</v>
      </c>
      <c r="C92" s="14">
        <f t="shared" si="86"/>
        <v>165</v>
      </c>
      <c r="D92" s="14">
        <f t="shared" si="86"/>
        <v>199.99999999999997</v>
      </c>
      <c r="E92" s="14">
        <f t="shared" si="86"/>
        <v>201</v>
      </c>
      <c r="F92" s="14">
        <f t="shared" si="86"/>
        <v>218</v>
      </c>
      <c r="G92" s="14">
        <f t="shared" si="86"/>
        <v>216</v>
      </c>
      <c r="H92" s="14">
        <f t="shared" si="86"/>
        <v>213</v>
      </c>
      <c r="I92" s="14">
        <f t="shared" si="86"/>
        <v>202</v>
      </c>
      <c r="J92" s="14">
        <f t="shared" si="86"/>
        <v>234</v>
      </c>
      <c r="K92" s="14">
        <f t="shared" si="86"/>
        <v>251.00000000000006</v>
      </c>
      <c r="L92" s="14">
        <f t="shared" si="86"/>
        <v>273</v>
      </c>
      <c r="M92" s="14">
        <f t="shared" si="86"/>
        <v>285</v>
      </c>
      <c r="N92" s="14">
        <f t="shared" si="86"/>
        <v>289</v>
      </c>
    </row>
    <row r="93" spans="1:14" x14ac:dyDescent="0.25">
      <c r="A93" s="8">
        <v>86</v>
      </c>
      <c r="B93" s="14">
        <f t="shared" ref="B93:N93" si="87">B191+B289</f>
        <v>172</v>
      </c>
      <c r="C93" s="14">
        <f t="shared" si="87"/>
        <v>127</v>
      </c>
      <c r="D93" s="14">
        <f t="shared" si="87"/>
        <v>149</v>
      </c>
      <c r="E93" s="14">
        <f t="shared" si="87"/>
        <v>179</v>
      </c>
      <c r="F93" s="14">
        <f t="shared" si="87"/>
        <v>183</v>
      </c>
      <c r="G93" s="14">
        <f t="shared" si="87"/>
        <v>198</v>
      </c>
      <c r="H93" s="14">
        <f t="shared" si="87"/>
        <v>196.00000000000003</v>
      </c>
      <c r="I93" s="14">
        <f t="shared" si="87"/>
        <v>194</v>
      </c>
      <c r="J93" s="14">
        <f t="shared" si="87"/>
        <v>183.99999999999997</v>
      </c>
      <c r="K93" s="14">
        <f t="shared" si="87"/>
        <v>214</v>
      </c>
      <c r="L93" s="14">
        <f t="shared" si="87"/>
        <v>229</v>
      </c>
      <c r="M93" s="14">
        <f t="shared" si="87"/>
        <v>250</v>
      </c>
      <c r="N93" s="14">
        <f t="shared" si="87"/>
        <v>260</v>
      </c>
    </row>
    <row r="94" spans="1:14" x14ac:dyDescent="0.25">
      <c r="A94" s="8">
        <v>87</v>
      </c>
      <c r="B94" s="14">
        <f t="shared" ref="B94:N94" si="88">B192+B290</f>
        <v>118</v>
      </c>
      <c r="C94" s="14">
        <f t="shared" si="88"/>
        <v>154.99999999999997</v>
      </c>
      <c r="D94" s="14">
        <f t="shared" si="88"/>
        <v>115</v>
      </c>
      <c r="E94" s="14">
        <f t="shared" si="88"/>
        <v>135</v>
      </c>
      <c r="F94" s="14">
        <f t="shared" si="88"/>
        <v>160</v>
      </c>
      <c r="G94" s="14">
        <f t="shared" si="88"/>
        <v>165</v>
      </c>
      <c r="H94" s="14">
        <f t="shared" si="88"/>
        <v>178</v>
      </c>
      <c r="I94" s="14">
        <f t="shared" si="88"/>
        <v>176</v>
      </c>
      <c r="J94" s="14">
        <f t="shared" si="88"/>
        <v>175</v>
      </c>
      <c r="K94" s="14">
        <f t="shared" si="88"/>
        <v>167</v>
      </c>
      <c r="L94" s="14">
        <f t="shared" si="88"/>
        <v>193</v>
      </c>
      <c r="M94" s="14">
        <f t="shared" si="88"/>
        <v>207</v>
      </c>
      <c r="N94" s="14">
        <f t="shared" si="88"/>
        <v>227</v>
      </c>
    </row>
    <row r="95" spans="1:14" x14ac:dyDescent="0.25">
      <c r="A95" s="8">
        <v>88</v>
      </c>
      <c r="B95" s="14">
        <f t="shared" ref="B95:N95" si="89">B193+B291</f>
        <v>140</v>
      </c>
      <c r="C95" s="14">
        <f t="shared" si="89"/>
        <v>104</v>
      </c>
      <c r="D95" s="14">
        <f t="shared" si="89"/>
        <v>138</v>
      </c>
      <c r="E95" s="14">
        <f t="shared" si="89"/>
        <v>101</v>
      </c>
      <c r="F95" s="14">
        <f t="shared" si="89"/>
        <v>119</v>
      </c>
      <c r="G95" s="14">
        <f t="shared" si="89"/>
        <v>140</v>
      </c>
      <c r="H95" s="14">
        <f t="shared" si="89"/>
        <v>144.99999999999997</v>
      </c>
      <c r="I95" s="14">
        <f t="shared" si="89"/>
        <v>157</v>
      </c>
      <c r="J95" s="14">
        <f t="shared" si="89"/>
        <v>154</v>
      </c>
      <c r="K95" s="14">
        <f t="shared" si="89"/>
        <v>153</v>
      </c>
      <c r="L95" s="14">
        <f t="shared" si="89"/>
        <v>147</v>
      </c>
      <c r="M95" s="14">
        <f t="shared" si="89"/>
        <v>171</v>
      </c>
      <c r="N95" s="14">
        <f t="shared" si="89"/>
        <v>183</v>
      </c>
    </row>
    <row r="96" spans="1:14" x14ac:dyDescent="0.25">
      <c r="A96" s="8">
        <v>89</v>
      </c>
      <c r="B96" s="14">
        <f t="shared" ref="B96:N96" si="90">B194+B292</f>
        <v>99</v>
      </c>
      <c r="C96" s="14">
        <f t="shared" si="90"/>
        <v>120</v>
      </c>
      <c r="D96" s="14">
        <f t="shared" si="90"/>
        <v>89</v>
      </c>
      <c r="E96" s="14">
        <f t="shared" si="90"/>
        <v>119</v>
      </c>
      <c r="F96" s="14">
        <f t="shared" si="90"/>
        <v>87.999999999999986</v>
      </c>
      <c r="G96" s="14">
        <f t="shared" si="90"/>
        <v>102</v>
      </c>
      <c r="H96" s="14">
        <f t="shared" si="90"/>
        <v>121</v>
      </c>
      <c r="I96" s="14">
        <f t="shared" si="90"/>
        <v>125</v>
      </c>
      <c r="J96" s="14">
        <f t="shared" si="90"/>
        <v>135</v>
      </c>
      <c r="K96" s="14">
        <f t="shared" si="90"/>
        <v>134</v>
      </c>
      <c r="L96" s="14">
        <f t="shared" si="90"/>
        <v>133</v>
      </c>
      <c r="M96" s="14">
        <f t="shared" si="90"/>
        <v>127</v>
      </c>
      <c r="N96" s="14">
        <f t="shared" si="90"/>
        <v>148</v>
      </c>
    </row>
    <row r="97" spans="1:14" x14ac:dyDescent="0.25">
      <c r="A97" s="8" t="s">
        <v>12</v>
      </c>
      <c r="B97" s="14">
        <f t="shared" ref="B97:N97" si="91">B195+B293</f>
        <v>333</v>
      </c>
      <c r="C97" s="14">
        <f t="shared" si="91"/>
        <v>338.99999999999994</v>
      </c>
      <c r="D97" s="14">
        <f t="shared" si="91"/>
        <v>347</v>
      </c>
      <c r="E97" s="14">
        <f t="shared" si="91"/>
        <v>351</v>
      </c>
      <c r="F97" s="14">
        <f t="shared" si="91"/>
        <v>362</v>
      </c>
      <c r="G97" s="14">
        <f t="shared" si="91"/>
        <v>362.99999999999989</v>
      </c>
      <c r="H97" s="14">
        <f t="shared" si="91"/>
        <v>368.99999999999994</v>
      </c>
      <c r="I97" s="14">
        <f t="shared" si="91"/>
        <v>378</v>
      </c>
      <c r="J97" s="14">
        <f t="shared" si="91"/>
        <v>386</v>
      </c>
      <c r="K97" s="14">
        <f t="shared" si="91"/>
        <v>397</v>
      </c>
      <c r="L97" s="14">
        <f t="shared" si="91"/>
        <v>410</v>
      </c>
      <c r="M97" s="14">
        <f t="shared" si="91"/>
        <v>418</v>
      </c>
      <c r="N97" s="14">
        <f t="shared" si="91"/>
        <v>425.00000000000006</v>
      </c>
    </row>
    <row r="99" spans="1:14" ht="15.75" x14ac:dyDescent="0.25">
      <c r="A99" s="3" t="s">
        <v>9</v>
      </c>
    </row>
    <row r="100" spans="1:14" ht="15.75" x14ac:dyDescent="0.25">
      <c r="A100" s="3" t="s">
        <v>20</v>
      </c>
    </row>
    <row r="101" spans="1:14" x14ac:dyDescent="0.25">
      <c r="A101" s="6"/>
      <c r="B101" s="13">
        <v>2018</v>
      </c>
      <c r="C101" s="13">
        <v>2019</v>
      </c>
      <c r="D101" s="13">
        <v>2020</v>
      </c>
      <c r="E101" s="13">
        <v>2021</v>
      </c>
      <c r="F101" s="13">
        <v>2022</v>
      </c>
      <c r="G101" s="13">
        <v>2023</v>
      </c>
      <c r="H101" s="13">
        <v>2024</v>
      </c>
      <c r="I101" s="13">
        <v>2025</v>
      </c>
      <c r="J101" s="13">
        <v>2026</v>
      </c>
      <c r="K101" s="13">
        <v>2027</v>
      </c>
      <c r="L101" s="13">
        <v>2028</v>
      </c>
      <c r="M101" s="13">
        <v>2029</v>
      </c>
      <c r="N101" s="13">
        <v>2030</v>
      </c>
    </row>
    <row r="103" spans="1:14" x14ac:dyDescent="0.25">
      <c r="A103" s="2" t="s">
        <v>13</v>
      </c>
    </row>
    <row r="104" spans="1:14" x14ac:dyDescent="0.25">
      <c r="A104" s="2" t="s">
        <v>11</v>
      </c>
      <c r="B104" s="9">
        <f>SUM(B105:B195)</f>
        <v>25225</v>
      </c>
      <c r="C104" s="9">
        <f t="shared" ref="C104:N104" si="92">SUM(C105:C195)</f>
        <v>25247</v>
      </c>
      <c r="D104" s="9">
        <f t="shared" si="92"/>
        <v>25248</v>
      </c>
      <c r="E104" s="9">
        <f t="shared" si="92"/>
        <v>25251</v>
      </c>
      <c r="F104" s="9">
        <f t="shared" si="92"/>
        <v>25251</v>
      </c>
      <c r="G104" s="9">
        <f t="shared" si="92"/>
        <v>25234</v>
      </c>
      <c r="H104" s="9">
        <f t="shared" si="92"/>
        <v>25213</v>
      </c>
      <c r="I104" s="9">
        <f t="shared" si="92"/>
        <v>25197</v>
      </c>
      <c r="J104" s="9">
        <f t="shared" si="92"/>
        <v>25183</v>
      </c>
      <c r="K104" s="9">
        <f t="shared" si="92"/>
        <v>25157</v>
      </c>
      <c r="L104" s="9">
        <f t="shared" si="92"/>
        <v>25140</v>
      </c>
      <c r="M104" s="9">
        <f t="shared" si="92"/>
        <v>25129</v>
      </c>
      <c r="N104" s="9">
        <f t="shared" si="92"/>
        <v>25102</v>
      </c>
    </row>
    <row r="105" spans="1:14" x14ac:dyDescent="0.25">
      <c r="A105" s="8">
        <v>0</v>
      </c>
      <c r="B105" s="10">
        <v>264</v>
      </c>
      <c r="C105" s="10">
        <v>253</v>
      </c>
      <c r="D105" s="10">
        <v>254.00000000000006</v>
      </c>
      <c r="E105" s="10">
        <v>254</v>
      </c>
      <c r="F105" s="10">
        <v>250.00000000000003</v>
      </c>
      <c r="G105" s="10">
        <v>252</v>
      </c>
      <c r="H105" s="10">
        <v>251.99999999999994</v>
      </c>
      <c r="I105" s="10">
        <v>255</v>
      </c>
      <c r="J105" s="10">
        <v>255</v>
      </c>
      <c r="K105" s="10">
        <v>256</v>
      </c>
      <c r="L105" s="10">
        <v>259</v>
      </c>
      <c r="M105" s="10">
        <v>259</v>
      </c>
      <c r="N105" s="10">
        <v>256</v>
      </c>
    </row>
    <row r="106" spans="1:14" x14ac:dyDescent="0.25">
      <c r="A106" s="8">
        <v>1</v>
      </c>
      <c r="B106" s="10">
        <v>252</v>
      </c>
      <c r="C106" s="10">
        <v>270</v>
      </c>
      <c r="D106" s="10">
        <v>256</v>
      </c>
      <c r="E106" s="10">
        <v>256.99999999999994</v>
      </c>
      <c r="F106" s="10">
        <v>257</v>
      </c>
      <c r="G106" s="10">
        <v>253</v>
      </c>
      <c r="H106" s="10">
        <v>254.99999999999994</v>
      </c>
      <c r="I106" s="10">
        <v>255</v>
      </c>
      <c r="J106" s="10">
        <v>258</v>
      </c>
      <c r="K106" s="10">
        <v>258</v>
      </c>
      <c r="L106" s="10">
        <v>259.00000000000006</v>
      </c>
      <c r="M106" s="10">
        <v>262</v>
      </c>
      <c r="N106" s="10">
        <v>262</v>
      </c>
    </row>
    <row r="107" spans="1:14" x14ac:dyDescent="0.25">
      <c r="A107" s="8">
        <v>2</v>
      </c>
      <c r="B107" s="10">
        <v>294</v>
      </c>
      <c r="C107" s="10">
        <v>256</v>
      </c>
      <c r="D107" s="10">
        <v>274</v>
      </c>
      <c r="E107" s="10">
        <v>259</v>
      </c>
      <c r="F107" s="10">
        <v>261</v>
      </c>
      <c r="G107" s="10">
        <v>260.99999999999994</v>
      </c>
      <c r="H107" s="10">
        <v>256.99999999999994</v>
      </c>
      <c r="I107" s="10">
        <v>259</v>
      </c>
      <c r="J107" s="10">
        <v>259</v>
      </c>
      <c r="K107" s="10">
        <v>262.00000000000006</v>
      </c>
      <c r="L107" s="10">
        <v>262</v>
      </c>
      <c r="M107" s="10">
        <v>263</v>
      </c>
      <c r="N107" s="10">
        <v>266</v>
      </c>
    </row>
    <row r="108" spans="1:14" x14ac:dyDescent="0.25">
      <c r="A108" s="8">
        <v>3</v>
      </c>
      <c r="B108" s="10">
        <v>309</v>
      </c>
      <c r="C108" s="10">
        <v>296</v>
      </c>
      <c r="D108" s="10">
        <v>258</v>
      </c>
      <c r="E108" s="10">
        <v>278</v>
      </c>
      <c r="F108" s="10">
        <v>263</v>
      </c>
      <c r="G108" s="10">
        <v>265</v>
      </c>
      <c r="H108" s="10">
        <v>265</v>
      </c>
      <c r="I108" s="10">
        <v>261</v>
      </c>
      <c r="J108" s="10">
        <v>263</v>
      </c>
      <c r="K108" s="10">
        <v>263</v>
      </c>
      <c r="L108" s="10">
        <v>266</v>
      </c>
      <c r="M108" s="10">
        <v>266.00000000000006</v>
      </c>
      <c r="N108" s="10">
        <v>267</v>
      </c>
    </row>
    <row r="109" spans="1:14" x14ac:dyDescent="0.25">
      <c r="A109" s="8">
        <v>4</v>
      </c>
      <c r="B109" s="10">
        <v>272</v>
      </c>
      <c r="C109" s="10">
        <v>302</v>
      </c>
      <c r="D109" s="10">
        <v>291</v>
      </c>
      <c r="E109" s="10">
        <v>255</v>
      </c>
      <c r="F109" s="10">
        <v>274</v>
      </c>
      <c r="G109" s="10">
        <v>259</v>
      </c>
      <c r="H109" s="10">
        <v>261</v>
      </c>
      <c r="I109" s="10">
        <v>261</v>
      </c>
      <c r="J109" s="10">
        <v>257</v>
      </c>
      <c r="K109" s="10">
        <v>259</v>
      </c>
      <c r="L109" s="10">
        <v>259</v>
      </c>
      <c r="M109" s="10">
        <v>262</v>
      </c>
      <c r="N109" s="10">
        <v>262</v>
      </c>
    </row>
    <row r="110" spans="1:14" x14ac:dyDescent="0.25">
      <c r="A110" s="8">
        <v>5</v>
      </c>
      <c r="B110" s="10">
        <v>321</v>
      </c>
      <c r="C110" s="10">
        <v>271</v>
      </c>
      <c r="D110" s="10">
        <v>301</v>
      </c>
      <c r="E110" s="10">
        <v>289</v>
      </c>
      <c r="F110" s="10">
        <v>254</v>
      </c>
      <c r="G110" s="10">
        <v>273</v>
      </c>
      <c r="H110" s="10">
        <v>258</v>
      </c>
      <c r="I110" s="10">
        <v>260</v>
      </c>
      <c r="J110" s="10">
        <v>260</v>
      </c>
      <c r="K110" s="10">
        <v>256</v>
      </c>
      <c r="L110" s="10">
        <v>258</v>
      </c>
      <c r="M110" s="10">
        <v>258</v>
      </c>
      <c r="N110" s="10">
        <v>261</v>
      </c>
    </row>
    <row r="111" spans="1:14" x14ac:dyDescent="0.25">
      <c r="A111" s="8">
        <v>6</v>
      </c>
      <c r="B111" s="10">
        <v>327</v>
      </c>
      <c r="C111" s="10">
        <v>323.99999999999994</v>
      </c>
      <c r="D111" s="10">
        <v>274</v>
      </c>
      <c r="E111" s="10">
        <v>303</v>
      </c>
      <c r="F111" s="10">
        <v>291</v>
      </c>
      <c r="G111" s="10">
        <v>256</v>
      </c>
      <c r="H111" s="10">
        <v>275</v>
      </c>
      <c r="I111" s="10">
        <v>260</v>
      </c>
      <c r="J111" s="10">
        <v>262</v>
      </c>
      <c r="K111" s="10">
        <v>262</v>
      </c>
      <c r="L111" s="10">
        <v>258.00000000000006</v>
      </c>
      <c r="M111" s="10">
        <v>260</v>
      </c>
      <c r="N111" s="10">
        <v>260</v>
      </c>
    </row>
    <row r="112" spans="1:14" x14ac:dyDescent="0.25">
      <c r="A112" s="8">
        <v>7</v>
      </c>
      <c r="B112" s="10">
        <v>283</v>
      </c>
      <c r="C112" s="10">
        <v>322</v>
      </c>
      <c r="D112" s="10">
        <v>319</v>
      </c>
      <c r="E112" s="10">
        <v>271.00000000000006</v>
      </c>
      <c r="F112" s="10">
        <v>298</v>
      </c>
      <c r="G112" s="10">
        <v>287</v>
      </c>
      <c r="H112" s="10">
        <v>252.00000000000003</v>
      </c>
      <c r="I112" s="10">
        <v>271</v>
      </c>
      <c r="J112" s="10">
        <v>256.00000000000006</v>
      </c>
      <c r="K112" s="10">
        <v>258</v>
      </c>
      <c r="L112" s="10">
        <v>258.00000000000006</v>
      </c>
      <c r="M112" s="10">
        <v>254</v>
      </c>
      <c r="N112" s="10">
        <v>256.00000000000006</v>
      </c>
    </row>
    <row r="113" spans="1:14" x14ac:dyDescent="0.25">
      <c r="A113" s="8">
        <v>8</v>
      </c>
      <c r="B113" s="10">
        <v>243</v>
      </c>
      <c r="C113" s="10">
        <v>282</v>
      </c>
      <c r="D113" s="10">
        <v>321</v>
      </c>
      <c r="E113" s="10">
        <v>318</v>
      </c>
      <c r="F113" s="10">
        <v>269</v>
      </c>
      <c r="G113" s="10">
        <v>296</v>
      </c>
      <c r="H113" s="10">
        <v>285.99999999999994</v>
      </c>
      <c r="I113" s="10">
        <v>250.99999999999997</v>
      </c>
      <c r="J113" s="10">
        <v>270</v>
      </c>
      <c r="K113" s="10">
        <v>253.99999999999997</v>
      </c>
      <c r="L113" s="10">
        <v>257</v>
      </c>
      <c r="M113" s="10">
        <v>257</v>
      </c>
      <c r="N113" s="10">
        <v>253</v>
      </c>
    </row>
    <row r="114" spans="1:14" x14ac:dyDescent="0.25">
      <c r="A114" s="8">
        <v>9</v>
      </c>
      <c r="B114" s="10">
        <v>292</v>
      </c>
      <c r="C114" s="10">
        <v>243</v>
      </c>
      <c r="D114" s="10">
        <v>281</v>
      </c>
      <c r="E114" s="10">
        <v>320</v>
      </c>
      <c r="F114" s="10">
        <v>317</v>
      </c>
      <c r="G114" s="10">
        <v>268</v>
      </c>
      <c r="H114" s="10">
        <v>295</v>
      </c>
      <c r="I114" s="10">
        <v>285</v>
      </c>
      <c r="J114" s="10">
        <v>250</v>
      </c>
      <c r="K114" s="10">
        <v>269</v>
      </c>
      <c r="L114" s="10">
        <v>253</v>
      </c>
      <c r="M114" s="10">
        <v>256.00000000000006</v>
      </c>
      <c r="N114" s="10">
        <v>256</v>
      </c>
    </row>
    <row r="115" spans="1:14" x14ac:dyDescent="0.25">
      <c r="A115" s="8">
        <v>10</v>
      </c>
      <c r="B115" s="10">
        <v>323</v>
      </c>
      <c r="C115" s="10">
        <v>293</v>
      </c>
      <c r="D115" s="10">
        <v>243</v>
      </c>
      <c r="E115" s="10">
        <v>282.99999999999994</v>
      </c>
      <c r="F115" s="10">
        <v>320</v>
      </c>
      <c r="G115" s="10">
        <v>316.99999999999994</v>
      </c>
      <c r="H115" s="10">
        <v>269.00000000000006</v>
      </c>
      <c r="I115" s="10">
        <v>295.99999999999994</v>
      </c>
      <c r="J115" s="10">
        <v>286</v>
      </c>
      <c r="K115" s="10">
        <v>251.00000000000006</v>
      </c>
      <c r="L115" s="10">
        <v>270</v>
      </c>
      <c r="M115" s="10">
        <v>254.00000000000003</v>
      </c>
      <c r="N115" s="10">
        <v>257</v>
      </c>
    </row>
    <row r="116" spans="1:14" x14ac:dyDescent="0.25">
      <c r="A116" s="8">
        <v>11</v>
      </c>
      <c r="B116" s="10">
        <v>296</v>
      </c>
      <c r="C116" s="10">
        <v>324</v>
      </c>
      <c r="D116" s="10">
        <v>296</v>
      </c>
      <c r="E116" s="10">
        <v>249.00000000000003</v>
      </c>
      <c r="F116" s="10">
        <v>285.99999999999994</v>
      </c>
      <c r="G116" s="10">
        <v>323</v>
      </c>
      <c r="H116" s="10">
        <v>320</v>
      </c>
      <c r="I116" s="10">
        <v>272</v>
      </c>
      <c r="J116" s="10">
        <v>299</v>
      </c>
      <c r="K116" s="10">
        <v>289.00000000000006</v>
      </c>
      <c r="L116" s="10">
        <v>254</v>
      </c>
      <c r="M116" s="10">
        <v>273</v>
      </c>
      <c r="N116" s="10">
        <v>256.99999999999994</v>
      </c>
    </row>
    <row r="117" spans="1:14" x14ac:dyDescent="0.25">
      <c r="A117" s="8">
        <v>12</v>
      </c>
      <c r="B117" s="10">
        <v>284</v>
      </c>
      <c r="C117" s="10">
        <v>296</v>
      </c>
      <c r="D117" s="10">
        <v>325</v>
      </c>
      <c r="E117" s="10">
        <v>296.99999999999994</v>
      </c>
      <c r="F117" s="10">
        <v>250</v>
      </c>
      <c r="G117" s="10">
        <v>287</v>
      </c>
      <c r="H117" s="10">
        <v>323.00000000000006</v>
      </c>
      <c r="I117" s="10">
        <v>320</v>
      </c>
      <c r="J117" s="10">
        <v>272.99999999999994</v>
      </c>
      <c r="K117" s="10">
        <v>300</v>
      </c>
      <c r="L117" s="10">
        <v>290</v>
      </c>
      <c r="M117" s="10">
        <v>255</v>
      </c>
      <c r="N117" s="10">
        <v>274</v>
      </c>
    </row>
    <row r="118" spans="1:14" x14ac:dyDescent="0.25">
      <c r="A118" s="8">
        <v>13</v>
      </c>
      <c r="B118" s="10">
        <v>280</v>
      </c>
      <c r="C118" s="10">
        <v>288</v>
      </c>
      <c r="D118" s="10">
        <v>300.00000000000006</v>
      </c>
      <c r="E118" s="10">
        <v>329</v>
      </c>
      <c r="F118" s="10">
        <v>301</v>
      </c>
      <c r="G118" s="10">
        <v>255</v>
      </c>
      <c r="H118" s="10">
        <v>291</v>
      </c>
      <c r="I118" s="10">
        <v>328</v>
      </c>
      <c r="J118" s="10">
        <v>324</v>
      </c>
      <c r="K118" s="10">
        <v>277</v>
      </c>
      <c r="L118" s="10">
        <v>304</v>
      </c>
      <c r="M118" s="10">
        <v>294</v>
      </c>
      <c r="N118" s="10">
        <v>259</v>
      </c>
    </row>
    <row r="119" spans="1:14" x14ac:dyDescent="0.25">
      <c r="A119" s="8">
        <v>14</v>
      </c>
      <c r="B119" s="10">
        <v>292</v>
      </c>
      <c r="C119" s="10">
        <v>285.99999999999994</v>
      </c>
      <c r="D119" s="10">
        <v>294</v>
      </c>
      <c r="E119" s="10">
        <v>307</v>
      </c>
      <c r="F119" s="10">
        <v>336</v>
      </c>
      <c r="G119" s="10">
        <v>308</v>
      </c>
      <c r="H119" s="10">
        <v>262</v>
      </c>
      <c r="I119" s="10">
        <v>298</v>
      </c>
      <c r="J119" s="10">
        <v>335</v>
      </c>
      <c r="K119" s="10">
        <v>330.99999999999994</v>
      </c>
      <c r="L119" s="10">
        <v>284.00000000000006</v>
      </c>
      <c r="M119" s="10">
        <v>311</v>
      </c>
      <c r="N119" s="10">
        <v>301.00000000000006</v>
      </c>
    </row>
    <row r="120" spans="1:14" x14ac:dyDescent="0.25">
      <c r="A120" s="8">
        <v>15</v>
      </c>
      <c r="B120" s="10">
        <v>271</v>
      </c>
      <c r="C120" s="10">
        <v>291</v>
      </c>
      <c r="D120" s="10">
        <v>286</v>
      </c>
      <c r="E120" s="10">
        <v>292</v>
      </c>
      <c r="F120" s="10">
        <v>304.99999999999994</v>
      </c>
      <c r="G120" s="10">
        <v>333</v>
      </c>
      <c r="H120" s="10">
        <v>307</v>
      </c>
      <c r="I120" s="10">
        <v>261</v>
      </c>
      <c r="J120" s="10">
        <v>297</v>
      </c>
      <c r="K120" s="10">
        <v>333</v>
      </c>
      <c r="L120" s="10">
        <v>329</v>
      </c>
      <c r="M120" s="10">
        <v>283</v>
      </c>
      <c r="N120" s="10">
        <v>310</v>
      </c>
    </row>
    <row r="121" spans="1:14" x14ac:dyDescent="0.25">
      <c r="A121" s="8">
        <v>16</v>
      </c>
      <c r="B121" s="10">
        <v>309</v>
      </c>
      <c r="C121" s="10">
        <v>276</v>
      </c>
      <c r="D121" s="10">
        <v>295</v>
      </c>
      <c r="E121" s="10">
        <v>291</v>
      </c>
      <c r="F121" s="10">
        <v>297</v>
      </c>
      <c r="G121" s="10">
        <v>311</v>
      </c>
      <c r="H121" s="10">
        <v>339</v>
      </c>
      <c r="I121" s="10">
        <v>312</v>
      </c>
      <c r="J121" s="10">
        <v>266</v>
      </c>
      <c r="K121" s="10">
        <v>302</v>
      </c>
      <c r="L121" s="10">
        <v>338</v>
      </c>
      <c r="M121" s="10">
        <v>334.00000000000006</v>
      </c>
      <c r="N121" s="10">
        <v>288</v>
      </c>
    </row>
    <row r="122" spans="1:14" x14ac:dyDescent="0.25">
      <c r="A122" s="8">
        <v>17</v>
      </c>
      <c r="B122" s="10">
        <v>273</v>
      </c>
      <c r="C122" s="10">
        <v>313</v>
      </c>
      <c r="D122" s="10">
        <v>280</v>
      </c>
      <c r="E122" s="10">
        <v>299</v>
      </c>
      <c r="F122" s="10">
        <v>294</v>
      </c>
      <c r="G122" s="10">
        <v>301</v>
      </c>
      <c r="H122" s="10">
        <v>314</v>
      </c>
      <c r="I122" s="10">
        <v>341</v>
      </c>
      <c r="J122" s="10">
        <v>314</v>
      </c>
      <c r="K122" s="10">
        <v>269</v>
      </c>
      <c r="L122" s="10">
        <v>305</v>
      </c>
      <c r="M122" s="10">
        <v>339.99999999999994</v>
      </c>
      <c r="N122" s="10">
        <v>336</v>
      </c>
    </row>
    <row r="123" spans="1:14" x14ac:dyDescent="0.25">
      <c r="A123" s="8">
        <v>18</v>
      </c>
      <c r="B123" s="10">
        <v>308</v>
      </c>
      <c r="C123" s="10">
        <v>262</v>
      </c>
      <c r="D123" s="10">
        <v>300</v>
      </c>
      <c r="E123" s="10">
        <v>268</v>
      </c>
      <c r="F123" s="10">
        <v>286</v>
      </c>
      <c r="G123" s="10">
        <v>281.99999999999994</v>
      </c>
      <c r="H123" s="10">
        <v>288</v>
      </c>
      <c r="I123" s="10">
        <v>301</v>
      </c>
      <c r="J123" s="10">
        <v>327</v>
      </c>
      <c r="K123" s="10">
        <v>301</v>
      </c>
      <c r="L123" s="10">
        <v>257</v>
      </c>
      <c r="M123" s="10">
        <v>292</v>
      </c>
      <c r="N123" s="10">
        <v>325</v>
      </c>
    </row>
    <row r="124" spans="1:14" x14ac:dyDescent="0.25">
      <c r="A124" s="8">
        <v>19</v>
      </c>
      <c r="B124" s="10">
        <v>299</v>
      </c>
      <c r="C124" s="10">
        <v>291</v>
      </c>
      <c r="D124" s="10">
        <v>247.00000000000006</v>
      </c>
      <c r="E124" s="10">
        <v>281</v>
      </c>
      <c r="F124" s="10">
        <v>252.00000000000003</v>
      </c>
      <c r="G124" s="10">
        <v>268</v>
      </c>
      <c r="H124" s="10">
        <v>265</v>
      </c>
      <c r="I124" s="10">
        <v>270</v>
      </c>
      <c r="J124" s="10">
        <v>283</v>
      </c>
      <c r="K124" s="10">
        <v>305.00000000000006</v>
      </c>
      <c r="L124" s="10">
        <v>283</v>
      </c>
      <c r="M124" s="10">
        <v>242.99999999999997</v>
      </c>
      <c r="N124" s="10">
        <v>274</v>
      </c>
    </row>
    <row r="125" spans="1:14" x14ac:dyDescent="0.25">
      <c r="A125" s="8">
        <v>20</v>
      </c>
      <c r="B125" s="10">
        <v>283</v>
      </c>
      <c r="C125" s="10">
        <v>303</v>
      </c>
      <c r="D125" s="10">
        <v>293</v>
      </c>
      <c r="E125" s="10">
        <v>249</v>
      </c>
      <c r="F125" s="10">
        <v>283</v>
      </c>
      <c r="G125" s="10">
        <v>253</v>
      </c>
      <c r="H125" s="10">
        <v>269</v>
      </c>
      <c r="I125" s="10">
        <v>267</v>
      </c>
      <c r="J125" s="10">
        <v>272</v>
      </c>
      <c r="K125" s="10">
        <v>285</v>
      </c>
      <c r="L125" s="10">
        <v>307</v>
      </c>
      <c r="M125" s="10">
        <v>285</v>
      </c>
      <c r="N125" s="10">
        <v>244.99999999999994</v>
      </c>
    </row>
    <row r="126" spans="1:14" x14ac:dyDescent="0.25">
      <c r="A126" s="8">
        <v>21</v>
      </c>
      <c r="B126" s="10">
        <v>285</v>
      </c>
      <c r="C126" s="10">
        <v>275</v>
      </c>
      <c r="D126" s="10">
        <v>294</v>
      </c>
      <c r="E126" s="10">
        <v>285</v>
      </c>
      <c r="F126" s="10">
        <v>242.00000000000003</v>
      </c>
      <c r="G126" s="10">
        <v>275</v>
      </c>
      <c r="H126" s="10">
        <v>246</v>
      </c>
      <c r="I126" s="10">
        <v>262</v>
      </c>
      <c r="J126" s="10">
        <v>260</v>
      </c>
      <c r="K126" s="10">
        <v>264.99999999999994</v>
      </c>
      <c r="L126" s="10">
        <v>278</v>
      </c>
      <c r="M126" s="10">
        <v>300</v>
      </c>
      <c r="N126" s="10">
        <v>278</v>
      </c>
    </row>
    <row r="127" spans="1:14" x14ac:dyDescent="0.25">
      <c r="A127" s="8">
        <v>22</v>
      </c>
      <c r="B127" s="10">
        <v>315</v>
      </c>
      <c r="C127" s="10">
        <v>303</v>
      </c>
      <c r="D127" s="10">
        <v>292</v>
      </c>
      <c r="E127" s="10">
        <v>311</v>
      </c>
      <c r="F127" s="10">
        <v>302</v>
      </c>
      <c r="G127" s="10">
        <v>261</v>
      </c>
      <c r="H127" s="10">
        <v>291</v>
      </c>
      <c r="I127" s="10">
        <v>264</v>
      </c>
      <c r="J127" s="10">
        <v>280.00000000000006</v>
      </c>
      <c r="K127" s="10">
        <v>279</v>
      </c>
      <c r="L127" s="10">
        <v>284</v>
      </c>
      <c r="M127" s="10">
        <v>297</v>
      </c>
      <c r="N127" s="10">
        <v>319</v>
      </c>
    </row>
    <row r="128" spans="1:14" x14ac:dyDescent="0.25">
      <c r="A128" s="8">
        <v>23</v>
      </c>
      <c r="B128" s="10">
        <v>342</v>
      </c>
      <c r="C128" s="10">
        <v>321.99999999999994</v>
      </c>
      <c r="D128" s="10">
        <v>316</v>
      </c>
      <c r="E128" s="10">
        <v>302</v>
      </c>
      <c r="F128" s="10">
        <v>320</v>
      </c>
      <c r="G128" s="10">
        <v>310</v>
      </c>
      <c r="H128" s="10">
        <v>270</v>
      </c>
      <c r="I128" s="10">
        <v>299.99999999999994</v>
      </c>
      <c r="J128" s="10">
        <v>273</v>
      </c>
      <c r="K128" s="10">
        <v>288.99999999999994</v>
      </c>
      <c r="L128" s="10">
        <v>287.99999999999994</v>
      </c>
      <c r="M128" s="10">
        <v>293</v>
      </c>
      <c r="N128" s="10">
        <v>305.99999999999994</v>
      </c>
    </row>
    <row r="129" spans="1:14" x14ac:dyDescent="0.25">
      <c r="A129" s="8">
        <v>24</v>
      </c>
      <c r="B129" s="10">
        <v>328</v>
      </c>
      <c r="C129" s="10">
        <v>336</v>
      </c>
      <c r="D129" s="10">
        <v>319.00000000000006</v>
      </c>
      <c r="E129" s="10">
        <v>314</v>
      </c>
      <c r="F129" s="10">
        <v>300.99999999999994</v>
      </c>
      <c r="G129" s="10">
        <v>317</v>
      </c>
      <c r="H129" s="10">
        <v>307</v>
      </c>
      <c r="I129" s="10">
        <v>267</v>
      </c>
      <c r="J129" s="10">
        <v>297</v>
      </c>
      <c r="K129" s="10">
        <v>270</v>
      </c>
      <c r="L129" s="10">
        <v>286</v>
      </c>
      <c r="M129" s="10">
        <v>285</v>
      </c>
      <c r="N129" s="10">
        <v>289.99999999999994</v>
      </c>
    </row>
    <row r="130" spans="1:14" x14ac:dyDescent="0.25">
      <c r="A130" s="8">
        <v>25</v>
      </c>
      <c r="B130" s="10">
        <v>319</v>
      </c>
      <c r="C130" s="10">
        <v>317</v>
      </c>
      <c r="D130" s="10">
        <v>321.99999999999994</v>
      </c>
      <c r="E130" s="10">
        <v>306</v>
      </c>
      <c r="F130" s="10">
        <v>300</v>
      </c>
      <c r="G130" s="10">
        <v>286.99999999999994</v>
      </c>
      <c r="H130" s="10">
        <v>303.99999999999994</v>
      </c>
      <c r="I130" s="10">
        <v>293</v>
      </c>
      <c r="J130" s="10">
        <v>253.99999999999997</v>
      </c>
      <c r="K130" s="10">
        <v>283</v>
      </c>
      <c r="L130" s="10">
        <v>257</v>
      </c>
      <c r="M130" s="10">
        <v>273</v>
      </c>
      <c r="N130" s="10">
        <v>272</v>
      </c>
    </row>
    <row r="131" spans="1:14" x14ac:dyDescent="0.25">
      <c r="A131" s="8">
        <v>26</v>
      </c>
      <c r="B131" s="10">
        <v>292</v>
      </c>
      <c r="C131" s="10">
        <v>314</v>
      </c>
      <c r="D131" s="10">
        <v>310</v>
      </c>
      <c r="E131" s="10">
        <v>316</v>
      </c>
      <c r="F131" s="10">
        <v>303</v>
      </c>
      <c r="G131" s="10">
        <v>297.00000000000006</v>
      </c>
      <c r="H131" s="10">
        <v>283</v>
      </c>
      <c r="I131" s="10">
        <v>298.99999999999994</v>
      </c>
      <c r="J131" s="10">
        <v>288</v>
      </c>
      <c r="K131" s="10">
        <v>252</v>
      </c>
      <c r="L131" s="10">
        <v>278</v>
      </c>
      <c r="M131" s="10">
        <v>254</v>
      </c>
      <c r="N131" s="10">
        <v>269</v>
      </c>
    </row>
    <row r="132" spans="1:14" x14ac:dyDescent="0.25">
      <c r="A132" s="8">
        <v>27</v>
      </c>
      <c r="B132" s="10">
        <v>261</v>
      </c>
      <c r="C132" s="10">
        <v>278</v>
      </c>
      <c r="D132" s="10">
        <v>298</v>
      </c>
      <c r="E132" s="10">
        <v>292</v>
      </c>
      <c r="F132" s="10">
        <v>299.00000000000006</v>
      </c>
      <c r="G132" s="10">
        <v>288</v>
      </c>
      <c r="H132" s="10">
        <v>282.00000000000006</v>
      </c>
      <c r="I132" s="10">
        <v>268</v>
      </c>
      <c r="J132" s="10">
        <v>284</v>
      </c>
      <c r="K132" s="10">
        <v>273.00000000000006</v>
      </c>
      <c r="L132" s="10">
        <v>238</v>
      </c>
      <c r="M132" s="10">
        <v>263</v>
      </c>
      <c r="N132" s="10">
        <v>240</v>
      </c>
    </row>
    <row r="133" spans="1:14" x14ac:dyDescent="0.25">
      <c r="A133" s="8">
        <v>28</v>
      </c>
      <c r="B133" s="10">
        <v>267</v>
      </c>
      <c r="C133" s="10">
        <v>269</v>
      </c>
      <c r="D133" s="10">
        <v>283</v>
      </c>
      <c r="E133" s="10">
        <v>301</v>
      </c>
      <c r="F133" s="10">
        <v>298</v>
      </c>
      <c r="G133" s="10">
        <v>304</v>
      </c>
      <c r="H133" s="10">
        <v>293</v>
      </c>
      <c r="I133" s="10">
        <v>287</v>
      </c>
      <c r="J133" s="10">
        <v>272.99999999999994</v>
      </c>
      <c r="K133" s="10">
        <v>289</v>
      </c>
      <c r="L133" s="10">
        <v>278</v>
      </c>
      <c r="M133" s="10">
        <v>244</v>
      </c>
      <c r="N133" s="10">
        <v>267.99999999999994</v>
      </c>
    </row>
    <row r="134" spans="1:14" x14ac:dyDescent="0.25">
      <c r="A134" s="8">
        <v>29</v>
      </c>
      <c r="B134" s="10">
        <v>232</v>
      </c>
      <c r="C134" s="10">
        <v>265</v>
      </c>
      <c r="D134" s="10">
        <v>267</v>
      </c>
      <c r="E134" s="10">
        <v>279.00000000000006</v>
      </c>
      <c r="F134" s="10">
        <v>292</v>
      </c>
      <c r="G134" s="10">
        <v>293</v>
      </c>
      <c r="H134" s="10">
        <v>298</v>
      </c>
      <c r="I134" s="10">
        <v>287.00000000000006</v>
      </c>
      <c r="J134" s="10">
        <v>281</v>
      </c>
      <c r="K134" s="10">
        <v>267</v>
      </c>
      <c r="L134" s="10">
        <v>283</v>
      </c>
      <c r="M134" s="10">
        <v>272</v>
      </c>
      <c r="N134" s="10">
        <v>237</v>
      </c>
    </row>
    <row r="135" spans="1:14" x14ac:dyDescent="0.25">
      <c r="A135" s="8">
        <v>30</v>
      </c>
      <c r="B135" s="10">
        <v>292</v>
      </c>
      <c r="C135" s="10">
        <v>235</v>
      </c>
      <c r="D135" s="10">
        <v>269</v>
      </c>
      <c r="E135" s="10">
        <v>268</v>
      </c>
      <c r="F135" s="10">
        <v>280.00000000000006</v>
      </c>
      <c r="G135" s="10">
        <v>291</v>
      </c>
      <c r="H135" s="10">
        <v>293.00000000000006</v>
      </c>
      <c r="I135" s="10">
        <v>298</v>
      </c>
      <c r="J135" s="10">
        <v>287</v>
      </c>
      <c r="K135" s="10">
        <v>281</v>
      </c>
      <c r="L135" s="10">
        <v>266.99999999999994</v>
      </c>
      <c r="M135" s="10">
        <v>283</v>
      </c>
      <c r="N135" s="10">
        <v>272</v>
      </c>
    </row>
    <row r="136" spans="1:14" x14ac:dyDescent="0.25">
      <c r="A136" s="8">
        <v>31</v>
      </c>
      <c r="B136" s="10">
        <v>292</v>
      </c>
      <c r="C136" s="10">
        <v>296.00000000000006</v>
      </c>
      <c r="D136" s="10">
        <v>241</v>
      </c>
      <c r="E136" s="10">
        <v>276</v>
      </c>
      <c r="F136" s="10">
        <v>276</v>
      </c>
      <c r="G136" s="10">
        <v>287</v>
      </c>
      <c r="H136" s="10">
        <v>296</v>
      </c>
      <c r="I136" s="10">
        <v>299</v>
      </c>
      <c r="J136" s="10">
        <v>304</v>
      </c>
      <c r="K136" s="10">
        <v>293</v>
      </c>
      <c r="L136" s="10">
        <v>287</v>
      </c>
      <c r="M136" s="10">
        <v>273</v>
      </c>
      <c r="N136" s="10">
        <v>289</v>
      </c>
    </row>
    <row r="137" spans="1:14" x14ac:dyDescent="0.25">
      <c r="A137" s="8">
        <v>32</v>
      </c>
      <c r="B137" s="10">
        <v>314</v>
      </c>
      <c r="C137" s="10">
        <v>291</v>
      </c>
      <c r="D137" s="10">
        <v>296</v>
      </c>
      <c r="E137" s="10">
        <v>244</v>
      </c>
      <c r="F137" s="10">
        <v>277</v>
      </c>
      <c r="G137" s="10">
        <v>279.00000000000006</v>
      </c>
      <c r="H137" s="10">
        <v>288.99999999999994</v>
      </c>
      <c r="I137" s="10">
        <v>298</v>
      </c>
      <c r="J137" s="10">
        <v>301</v>
      </c>
      <c r="K137" s="10">
        <v>306</v>
      </c>
      <c r="L137" s="10">
        <v>295.00000000000006</v>
      </c>
      <c r="M137" s="10">
        <v>289</v>
      </c>
      <c r="N137" s="10">
        <v>274.99999999999994</v>
      </c>
    </row>
    <row r="138" spans="1:14" x14ac:dyDescent="0.25">
      <c r="A138" s="8">
        <v>33</v>
      </c>
      <c r="B138" s="10">
        <v>289</v>
      </c>
      <c r="C138" s="10">
        <v>310</v>
      </c>
      <c r="D138" s="10">
        <v>288</v>
      </c>
      <c r="E138" s="10">
        <v>292.99999999999994</v>
      </c>
      <c r="F138" s="10">
        <v>245</v>
      </c>
      <c r="G138" s="10">
        <v>277</v>
      </c>
      <c r="H138" s="10">
        <v>278.00000000000006</v>
      </c>
      <c r="I138" s="10">
        <v>288</v>
      </c>
      <c r="J138" s="10">
        <v>297</v>
      </c>
      <c r="K138" s="10">
        <v>300</v>
      </c>
      <c r="L138" s="10">
        <v>305</v>
      </c>
      <c r="M138" s="10">
        <v>294</v>
      </c>
      <c r="N138" s="10">
        <v>288</v>
      </c>
    </row>
    <row r="139" spans="1:14" x14ac:dyDescent="0.25">
      <c r="A139" s="8">
        <v>34</v>
      </c>
      <c r="B139" s="10">
        <v>235</v>
      </c>
      <c r="C139" s="10">
        <v>281.99999999999994</v>
      </c>
      <c r="D139" s="10">
        <v>304.99999999999994</v>
      </c>
      <c r="E139" s="10">
        <v>284</v>
      </c>
      <c r="F139" s="10">
        <v>289</v>
      </c>
      <c r="G139" s="10">
        <v>241</v>
      </c>
      <c r="H139" s="10">
        <v>274.00000000000006</v>
      </c>
      <c r="I139" s="10">
        <v>275.00000000000006</v>
      </c>
      <c r="J139" s="10">
        <v>285</v>
      </c>
      <c r="K139" s="10">
        <v>294</v>
      </c>
      <c r="L139" s="10">
        <v>297</v>
      </c>
      <c r="M139" s="10">
        <v>301.99999999999994</v>
      </c>
      <c r="N139" s="10">
        <v>291.00000000000006</v>
      </c>
    </row>
    <row r="140" spans="1:14" x14ac:dyDescent="0.25">
      <c r="A140" s="8">
        <v>35</v>
      </c>
      <c r="B140" s="10">
        <v>290</v>
      </c>
      <c r="C140" s="10">
        <v>243.00000000000003</v>
      </c>
      <c r="D140" s="10">
        <v>287.00000000000006</v>
      </c>
      <c r="E140" s="10">
        <v>309</v>
      </c>
      <c r="F140" s="10">
        <v>290</v>
      </c>
      <c r="G140" s="10">
        <v>293</v>
      </c>
      <c r="H140" s="10">
        <v>246</v>
      </c>
      <c r="I140" s="10">
        <v>279</v>
      </c>
      <c r="J140" s="10">
        <v>280</v>
      </c>
      <c r="K140" s="10">
        <v>290</v>
      </c>
      <c r="L140" s="10">
        <v>298</v>
      </c>
      <c r="M140" s="10">
        <v>302</v>
      </c>
      <c r="N140" s="10">
        <v>307</v>
      </c>
    </row>
    <row r="141" spans="1:14" x14ac:dyDescent="0.25">
      <c r="A141" s="8">
        <v>36</v>
      </c>
      <c r="B141" s="10">
        <v>265</v>
      </c>
      <c r="C141" s="10">
        <v>295</v>
      </c>
      <c r="D141" s="10">
        <v>249.00000000000003</v>
      </c>
      <c r="E141" s="10">
        <v>293</v>
      </c>
      <c r="F141" s="10">
        <v>314</v>
      </c>
      <c r="G141" s="10">
        <v>295</v>
      </c>
      <c r="H141" s="10">
        <v>299.99999999999994</v>
      </c>
      <c r="I141" s="10">
        <v>254</v>
      </c>
      <c r="J141" s="10">
        <v>287</v>
      </c>
      <c r="K141" s="10">
        <v>288.00000000000006</v>
      </c>
      <c r="L141" s="10">
        <v>298</v>
      </c>
      <c r="M141" s="10">
        <v>305</v>
      </c>
      <c r="N141" s="10">
        <v>309.99999999999994</v>
      </c>
    </row>
    <row r="142" spans="1:14" x14ac:dyDescent="0.25">
      <c r="A142" s="8">
        <v>37</v>
      </c>
      <c r="B142" s="10">
        <v>303</v>
      </c>
      <c r="C142" s="10">
        <v>275</v>
      </c>
      <c r="D142" s="10">
        <v>304</v>
      </c>
      <c r="E142" s="10">
        <v>259</v>
      </c>
      <c r="F142" s="10">
        <v>301</v>
      </c>
      <c r="G142" s="10">
        <v>321</v>
      </c>
      <c r="H142" s="10">
        <v>304</v>
      </c>
      <c r="I142" s="10">
        <v>310</v>
      </c>
      <c r="J142" s="10">
        <v>265</v>
      </c>
      <c r="K142" s="10">
        <v>298</v>
      </c>
      <c r="L142" s="10">
        <v>299</v>
      </c>
      <c r="M142" s="10">
        <v>309.00000000000011</v>
      </c>
      <c r="N142" s="10">
        <v>316</v>
      </c>
    </row>
    <row r="143" spans="1:14" x14ac:dyDescent="0.25">
      <c r="A143" s="8">
        <v>38</v>
      </c>
      <c r="B143" s="10">
        <v>319</v>
      </c>
      <c r="C143" s="10">
        <v>307</v>
      </c>
      <c r="D143" s="10">
        <v>279</v>
      </c>
      <c r="E143" s="10">
        <v>309</v>
      </c>
      <c r="F143" s="10">
        <v>266</v>
      </c>
      <c r="G143" s="10">
        <v>306.00000000000006</v>
      </c>
      <c r="H143" s="10">
        <v>325</v>
      </c>
      <c r="I143" s="10">
        <v>309</v>
      </c>
      <c r="J143" s="10">
        <v>315</v>
      </c>
      <c r="K143" s="10">
        <v>270.99999999999994</v>
      </c>
      <c r="L143" s="10">
        <v>304</v>
      </c>
      <c r="M143" s="10">
        <v>305</v>
      </c>
      <c r="N143" s="10">
        <v>315</v>
      </c>
    </row>
    <row r="144" spans="1:14" x14ac:dyDescent="0.25">
      <c r="A144" s="8">
        <v>39</v>
      </c>
      <c r="B144" s="10">
        <v>267</v>
      </c>
      <c r="C144" s="10">
        <v>323</v>
      </c>
      <c r="D144" s="10">
        <v>312</v>
      </c>
      <c r="E144" s="10">
        <v>284</v>
      </c>
      <c r="F144" s="10">
        <v>314</v>
      </c>
      <c r="G144" s="10">
        <v>271</v>
      </c>
      <c r="H144" s="10">
        <v>311</v>
      </c>
      <c r="I144" s="10">
        <v>330</v>
      </c>
      <c r="J144" s="10">
        <v>314</v>
      </c>
      <c r="K144" s="10">
        <v>320</v>
      </c>
      <c r="L144" s="10">
        <v>275.99999999999994</v>
      </c>
      <c r="M144" s="10">
        <v>310</v>
      </c>
      <c r="N144" s="10">
        <v>310</v>
      </c>
    </row>
    <row r="145" spans="1:14" x14ac:dyDescent="0.25">
      <c r="A145" s="8">
        <v>40</v>
      </c>
      <c r="B145" s="10">
        <v>303</v>
      </c>
      <c r="C145" s="10">
        <v>264</v>
      </c>
      <c r="D145" s="10">
        <v>318</v>
      </c>
      <c r="E145" s="10">
        <v>308</v>
      </c>
      <c r="F145" s="10">
        <v>279</v>
      </c>
      <c r="G145" s="10">
        <v>308</v>
      </c>
      <c r="H145" s="10">
        <v>267</v>
      </c>
      <c r="I145" s="10">
        <v>306</v>
      </c>
      <c r="J145" s="10">
        <v>325</v>
      </c>
      <c r="K145" s="10">
        <v>309.00000000000006</v>
      </c>
      <c r="L145" s="10">
        <v>315</v>
      </c>
      <c r="M145" s="10">
        <v>272</v>
      </c>
      <c r="N145" s="10">
        <v>306.00000000000006</v>
      </c>
    </row>
    <row r="146" spans="1:14" x14ac:dyDescent="0.25">
      <c r="A146" s="8">
        <v>41</v>
      </c>
      <c r="B146" s="10">
        <v>275</v>
      </c>
      <c r="C146" s="10">
        <v>308.99999999999994</v>
      </c>
      <c r="D146" s="10">
        <v>271</v>
      </c>
      <c r="E146" s="10">
        <v>326</v>
      </c>
      <c r="F146" s="10">
        <v>317</v>
      </c>
      <c r="G146" s="10">
        <v>288</v>
      </c>
      <c r="H146" s="10">
        <v>317</v>
      </c>
      <c r="I146" s="10">
        <v>276</v>
      </c>
      <c r="J146" s="10">
        <v>315</v>
      </c>
      <c r="K146" s="10">
        <v>333.99999999999994</v>
      </c>
      <c r="L146" s="10">
        <v>318</v>
      </c>
      <c r="M146" s="10">
        <v>324</v>
      </c>
      <c r="N146" s="10">
        <v>281</v>
      </c>
    </row>
    <row r="147" spans="1:14" x14ac:dyDescent="0.25">
      <c r="A147" s="8">
        <v>42</v>
      </c>
      <c r="B147" s="10">
        <v>309</v>
      </c>
      <c r="C147" s="10">
        <v>276</v>
      </c>
      <c r="D147" s="10">
        <v>307</v>
      </c>
      <c r="E147" s="10">
        <v>272</v>
      </c>
      <c r="F147" s="10">
        <v>327</v>
      </c>
      <c r="G147" s="10">
        <v>316</v>
      </c>
      <c r="H147" s="10">
        <v>289</v>
      </c>
      <c r="I147" s="10">
        <v>318</v>
      </c>
      <c r="J147" s="10">
        <v>277</v>
      </c>
      <c r="K147" s="10">
        <v>315.99999999999994</v>
      </c>
      <c r="L147" s="10">
        <v>335</v>
      </c>
      <c r="M147" s="10">
        <v>318.99999999999994</v>
      </c>
      <c r="N147" s="10">
        <v>325</v>
      </c>
    </row>
    <row r="148" spans="1:14" x14ac:dyDescent="0.25">
      <c r="A148" s="8">
        <v>43</v>
      </c>
      <c r="B148" s="10">
        <v>313</v>
      </c>
      <c r="C148" s="10">
        <v>295</v>
      </c>
      <c r="D148" s="10">
        <v>265</v>
      </c>
      <c r="E148" s="10">
        <v>294</v>
      </c>
      <c r="F148" s="10">
        <v>263</v>
      </c>
      <c r="G148" s="10">
        <v>312.99999999999994</v>
      </c>
      <c r="H148" s="10">
        <v>303</v>
      </c>
      <c r="I148" s="10">
        <v>276.00000000000006</v>
      </c>
      <c r="J148" s="10">
        <v>305</v>
      </c>
      <c r="K148" s="10">
        <v>264.00000000000006</v>
      </c>
      <c r="L148" s="10">
        <v>303</v>
      </c>
      <c r="M148" s="10">
        <v>322</v>
      </c>
      <c r="N148" s="10">
        <v>306</v>
      </c>
    </row>
    <row r="149" spans="1:14" x14ac:dyDescent="0.25">
      <c r="A149" s="8">
        <v>44</v>
      </c>
      <c r="B149" s="10">
        <v>284</v>
      </c>
      <c r="C149" s="10">
        <v>320</v>
      </c>
      <c r="D149" s="10">
        <v>303</v>
      </c>
      <c r="E149" s="10">
        <v>274</v>
      </c>
      <c r="F149" s="10">
        <v>303</v>
      </c>
      <c r="G149" s="10">
        <v>273</v>
      </c>
      <c r="H149" s="10">
        <v>323</v>
      </c>
      <c r="I149" s="10">
        <v>313</v>
      </c>
      <c r="J149" s="10">
        <v>286</v>
      </c>
      <c r="K149" s="10">
        <v>315</v>
      </c>
      <c r="L149" s="10">
        <v>273.99999999999994</v>
      </c>
      <c r="M149" s="10">
        <v>313</v>
      </c>
      <c r="N149" s="10">
        <v>332</v>
      </c>
    </row>
    <row r="150" spans="1:14" x14ac:dyDescent="0.25">
      <c r="A150" s="8">
        <v>45</v>
      </c>
      <c r="B150" s="10">
        <v>339</v>
      </c>
      <c r="C150" s="10">
        <v>293</v>
      </c>
      <c r="D150" s="10">
        <v>326.99999999999994</v>
      </c>
      <c r="E150" s="10">
        <v>311</v>
      </c>
      <c r="F150" s="10">
        <v>282</v>
      </c>
      <c r="G150" s="10">
        <v>310.99999999999994</v>
      </c>
      <c r="H150" s="10">
        <v>281</v>
      </c>
      <c r="I150" s="10">
        <v>331</v>
      </c>
      <c r="J150" s="10">
        <v>321</v>
      </c>
      <c r="K150" s="10">
        <v>294</v>
      </c>
      <c r="L150" s="10">
        <v>323</v>
      </c>
      <c r="M150" s="10">
        <v>282</v>
      </c>
      <c r="N150" s="10">
        <v>321.00000000000006</v>
      </c>
    </row>
    <row r="151" spans="1:14" x14ac:dyDescent="0.25">
      <c r="A151" s="8">
        <v>46</v>
      </c>
      <c r="B151" s="10">
        <v>363</v>
      </c>
      <c r="C151" s="10">
        <v>325</v>
      </c>
      <c r="D151" s="10">
        <v>280</v>
      </c>
      <c r="E151" s="10">
        <v>314</v>
      </c>
      <c r="F151" s="10">
        <v>298</v>
      </c>
      <c r="G151" s="10">
        <v>269</v>
      </c>
      <c r="H151" s="10">
        <v>298</v>
      </c>
      <c r="I151" s="10">
        <v>267.99999999999994</v>
      </c>
      <c r="J151" s="10">
        <v>318</v>
      </c>
      <c r="K151" s="10">
        <v>308</v>
      </c>
      <c r="L151" s="10">
        <v>281</v>
      </c>
      <c r="M151" s="10">
        <v>310.00000000000006</v>
      </c>
      <c r="N151" s="10">
        <v>268.99999999999994</v>
      </c>
    </row>
    <row r="152" spans="1:14" x14ac:dyDescent="0.25">
      <c r="A152" s="8">
        <v>47</v>
      </c>
      <c r="B152" s="10">
        <v>394</v>
      </c>
      <c r="C152" s="10">
        <v>372</v>
      </c>
      <c r="D152" s="10">
        <v>333.99999999999994</v>
      </c>
      <c r="E152" s="10">
        <v>287</v>
      </c>
      <c r="F152" s="10">
        <v>321</v>
      </c>
      <c r="G152" s="10">
        <v>305</v>
      </c>
      <c r="H152" s="10">
        <v>276</v>
      </c>
      <c r="I152" s="10">
        <v>305</v>
      </c>
      <c r="J152" s="10">
        <v>275</v>
      </c>
      <c r="K152" s="10">
        <v>324.99999999999994</v>
      </c>
      <c r="L152" s="10">
        <v>315</v>
      </c>
      <c r="M152" s="10">
        <v>287.99999999999994</v>
      </c>
      <c r="N152" s="10">
        <v>317</v>
      </c>
    </row>
    <row r="153" spans="1:14" x14ac:dyDescent="0.25">
      <c r="A153" s="8">
        <v>48</v>
      </c>
      <c r="B153" s="10">
        <v>378</v>
      </c>
      <c r="C153" s="10">
        <v>397</v>
      </c>
      <c r="D153" s="10">
        <v>376</v>
      </c>
      <c r="E153" s="10">
        <v>336</v>
      </c>
      <c r="F153" s="10">
        <v>288</v>
      </c>
      <c r="G153" s="10">
        <v>322</v>
      </c>
      <c r="H153" s="10">
        <v>305.99999999999994</v>
      </c>
      <c r="I153" s="10">
        <v>277.00000000000006</v>
      </c>
      <c r="J153" s="10">
        <v>306</v>
      </c>
      <c r="K153" s="10">
        <v>276</v>
      </c>
      <c r="L153" s="10">
        <v>326</v>
      </c>
      <c r="M153" s="10">
        <v>315.99999999999994</v>
      </c>
      <c r="N153" s="10">
        <v>290</v>
      </c>
    </row>
    <row r="154" spans="1:14" x14ac:dyDescent="0.25">
      <c r="A154" s="8">
        <v>49</v>
      </c>
      <c r="B154" s="10">
        <v>426</v>
      </c>
      <c r="C154" s="10">
        <v>373</v>
      </c>
      <c r="D154" s="10">
        <v>391</v>
      </c>
      <c r="E154" s="10">
        <v>369</v>
      </c>
      <c r="F154" s="10">
        <v>330</v>
      </c>
      <c r="G154" s="10">
        <v>282.99999999999994</v>
      </c>
      <c r="H154" s="10">
        <v>316</v>
      </c>
      <c r="I154" s="10">
        <v>300</v>
      </c>
      <c r="J154" s="10">
        <v>271</v>
      </c>
      <c r="K154" s="10">
        <v>300</v>
      </c>
      <c r="L154" s="10">
        <v>270</v>
      </c>
      <c r="M154" s="10">
        <v>320</v>
      </c>
      <c r="N154" s="10">
        <v>310</v>
      </c>
    </row>
    <row r="155" spans="1:14" x14ac:dyDescent="0.25">
      <c r="A155" s="8">
        <v>50</v>
      </c>
      <c r="B155" s="10">
        <v>402</v>
      </c>
      <c r="C155" s="10">
        <v>425</v>
      </c>
      <c r="D155" s="10">
        <v>371.00000000000006</v>
      </c>
      <c r="E155" s="10">
        <v>389</v>
      </c>
      <c r="F155" s="10">
        <v>369.99999999999994</v>
      </c>
      <c r="G155" s="10">
        <v>330.00000000000006</v>
      </c>
      <c r="H155" s="10">
        <v>284</v>
      </c>
      <c r="I155" s="10">
        <v>317</v>
      </c>
      <c r="J155" s="10">
        <v>301</v>
      </c>
      <c r="K155" s="10">
        <v>272</v>
      </c>
      <c r="L155" s="10">
        <v>301</v>
      </c>
      <c r="M155" s="10">
        <v>270.99999999999994</v>
      </c>
      <c r="N155" s="10">
        <v>320.99999999999994</v>
      </c>
    </row>
    <row r="156" spans="1:14" x14ac:dyDescent="0.25">
      <c r="A156" s="8">
        <v>51</v>
      </c>
      <c r="B156" s="10">
        <v>458</v>
      </c>
      <c r="C156" s="10">
        <v>406</v>
      </c>
      <c r="D156" s="10">
        <v>429</v>
      </c>
      <c r="E156" s="10">
        <v>373.99999999999994</v>
      </c>
      <c r="F156" s="10">
        <v>392.00000000000006</v>
      </c>
      <c r="G156" s="10">
        <v>373</v>
      </c>
      <c r="H156" s="10">
        <v>334.00000000000006</v>
      </c>
      <c r="I156" s="10">
        <v>288</v>
      </c>
      <c r="J156" s="10">
        <v>320.99999999999994</v>
      </c>
      <c r="K156" s="10">
        <v>305</v>
      </c>
      <c r="L156" s="10">
        <v>276</v>
      </c>
      <c r="M156" s="10">
        <v>305</v>
      </c>
      <c r="N156" s="10">
        <v>275</v>
      </c>
    </row>
    <row r="157" spans="1:14" x14ac:dyDescent="0.25">
      <c r="A157" s="8">
        <v>52</v>
      </c>
      <c r="B157" s="10">
        <v>381</v>
      </c>
      <c r="C157" s="10">
        <v>450.99999999999994</v>
      </c>
      <c r="D157" s="10">
        <v>399</v>
      </c>
      <c r="E157" s="10">
        <v>424.00000000000006</v>
      </c>
      <c r="F157" s="10">
        <v>368</v>
      </c>
      <c r="G157" s="10">
        <v>386</v>
      </c>
      <c r="H157" s="10">
        <v>368</v>
      </c>
      <c r="I157" s="10">
        <v>329</v>
      </c>
      <c r="J157" s="10">
        <v>284</v>
      </c>
      <c r="K157" s="10">
        <v>316</v>
      </c>
      <c r="L157" s="10">
        <v>300</v>
      </c>
      <c r="M157" s="10">
        <v>271</v>
      </c>
      <c r="N157" s="10">
        <v>300</v>
      </c>
    </row>
    <row r="158" spans="1:14" x14ac:dyDescent="0.25">
      <c r="A158" s="8">
        <v>53</v>
      </c>
      <c r="B158" s="10">
        <v>379</v>
      </c>
      <c r="C158" s="10">
        <v>377</v>
      </c>
      <c r="D158" s="10">
        <v>446.99999999999994</v>
      </c>
      <c r="E158" s="10">
        <v>395.00000000000006</v>
      </c>
      <c r="F158" s="10">
        <v>420</v>
      </c>
      <c r="G158" s="10">
        <v>364.00000000000006</v>
      </c>
      <c r="H158" s="10">
        <v>381.99999999999989</v>
      </c>
      <c r="I158" s="10">
        <v>364</v>
      </c>
      <c r="J158" s="10">
        <v>325</v>
      </c>
      <c r="K158" s="10">
        <v>281</v>
      </c>
      <c r="L158" s="10">
        <v>313</v>
      </c>
      <c r="M158" s="10">
        <v>296.99999999999994</v>
      </c>
      <c r="N158" s="10">
        <v>268</v>
      </c>
    </row>
    <row r="159" spans="1:14" x14ac:dyDescent="0.25">
      <c r="A159" s="8">
        <v>54</v>
      </c>
      <c r="B159" s="10">
        <v>425</v>
      </c>
      <c r="C159" s="10">
        <v>373</v>
      </c>
      <c r="D159" s="10">
        <v>371.00000000000006</v>
      </c>
      <c r="E159" s="10">
        <v>441</v>
      </c>
      <c r="F159" s="10">
        <v>388.99999999999989</v>
      </c>
      <c r="G159" s="10">
        <v>414</v>
      </c>
      <c r="H159" s="10">
        <v>358.00000000000006</v>
      </c>
      <c r="I159" s="10">
        <v>376</v>
      </c>
      <c r="J159" s="10">
        <v>357.99999999999994</v>
      </c>
      <c r="K159" s="10">
        <v>319</v>
      </c>
      <c r="L159" s="10">
        <v>275.99999999999994</v>
      </c>
      <c r="M159" s="10">
        <v>308.00000000000006</v>
      </c>
      <c r="N159" s="10">
        <v>292</v>
      </c>
    </row>
    <row r="160" spans="1:14" x14ac:dyDescent="0.25">
      <c r="A160" s="8">
        <v>55</v>
      </c>
      <c r="B160" s="10">
        <v>392</v>
      </c>
      <c r="C160" s="10">
        <v>421</v>
      </c>
      <c r="D160" s="10">
        <v>368.99999999999994</v>
      </c>
      <c r="E160" s="10">
        <v>367</v>
      </c>
      <c r="F160" s="10">
        <v>436</v>
      </c>
      <c r="G160" s="10">
        <v>385</v>
      </c>
      <c r="H160" s="10">
        <v>410</v>
      </c>
      <c r="I160" s="10">
        <v>354</v>
      </c>
      <c r="J160" s="10">
        <v>372</v>
      </c>
      <c r="K160" s="10">
        <v>354</v>
      </c>
      <c r="L160" s="10">
        <v>315</v>
      </c>
      <c r="M160" s="10">
        <v>272</v>
      </c>
      <c r="N160" s="10">
        <v>304</v>
      </c>
    </row>
    <row r="161" spans="1:14" x14ac:dyDescent="0.25">
      <c r="A161" s="8">
        <v>56</v>
      </c>
      <c r="B161" s="10">
        <v>391</v>
      </c>
      <c r="C161" s="10">
        <v>389</v>
      </c>
      <c r="D161" s="10">
        <v>418</v>
      </c>
      <c r="E161" s="10">
        <v>366.99999999999994</v>
      </c>
      <c r="F161" s="10">
        <v>366</v>
      </c>
      <c r="G161" s="10">
        <v>432.00000000000006</v>
      </c>
      <c r="H161" s="10">
        <v>383</v>
      </c>
      <c r="I161" s="10">
        <v>408</v>
      </c>
      <c r="J161" s="10">
        <v>352</v>
      </c>
      <c r="K161" s="10">
        <v>370</v>
      </c>
      <c r="L161" s="10">
        <v>352</v>
      </c>
      <c r="M161" s="10">
        <v>312.99999999999994</v>
      </c>
      <c r="N161" s="10">
        <v>270</v>
      </c>
    </row>
    <row r="162" spans="1:14" x14ac:dyDescent="0.25">
      <c r="A162" s="8">
        <v>57</v>
      </c>
      <c r="B162" s="10">
        <v>407</v>
      </c>
      <c r="C162" s="10">
        <v>392.00000000000006</v>
      </c>
      <c r="D162" s="10">
        <v>390.00000000000006</v>
      </c>
      <c r="E162" s="10">
        <v>419</v>
      </c>
      <c r="F162" s="10">
        <v>369.99999999999994</v>
      </c>
      <c r="G162" s="10">
        <v>368</v>
      </c>
      <c r="H162" s="10">
        <v>433.00000000000006</v>
      </c>
      <c r="I162" s="10">
        <v>385</v>
      </c>
      <c r="J162" s="10">
        <v>410</v>
      </c>
      <c r="K162" s="10">
        <v>354</v>
      </c>
      <c r="L162" s="10">
        <v>372</v>
      </c>
      <c r="M162" s="10">
        <v>353.99999999999994</v>
      </c>
      <c r="N162" s="10">
        <v>315</v>
      </c>
    </row>
    <row r="163" spans="1:14" x14ac:dyDescent="0.25">
      <c r="A163" s="8">
        <v>58</v>
      </c>
      <c r="B163" s="10">
        <v>349</v>
      </c>
      <c r="C163" s="10">
        <v>391</v>
      </c>
      <c r="D163" s="10">
        <v>376</v>
      </c>
      <c r="E163" s="10">
        <v>373</v>
      </c>
      <c r="F163" s="10">
        <v>402</v>
      </c>
      <c r="G163" s="10">
        <v>352.99999999999994</v>
      </c>
      <c r="H163" s="10">
        <v>351</v>
      </c>
      <c r="I163" s="10">
        <v>416</v>
      </c>
      <c r="J163" s="10">
        <v>367.99999999999994</v>
      </c>
      <c r="K163" s="10">
        <v>393</v>
      </c>
      <c r="L163" s="10">
        <v>338</v>
      </c>
      <c r="M163" s="10">
        <v>356</v>
      </c>
      <c r="N163" s="10">
        <v>338</v>
      </c>
    </row>
    <row r="164" spans="1:14" x14ac:dyDescent="0.25">
      <c r="A164" s="8">
        <v>59</v>
      </c>
      <c r="B164" s="10">
        <v>391</v>
      </c>
      <c r="C164" s="10">
        <v>345</v>
      </c>
      <c r="D164" s="10">
        <v>385</v>
      </c>
      <c r="E164" s="10">
        <v>372.99999999999994</v>
      </c>
      <c r="F164" s="10">
        <v>369.99999999999994</v>
      </c>
      <c r="G164" s="10">
        <v>398</v>
      </c>
      <c r="H164" s="10">
        <v>350</v>
      </c>
      <c r="I164" s="10">
        <v>348</v>
      </c>
      <c r="J164" s="10">
        <v>412.99999999999994</v>
      </c>
      <c r="K164" s="10">
        <v>364.99999999999994</v>
      </c>
      <c r="L164" s="10">
        <v>389.99999999999994</v>
      </c>
      <c r="M164" s="10">
        <v>334.99999999999994</v>
      </c>
      <c r="N164" s="10">
        <v>354</v>
      </c>
    </row>
    <row r="165" spans="1:14" x14ac:dyDescent="0.25">
      <c r="A165" s="8">
        <v>60</v>
      </c>
      <c r="B165" s="10">
        <v>301</v>
      </c>
      <c r="C165" s="10">
        <v>387</v>
      </c>
      <c r="D165" s="10">
        <v>341.00000000000011</v>
      </c>
      <c r="E165" s="10">
        <v>381</v>
      </c>
      <c r="F165" s="10">
        <v>369</v>
      </c>
      <c r="G165" s="10">
        <v>365.99999999999994</v>
      </c>
      <c r="H165" s="10">
        <v>394</v>
      </c>
      <c r="I165" s="10">
        <v>345.99999999999994</v>
      </c>
      <c r="J165" s="10">
        <v>344</v>
      </c>
      <c r="K165" s="10">
        <v>409.00000000000006</v>
      </c>
      <c r="L165" s="10">
        <v>361</v>
      </c>
      <c r="M165" s="10">
        <v>386.00000000000006</v>
      </c>
      <c r="N165" s="10">
        <v>331</v>
      </c>
    </row>
    <row r="166" spans="1:14" x14ac:dyDescent="0.25">
      <c r="A166" s="8">
        <v>61</v>
      </c>
      <c r="B166" s="10">
        <v>352</v>
      </c>
      <c r="C166" s="10">
        <v>302</v>
      </c>
      <c r="D166" s="10">
        <v>385</v>
      </c>
      <c r="E166" s="10">
        <v>340.99999999999994</v>
      </c>
      <c r="F166" s="10">
        <v>381</v>
      </c>
      <c r="G166" s="10">
        <v>369</v>
      </c>
      <c r="H166" s="10">
        <v>366</v>
      </c>
      <c r="I166" s="10">
        <v>393.00000000000006</v>
      </c>
      <c r="J166" s="10">
        <v>345.99999999999994</v>
      </c>
      <c r="K166" s="10">
        <v>344</v>
      </c>
      <c r="L166" s="10">
        <v>408.99999999999994</v>
      </c>
      <c r="M166" s="10">
        <v>361.00000000000011</v>
      </c>
      <c r="N166" s="10">
        <v>386.00000000000006</v>
      </c>
    </row>
    <row r="167" spans="1:14" x14ac:dyDescent="0.25">
      <c r="A167" s="8">
        <v>62</v>
      </c>
      <c r="B167" s="10">
        <v>289</v>
      </c>
      <c r="C167" s="10">
        <v>347</v>
      </c>
      <c r="D167" s="10">
        <v>298</v>
      </c>
      <c r="E167" s="10">
        <v>377</v>
      </c>
      <c r="F167" s="10">
        <v>335</v>
      </c>
      <c r="G167" s="10">
        <v>374</v>
      </c>
      <c r="H167" s="10">
        <v>362</v>
      </c>
      <c r="I167" s="10">
        <v>360</v>
      </c>
      <c r="J167" s="10">
        <v>387</v>
      </c>
      <c r="K167" s="10">
        <v>340.00000000000006</v>
      </c>
      <c r="L167" s="10">
        <v>339.00000000000006</v>
      </c>
      <c r="M167" s="10">
        <v>402</v>
      </c>
      <c r="N167" s="10">
        <v>355</v>
      </c>
    </row>
    <row r="168" spans="1:14" x14ac:dyDescent="0.25">
      <c r="A168" s="8">
        <v>63</v>
      </c>
      <c r="B168" s="10">
        <v>305</v>
      </c>
      <c r="C168" s="10">
        <v>287</v>
      </c>
      <c r="D168" s="10">
        <v>345.00000000000006</v>
      </c>
      <c r="E168" s="10">
        <v>297</v>
      </c>
      <c r="F168" s="10">
        <v>374</v>
      </c>
      <c r="G168" s="10">
        <v>332</v>
      </c>
      <c r="H168" s="10">
        <v>371</v>
      </c>
      <c r="I168" s="10">
        <v>358.99999999999994</v>
      </c>
      <c r="J168" s="10">
        <v>356.99999999999994</v>
      </c>
      <c r="K168" s="10">
        <v>384</v>
      </c>
      <c r="L168" s="10">
        <v>338</v>
      </c>
      <c r="M168" s="10">
        <v>338</v>
      </c>
      <c r="N168" s="10">
        <v>399</v>
      </c>
    </row>
    <row r="169" spans="1:14" x14ac:dyDescent="0.25">
      <c r="A169" s="8">
        <v>64</v>
      </c>
      <c r="B169" s="10">
        <v>307</v>
      </c>
      <c r="C169" s="10">
        <v>299.99999999999994</v>
      </c>
      <c r="D169" s="10">
        <v>283.00000000000006</v>
      </c>
      <c r="E169" s="10">
        <v>340.00000000000006</v>
      </c>
      <c r="F169" s="10">
        <v>293</v>
      </c>
      <c r="G169" s="10">
        <v>367.99999999999994</v>
      </c>
      <c r="H169" s="10">
        <v>327</v>
      </c>
      <c r="I169" s="10">
        <v>366</v>
      </c>
      <c r="J169" s="10">
        <v>354</v>
      </c>
      <c r="K169" s="10">
        <v>352</v>
      </c>
      <c r="L169" s="10">
        <v>379</v>
      </c>
      <c r="M169" s="10">
        <v>332.99999999999994</v>
      </c>
      <c r="N169" s="10">
        <v>333</v>
      </c>
    </row>
    <row r="170" spans="1:14" x14ac:dyDescent="0.25">
      <c r="A170" s="8">
        <v>65</v>
      </c>
      <c r="B170" s="10">
        <v>330</v>
      </c>
      <c r="C170" s="10">
        <v>306</v>
      </c>
      <c r="D170" s="10">
        <v>299</v>
      </c>
      <c r="E170" s="10">
        <v>283</v>
      </c>
      <c r="F170" s="10">
        <v>339</v>
      </c>
      <c r="G170" s="10">
        <v>293</v>
      </c>
      <c r="H170" s="10">
        <v>367</v>
      </c>
      <c r="I170" s="10">
        <v>327</v>
      </c>
      <c r="J170" s="10">
        <v>366</v>
      </c>
      <c r="K170" s="10">
        <v>353.99999999999994</v>
      </c>
      <c r="L170" s="10">
        <v>352</v>
      </c>
      <c r="M170" s="10">
        <v>380.00000000000006</v>
      </c>
      <c r="N170" s="10">
        <v>333</v>
      </c>
    </row>
    <row r="171" spans="1:14" x14ac:dyDescent="0.25">
      <c r="A171" s="8">
        <v>66</v>
      </c>
      <c r="B171" s="10">
        <v>317</v>
      </c>
      <c r="C171" s="10">
        <v>328.00000000000006</v>
      </c>
      <c r="D171" s="10">
        <v>303</v>
      </c>
      <c r="E171" s="10">
        <v>296.99999999999994</v>
      </c>
      <c r="F171" s="10">
        <v>280</v>
      </c>
      <c r="G171" s="10">
        <v>337</v>
      </c>
      <c r="H171" s="10">
        <v>291</v>
      </c>
      <c r="I171" s="10">
        <v>365</v>
      </c>
      <c r="J171" s="10">
        <v>326.00000000000006</v>
      </c>
      <c r="K171" s="10">
        <v>363.99999999999994</v>
      </c>
      <c r="L171" s="10">
        <v>352</v>
      </c>
      <c r="M171" s="10">
        <v>349.99999999999994</v>
      </c>
      <c r="N171" s="10">
        <v>378</v>
      </c>
    </row>
    <row r="172" spans="1:14" x14ac:dyDescent="0.25">
      <c r="A172" s="8">
        <v>67</v>
      </c>
      <c r="B172" s="10">
        <v>284</v>
      </c>
      <c r="C172" s="10">
        <v>312</v>
      </c>
      <c r="D172" s="10">
        <v>323</v>
      </c>
      <c r="E172" s="10">
        <v>297</v>
      </c>
      <c r="F172" s="10">
        <v>291</v>
      </c>
      <c r="G172" s="10">
        <v>274</v>
      </c>
      <c r="H172" s="10">
        <v>330.00000000000011</v>
      </c>
      <c r="I172" s="10">
        <v>285</v>
      </c>
      <c r="J172" s="10">
        <v>359</v>
      </c>
      <c r="K172" s="10">
        <v>320</v>
      </c>
      <c r="L172" s="10">
        <v>358.00000000000006</v>
      </c>
      <c r="M172" s="10">
        <v>345</v>
      </c>
      <c r="N172" s="10">
        <v>344</v>
      </c>
    </row>
    <row r="173" spans="1:14" x14ac:dyDescent="0.25">
      <c r="A173" s="8">
        <v>68</v>
      </c>
      <c r="B173" s="10">
        <v>323</v>
      </c>
      <c r="C173" s="10">
        <v>285</v>
      </c>
      <c r="D173" s="10">
        <v>310</v>
      </c>
      <c r="E173" s="10">
        <v>321</v>
      </c>
      <c r="F173" s="10">
        <v>296</v>
      </c>
      <c r="G173" s="10">
        <v>290</v>
      </c>
      <c r="H173" s="10">
        <v>273</v>
      </c>
      <c r="I173" s="10">
        <v>327.99999999999994</v>
      </c>
      <c r="J173" s="10">
        <v>284</v>
      </c>
      <c r="K173" s="10">
        <v>357</v>
      </c>
      <c r="L173" s="10">
        <v>318.99999999999994</v>
      </c>
      <c r="M173" s="10">
        <v>356.00000000000006</v>
      </c>
      <c r="N173" s="10">
        <v>344</v>
      </c>
    </row>
    <row r="174" spans="1:14" x14ac:dyDescent="0.25">
      <c r="A174" s="8">
        <v>69</v>
      </c>
      <c r="B174" s="10">
        <v>326</v>
      </c>
      <c r="C174" s="10">
        <v>315.99999999999994</v>
      </c>
      <c r="D174" s="10">
        <v>279</v>
      </c>
      <c r="E174" s="10">
        <v>304.99999999999994</v>
      </c>
      <c r="F174" s="10">
        <v>313.99999999999994</v>
      </c>
      <c r="G174" s="10">
        <v>290</v>
      </c>
      <c r="H174" s="10">
        <v>285</v>
      </c>
      <c r="I174" s="10">
        <v>267.00000000000006</v>
      </c>
      <c r="J174" s="10">
        <v>322</v>
      </c>
      <c r="K174" s="10">
        <v>279.00000000000006</v>
      </c>
      <c r="L174" s="10">
        <v>351.00000000000006</v>
      </c>
      <c r="M174" s="10">
        <v>311.99999999999994</v>
      </c>
      <c r="N174" s="10">
        <v>350</v>
      </c>
    </row>
    <row r="175" spans="1:14" x14ac:dyDescent="0.25">
      <c r="A175" s="8">
        <v>70</v>
      </c>
      <c r="B175" s="10">
        <v>334</v>
      </c>
      <c r="C175" s="10">
        <v>324</v>
      </c>
      <c r="D175" s="10">
        <v>314</v>
      </c>
      <c r="E175" s="10">
        <v>278</v>
      </c>
      <c r="F175" s="10">
        <v>303.00000000000006</v>
      </c>
      <c r="G175" s="10">
        <v>311</v>
      </c>
      <c r="H175" s="10">
        <v>288.00000000000006</v>
      </c>
      <c r="I175" s="10">
        <v>283</v>
      </c>
      <c r="J175" s="10">
        <v>266</v>
      </c>
      <c r="K175" s="10">
        <v>320</v>
      </c>
      <c r="L175" s="10">
        <v>278</v>
      </c>
      <c r="M175" s="10">
        <v>348</v>
      </c>
      <c r="N175" s="10">
        <v>310</v>
      </c>
    </row>
    <row r="176" spans="1:14" x14ac:dyDescent="0.25">
      <c r="A176" s="8">
        <v>71</v>
      </c>
      <c r="B176" s="10">
        <v>321</v>
      </c>
      <c r="C176" s="10">
        <v>327.00000000000006</v>
      </c>
      <c r="D176" s="10">
        <v>318</v>
      </c>
      <c r="E176" s="10">
        <v>308</v>
      </c>
      <c r="F176" s="10">
        <v>273.99999999999994</v>
      </c>
      <c r="G176" s="10">
        <v>298</v>
      </c>
      <c r="H176" s="10">
        <v>305</v>
      </c>
      <c r="I176" s="10">
        <v>284</v>
      </c>
      <c r="J176" s="10">
        <v>280.00000000000006</v>
      </c>
      <c r="K176" s="10">
        <v>262</v>
      </c>
      <c r="L176" s="10">
        <v>316</v>
      </c>
      <c r="M176" s="10">
        <v>274</v>
      </c>
      <c r="N176" s="10">
        <v>343.00000000000006</v>
      </c>
    </row>
    <row r="177" spans="1:14" x14ac:dyDescent="0.25">
      <c r="A177" s="8">
        <v>72</v>
      </c>
      <c r="B177" s="10">
        <v>244</v>
      </c>
      <c r="C177" s="10">
        <v>311</v>
      </c>
      <c r="D177" s="10">
        <v>317</v>
      </c>
      <c r="E177" s="10">
        <v>306.99999999999994</v>
      </c>
      <c r="F177" s="10">
        <v>298</v>
      </c>
      <c r="G177" s="10">
        <v>265</v>
      </c>
      <c r="H177" s="10">
        <v>288</v>
      </c>
      <c r="I177" s="10">
        <v>295</v>
      </c>
      <c r="J177" s="10">
        <v>274</v>
      </c>
      <c r="K177" s="10">
        <v>271</v>
      </c>
      <c r="L177" s="10">
        <v>253</v>
      </c>
      <c r="M177" s="10">
        <v>306</v>
      </c>
      <c r="N177" s="10">
        <v>265</v>
      </c>
    </row>
    <row r="178" spans="1:14" x14ac:dyDescent="0.25">
      <c r="A178" s="8">
        <v>73</v>
      </c>
      <c r="B178" s="10">
        <v>237</v>
      </c>
      <c r="C178" s="10">
        <v>233.00000000000003</v>
      </c>
      <c r="D178" s="10">
        <v>300</v>
      </c>
      <c r="E178" s="10">
        <v>305.99999999999994</v>
      </c>
      <c r="F178" s="10">
        <v>295.00000000000006</v>
      </c>
      <c r="G178" s="10">
        <v>287</v>
      </c>
      <c r="H178" s="10">
        <v>256</v>
      </c>
      <c r="I178" s="10">
        <v>278</v>
      </c>
      <c r="J178" s="10">
        <v>284.00000000000006</v>
      </c>
      <c r="K178" s="10">
        <v>264.00000000000006</v>
      </c>
      <c r="L178" s="10">
        <v>262</v>
      </c>
      <c r="M178" s="10">
        <v>244.00000000000003</v>
      </c>
      <c r="N178" s="10">
        <v>295.00000000000006</v>
      </c>
    </row>
    <row r="179" spans="1:14" x14ac:dyDescent="0.25">
      <c r="A179" s="8">
        <v>74</v>
      </c>
      <c r="B179" s="10">
        <v>226</v>
      </c>
      <c r="C179" s="10">
        <v>230.00000000000003</v>
      </c>
      <c r="D179" s="10">
        <v>226</v>
      </c>
      <c r="E179" s="10">
        <v>291</v>
      </c>
      <c r="F179" s="10">
        <v>294.99999999999994</v>
      </c>
      <c r="G179" s="10">
        <v>284</v>
      </c>
      <c r="H179" s="10">
        <v>277</v>
      </c>
      <c r="I179" s="10">
        <v>247.00000000000006</v>
      </c>
      <c r="J179" s="10">
        <v>269</v>
      </c>
      <c r="K179" s="10">
        <v>274.00000000000006</v>
      </c>
      <c r="L179" s="10">
        <v>254</v>
      </c>
      <c r="M179" s="10">
        <v>254</v>
      </c>
      <c r="N179" s="10">
        <v>235.00000000000003</v>
      </c>
    </row>
    <row r="180" spans="1:14" x14ac:dyDescent="0.25">
      <c r="A180" s="8">
        <v>75</v>
      </c>
      <c r="B180" s="10">
        <v>207</v>
      </c>
      <c r="C180" s="10">
        <v>220</v>
      </c>
      <c r="D180" s="10">
        <v>223</v>
      </c>
      <c r="E180" s="10">
        <v>219</v>
      </c>
      <c r="F180" s="10">
        <v>285</v>
      </c>
      <c r="G180" s="10">
        <v>287</v>
      </c>
      <c r="H180" s="10">
        <v>277</v>
      </c>
      <c r="I180" s="10">
        <v>270</v>
      </c>
      <c r="J180" s="10">
        <v>241.99999999999997</v>
      </c>
      <c r="K180" s="10">
        <v>263</v>
      </c>
      <c r="L180" s="10">
        <v>267</v>
      </c>
      <c r="M180" s="10">
        <v>247.99999999999997</v>
      </c>
      <c r="N180" s="10">
        <v>248</v>
      </c>
    </row>
    <row r="181" spans="1:14" x14ac:dyDescent="0.25">
      <c r="A181" s="8">
        <v>76</v>
      </c>
      <c r="B181" s="10">
        <v>194</v>
      </c>
      <c r="C181" s="10">
        <v>200</v>
      </c>
      <c r="D181" s="10">
        <v>212</v>
      </c>
      <c r="E181" s="10">
        <v>215</v>
      </c>
      <c r="F181" s="10">
        <v>211.00000000000003</v>
      </c>
      <c r="G181" s="10">
        <v>275</v>
      </c>
      <c r="H181" s="10">
        <v>276</v>
      </c>
      <c r="I181" s="10">
        <v>267</v>
      </c>
      <c r="J181" s="10">
        <v>260.99999999999994</v>
      </c>
      <c r="K181" s="10">
        <v>234</v>
      </c>
      <c r="L181" s="10">
        <v>254</v>
      </c>
      <c r="M181" s="10">
        <v>258</v>
      </c>
      <c r="N181" s="10">
        <v>240</v>
      </c>
    </row>
    <row r="182" spans="1:14" x14ac:dyDescent="0.25">
      <c r="A182" s="8">
        <v>77</v>
      </c>
      <c r="B182" s="10">
        <v>169</v>
      </c>
      <c r="C182" s="10">
        <v>188</v>
      </c>
      <c r="D182" s="10">
        <v>194</v>
      </c>
      <c r="E182" s="10">
        <v>205</v>
      </c>
      <c r="F182" s="10">
        <v>208.99999999999997</v>
      </c>
      <c r="G182" s="10">
        <v>204.99999999999997</v>
      </c>
      <c r="H182" s="10">
        <v>267.00000000000006</v>
      </c>
      <c r="I182" s="10">
        <v>268</v>
      </c>
      <c r="J182" s="10">
        <v>259</v>
      </c>
      <c r="K182" s="10">
        <v>253</v>
      </c>
      <c r="L182" s="10">
        <v>228</v>
      </c>
      <c r="M182" s="10">
        <v>246.99999999999994</v>
      </c>
      <c r="N182" s="10">
        <v>250.00000000000003</v>
      </c>
    </row>
    <row r="183" spans="1:14" x14ac:dyDescent="0.25">
      <c r="A183" s="8">
        <v>78</v>
      </c>
      <c r="B183" s="10">
        <v>137</v>
      </c>
      <c r="C183" s="10">
        <v>159</v>
      </c>
      <c r="D183" s="10">
        <v>177</v>
      </c>
      <c r="E183" s="10">
        <v>183</v>
      </c>
      <c r="F183" s="10">
        <v>194</v>
      </c>
      <c r="G183" s="10">
        <v>197</v>
      </c>
      <c r="H183" s="10">
        <v>193</v>
      </c>
      <c r="I183" s="10">
        <v>253.00000000000003</v>
      </c>
      <c r="J183" s="10">
        <v>253</v>
      </c>
      <c r="K183" s="10">
        <v>244</v>
      </c>
      <c r="L183" s="10">
        <v>240</v>
      </c>
      <c r="M183" s="10">
        <v>216.00000000000006</v>
      </c>
      <c r="N183" s="10">
        <v>234</v>
      </c>
    </row>
    <row r="184" spans="1:14" x14ac:dyDescent="0.25">
      <c r="A184" s="8">
        <v>79</v>
      </c>
      <c r="B184" s="10">
        <v>126</v>
      </c>
      <c r="C184" s="10">
        <v>133</v>
      </c>
      <c r="D184" s="10">
        <v>154</v>
      </c>
      <c r="E184" s="10">
        <v>171.00000000000003</v>
      </c>
      <c r="F184" s="10">
        <v>177</v>
      </c>
      <c r="G184" s="10">
        <v>188.00000000000003</v>
      </c>
      <c r="H184" s="10">
        <v>191.00000000000003</v>
      </c>
      <c r="I184" s="10">
        <v>186.99999999999997</v>
      </c>
      <c r="J184" s="10">
        <v>245</v>
      </c>
      <c r="K184" s="10">
        <v>245.99999999999997</v>
      </c>
      <c r="L184" s="10">
        <v>236.99999999999994</v>
      </c>
      <c r="M184" s="10">
        <v>233</v>
      </c>
      <c r="N184" s="10">
        <v>210.00000000000003</v>
      </c>
    </row>
    <row r="185" spans="1:14" x14ac:dyDescent="0.25">
      <c r="A185" s="8">
        <v>80</v>
      </c>
      <c r="B185" s="10">
        <v>157</v>
      </c>
      <c r="C185" s="10">
        <v>119</v>
      </c>
      <c r="D185" s="10">
        <v>125</v>
      </c>
      <c r="E185" s="10">
        <v>146</v>
      </c>
      <c r="F185" s="10">
        <v>161.99999999999997</v>
      </c>
      <c r="G185" s="10">
        <v>167.99999999999997</v>
      </c>
      <c r="H185" s="10">
        <v>178</v>
      </c>
      <c r="I185" s="10">
        <v>181</v>
      </c>
      <c r="J185" s="10">
        <v>177</v>
      </c>
      <c r="K185" s="10">
        <v>232</v>
      </c>
      <c r="L185" s="10">
        <v>235</v>
      </c>
      <c r="M185" s="10">
        <v>224.99999999999997</v>
      </c>
      <c r="N185" s="10">
        <v>222</v>
      </c>
    </row>
    <row r="186" spans="1:14" x14ac:dyDescent="0.25">
      <c r="A186" s="8">
        <v>81</v>
      </c>
      <c r="B186" s="10">
        <v>132</v>
      </c>
      <c r="C186" s="10">
        <v>149.00000000000003</v>
      </c>
      <c r="D186" s="10">
        <v>113</v>
      </c>
      <c r="E186" s="10">
        <v>118</v>
      </c>
      <c r="F186" s="10">
        <v>139.00000000000003</v>
      </c>
      <c r="G186" s="10">
        <v>154.99999999999997</v>
      </c>
      <c r="H186" s="10">
        <v>159.00000000000003</v>
      </c>
      <c r="I186" s="10">
        <v>169</v>
      </c>
      <c r="J186" s="10">
        <v>172</v>
      </c>
      <c r="K186" s="10">
        <v>167.99999999999997</v>
      </c>
      <c r="L186" s="10">
        <v>220</v>
      </c>
      <c r="M186" s="10">
        <v>223.00000000000006</v>
      </c>
      <c r="N186" s="10">
        <v>214</v>
      </c>
    </row>
    <row r="187" spans="1:14" x14ac:dyDescent="0.25">
      <c r="A187" s="8">
        <v>82</v>
      </c>
      <c r="B187" s="10">
        <v>99</v>
      </c>
      <c r="C187" s="10">
        <v>122.99999999999997</v>
      </c>
      <c r="D187" s="10">
        <v>140.00000000000003</v>
      </c>
      <c r="E187" s="10">
        <v>106</v>
      </c>
      <c r="F187" s="10">
        <v>111</v>
      </c>
      <c r="G187" s="10">
        <v>131</v>
      </c>
      <c r="H187" s="10">
        <v>146</v>
      </c>
      <c r="I187" s="10">
        <v>150</v>
      </c>
      <c r="J187" s="10">
        <v>159.00000000000003</v>
      </c>
      <c r="K187" s="10">
        <v>162</v>
      </c>
      <c r="L187" s="10">
        <v>159</v>
      </c>
      <c r="M187" s="10">
        <v>208</v>
      </c>
      <c r="N187" s="10">
        <v>210</v>
      </c>
    </row>
    <row r="188" spans="1:14" x14ac:dyDescent="0.25">
      <c r="A188" s="8">
        <v>83</v>
      </c>
      <c r="B188" s="10">
        <v>107</v>
      </c>
      <c r="C188" s="10">
        <v>91</v>
      </c>
      <c r="D188" s="10">
        <v>111</v>
      </c>
      <c r="E188" s="10">
        <v>127</v>
      </c>
      <c r="F188" s="10">
        <v>95</v>
      </c>
      <c r="G188" s="10">
        <v>100</v>
      </c>
      <c r="H188" s="10">
        <v>119.00000000000001</v>
      </c>
      <c r="I188" s="10">
        <v>133</v>
      </c>
      <c r="J188" s="10">
        <v>136</v>
      </c>
      <c r="K188" s="10">
        <v>145</v>
      </c>
      <c r="L188" s="10">
        <v>147.99999999999997</v>
      </c>
      <c r="M188" s="10">
        <v>144.99999999999997</v>
      </c>
      <c r="N188" s="10">
        <v>191</v>
      </c>
    </row>
    <row r="189" spans="1:14" x14ac:dyDescent="0.25">
      <c r="A189" s="8">
        <v>84</v>
      </c>
      <c r="B189" s="10">
        <v>89</v>
      </c>
      <c r="C189" s="10">
        <v>98</v>
      </c>
      <c r="D189" s="10">
        <v>84</v>
      </c>
      <c r="E189" s="10">
        <v>103.00000000000001</v>
      </c>
      <c r="F189" s="10">
        <v>117</v>
      </c>
      <c r="G189" s="10">
        <v>86.999999999999986</v>
      </c>
      <c r="H189" s="10">
        <v>92</v>
      </c>
      <c r="I189" s="10">
        <v>109.99999999999999</v>
      </c>
      <c r="J189" s="10">
        <v>122.00000000000001</v>
      </c>
      <c r="K189" s="10">
        <v>125</v>
      </c>
      <c r="L189" s="10">
        <v>134</v>
      </c>
      <c r="M189" s="10">
        <v>136</v>
      </c>
      <c r="N189" s="10">
        <v>134</v>
      </c>
    </row>
    <row r="190" spans="1:14" x14ac:dyDescent="0.25">
      <c r="A190" s="8">
        <v>85</v>
      </c>
      <c r="B190" s="10">
        <v>56</v>
      </c>
      <c r="C190" s="10">
        <v>82</v>
      </c>
      <c r="D190" s="10">
        <v>89</v>
      </c>
      <c r="E190" s="10">
        <v>77</v>
      </c>
      <c r="F190" s="10">
        <v>94</v>
      </c>
      <c r="G190" s="10">
        <v>107.00000000000001</v>
      </c>
      <c r="H190" s="10">
        <v>80</v>
      </c>
      <c r="I190" s="10">
        <v>85</v>
      </c>
      <c r="J190" s="10">
        <v>101.99999999999999</v>
      </c>
      <c r="K190" s="10">
        <v>112.00000000000001</v>
      </c>
      <c r="L190" s="10">
        <v>115</v>
      </c>
      <c r="M190" s="10">
        <v>124</v>
      </c>
      <c r="N190" s="10">
        <v>126.00000000000001</v>
      </c>
    </row>
    <row r="191" spans="1:14" x14ac:dyDescent="0.25">
      <c r="A191" s="8">
        <v>86</v>
      </c>
      <c r="B191" s="10">
        <v>67</v>
      </c>
      <c r="C191" s="10">
        <v>51.000000000000007</v>
      </c>
      <c r="D191" s="10">
        <v>73</v>
      </c>
      <c r="E191" s="10">
        <v>79</v>
      </c>
      <c r="F191" s="10">
        <v>70</v>
      </c>
      <c r="G191" s="10">
        <v>85</v>
      </c>
      <c r="H191" s="10">
        <v>96.000000000000014</v>
      </c>
      <c r="I191" s="10">
        <v>73</v>
      </c>
      <c r="J191" s="10">
        <v>77</v>
      </c>
      <c r="K191" s="10">
        <v>93</v>
      </c>
      <c r="L191" s="10">
        <v>102</v>
      </c>
      <c r="M191" s="10">
        <v>104.99999999999999</v>
      </c>
      <c r="N191" s="10">
        <v>113.00000000000001</v>
      </c>
    </row>
    <row r="192" spans="1:14" x14ac:dyDescent="0.25">
      <c r="A192" s="8">
        <v>87</v>
      </c>
      <c r="B192" s="10">
        <v>54</v>
      </c>
      <c r="C192" s="10">
        <v>61</v>
      </c>
      <c r="D192" s="10">
        <v>47</v>
      </c>
      <c r="E192" s="10">
        <v>67</v>
      </c>
      <c r="F192" s="10">
        <v>71</v>
      </c>
      <c r="G192" s="10">
        <v>63.999999999999993</v>
      </c>
      <c r="H192" s="10">
        <v>77.000000000000014</v>
      </c>
      <c r="I192" s="10">
        <v>87</v>
      </c>
      <c r="J192" s="10">
        <v>67</v>
      </c>
      <c r="K192" s="10">
        <v>71</v>
      </c>
      <c r="L192" s="10">
        <v>84</v>
      </c>
      <c r="M192" s="10">
        <v>93</v>
      </c>
      <c r="N192" s="10">
        <v>96</v>
      </c>
    </row>
    <row r="193" spans="1:14" x14ac:dyDescent="0.25">
      <c r="A193" s="8">
        <v>88</v>
      </c>
      <c r="B193" s="10">
        <v>48</v>
      </c>
      <c r="C193" s="10">
        <v>45.999999999999993</v>
      </c>
      <c r="D193" s="10">
        <v>54</v>
      </c>
      <c r="E193" s="10">
        <v>41</v>
      </c>
      <c r="F193" s="10">
        <v>57.999999999999993</v>
      </c>
      <c r="G193" s="10">
        <v>61</v>
      </c>
      <c r="H193" s="10">
        <v>55</v>
      </c>
      <c r="I193" s="10">
        <v>67</v>
      </c>
      <c r="J193" s="10">
        <v>75</v>
      </c>
      <c r="K193" s="10">
        <v>57</v>
      </c>
      <c r="L193" s="10">
        <v>61</v>
      </c>
      <c r="M193" s="10">
        <v>73</v>
      </c>
      <c r="N193" s="10">
        <v>81</v>
      </c>
    </row>
    <row r="194" spans="1:14" x14ac:dyDescent="0.25">
      <c r="A194" s="8">
        <v>89</v>
      </c>
      <c r="B194" s="10">
        <v>31</v>
      </c>
      <c r="C194" s="10">
        <v>41</v>
      </c>
      <c r="D194" s="10">
        <v>39</v>
      </c>
      <c r="E194" s="10">
        <v>45.999999999999993</v>
      </c>
      <c r="F194" s="10">
        <v>35.999999999999993</v>
      </c>
      <c r="G194" s="10">
        <v>49.000000000000007</v>
      </c>
      <c r="H194" s="10">
        <v>52.000000000000007</v>
      </c>
      <c r="I194" s="10">
        <v>47</v>
      </c>
      <c r="J194" s="10">
        <v>57</v>
      </c>
      <c r="K194" s="10">
        <v>65</v>
      </c>
      <c r="L194" s="10">
        <v>48.999999999999993</v>
      </c>
      <c r="M194" s="10">
        <v>52</v>
      </c>
      <c r="N194" s="10">
        <v>63</v>
      </c>
    </row>
    <row r="195" spans="1:14" x14ac:dyDescent="0.25">
      <c r="A195" s="8" t="s">
        <v>12</v>
      </c>
      <c r="B195" s="10">
        <v>115</v>
      </c>
      <c r="C195" s="10">
        <v>118.99999999999999</v>
      </c>
      <c r="D195" s="10">
        <v>126</v>
      </c>
      <c r="E195" s="10">
        <v>132</v>
      </c>
      <c r="F195" s="10">
        <v>141</v>
      </c>
      <c r="G195" s="10">
        <v>144.99999999999997</v>
      </c>
      <c r="H195" s="10">
        <v>153</v>
      </c>
      <c r="I195" s="10">
        <v>161</v>
      </c>
      <c r="J195" s="10">
        <v>167</v>
      </c>
      <c r="K195" s="10">
        <v>175</v>
      </c>
      <c r="L195" s="10">
        <v>186.99999999999997</v>
      </c>
      <c r="M195" s="10">
        <v>192</v>
      </c>
      <c r="N195" s="10">
        <v>198.00000000000003</v>
      </c>
    </row>
    <row r="197" spans="1:14" ht="15.75" x14ac:dyDescent="0.25">
      <c r="A197" s="3" t="s">
        <v>9</v>
      </c>
    </row>
    <row r="198" spans="1:14" ht="15.75" x14ac:dyDescent="0.25">
      <c r="A198" s="3" t="s">
        <v>20</v>
      </c>
    </row>
    <row r="199" spans="1:14" x14ac:dyDescent="0.25">
      <c r="A199" s="6"/>
      <c r="B199" s="13">
        <v>2018</v>
      </c>
      <c r="C199" s="13">
        <v>2019</v>
      </c>
      <c r="D199" s="13">
        <v>2020</v>
      </c>
      <c r="E199" s="13">
        <v>2021</v>
      </c>
      <c r="F199" s="13">
        <v>2022</v>
      </c>
      <c r="G199" s="13">
        <v>2023</v>
      </c>
      <c r="H199" s="13">
        <v>2024</v>
      </c>
      <c r="I199" s="13">
        <v>2025</v>
      </c>
      <c r="J199" s="13">
        <v>2026</v>
      </c>
      <c r="K199" s="13">
        <v>2027</v>
      </c>
      <c r="L199" s="13">
        <v>2028</v>
      </c>
      <c r="M199" s="13">
        <v>2029</v>
      </c>
      <c r="N199" s="13">
        <v>2030</v>
      </c>
    </row>
    <row r="201" spans="1:14" x14ac:dyDescent="0.25">
      <c r="A201" s="2" t="s">
        <v>14</v>
      </c>
    </row>
    <row r="202" spans="1:14" x14ac:dyDescent="0.25">
      <c r="A202" s="2" t="s">
        <v>11</v>
      </c>
      <c r="B202" s="9">
        <f>SUM(B203:B293)</f>
        <v>26175</v>
      </c>
      <c r="C202" s="9">
        <f t="shared" ref="C202:N202" si="93">SUM(C203:C293)</f>
        <v>26162</v>
      </c>
      <c r="D202" s="9">
        <f t="shared" si="93"/>
        <v>26166</v>
      </c>
      <c r="E202" s="9">
        <f t="shared" si="93"/>
        <v>26179</v>
      </c>
      <c r="F202" s="9">
        <f t="shared" si="93"/>
        <v>26177</v>
      </c>
      <c r="G202" s="9">
        <f t="shared" si="93"/>
        <v>26176</v>
      </c>
      <c r="H202" s="9">
        <f t="shared" si="93"/>
        <v>26172</v>
      </c>
      <c r="I202" s="9">
        <f t="shared" si="93"/>
        <v>26149</v>
      </c>
      <c r="J202" s="9">
        <f t="shared" si="93"/>
        <v>26119</v>
      </c>
      <c r="K202" s="9">
        <f t="shared" si="93"/>
        <v>26082</v>
      </c>
      <c r="L202" s="9">
        <f t="shared" si="93"/>
        <v>26054</v>
      </c>
      <c r="M202" s="9">
        <f t="shared" si="93"/>
        <v>26014</v>
      </c>
      <c r="N202" s="9">
        <f t="shared" si="93"/>
        <v>25984</v>
      </c>
    </row>
    <row r="203" spans="1:14" x14ac:dyDescent="0.25">
      <c r="A203" s="8">
        <v>0</v>
      </c>
      <c r="B203" s="10">
        <v>251</v>
      </c>
      <c r="C203" s="10">
        <v>239</v>
      </c>
      <c r="D203" s="10">
        <v>241</v>
      </c>
      <c r="E203" s="10">
        <v>240.99999999999997</v>
      </c>
      <c r="F203" s="10">
        <v>243</v>
      </c>
      <c r="G203" s="10">
        <v>240</v>
      </c>
      <c r="H203" s="10">
        <v>240.99999999999997</v>
      </c>
      <c r="I203" s="10">
        <v>242</v>
      </c>
      <c r="J203" s="10">
        <v>242</v>
      </c>
      <c r="K203" s="10">
        <v>240.99999999999997</v>
      </c>
      <c r="L203" s="10">
        <v>242</v>
      </c>
      <c r="M203" s="10">
        <v>242</v>
      </c>
      <c r="N203" s="10">
        <v>245</v>
      </c>
    </row>
    <row r="204" spans="1:14" x14ac:dyDescent="0.25">
      <c r="A204" s="8">
        <v>1</v>
      </c>
      <c r="B204" s="10">
        <v>292</v>
      </c>
      <c r="C204" s="10">
        <v>256</v>
      </c>
      <c r="D204" s="10">
        <v>246</v>
      </c>
      <c r="E204" s="10">
        <v>248</v>
      </c>
      <c r="F204" s="10">
        <v>246.00000000000003</v>
      </c>
      <c r="G204" s="10">
        <v>249</v>
      </c>
      <c r="H204" s="10">
        <v>246</v>
      </c>
      <c r="I204" s="10">
        <v>247</v>
      </c>
      <c r="J204" s="10">
        <v>248</v>
      </c>
      <c r="K204" s="10">
        <v>248.00000000000003</v>
      </c>
      <c r="L204" s="10">
        <v>247</v>
      </c>
      <c r="M204" s="10">
        <v>248</v>
      </c>
      <c r="N204" s="10">
        <v>248</v>
      </c>
    </row>
    <row r="205" spans="1:14" x14ac:dyDescent="0.25">
      <c r="A205" s="8">
        <v>2</v>
      </c>
      <c r="B205" s="10">
        <v>248</v>
      </c>
      <c r="C205" s="10">
        <v>293</v>
      </c>
      <c r="D205" s="10">
        <v>256.99999999999994</v>
      </c>
      <c r="E205" s="10">
        <v>247</v>
      </c>
      <c r="F205" s="10">
        <v>249</v>
      </c>
      <c r="G205" s="10">
        <v>248</v>
      </c>
      <c r="H205" s="10">
        <v>250</v>
      </c>
      <c r="I205" s="10">
        <v>247</v>
      </c>
      <c r="J205" s="10">
        <v>247.99999999999997</v>
      </c>
      <c r="K205" s="10">
        <v>248.99999999999997</v>
      </c>
      <c r="L205" s="10">
        <v>248.99999999999997</v>
      </c>
      <c r="M205" s="10">
        <v>248</v>
      </c>
      <c r="N205" s="10">
        <v>249</v>
      </c>
    </row>
    <row r="206" spans="1:14" x14ac:dyDescent="0.25">
      <c r="A206" s="8">
        <v>3</v>
      </c>
      <c r="B206" s="10">
        <v>260</v>
      </c>
      <c r="C206" s="10">
        <v>246.00000000000003</v>
      </c>
      <c r="D206" s="10">
        <v>292</v>
      </c>
      <c r="E206" s="10">
        <v>253.99999999999994</v>
      </c>
      <c r="F206" s="10">
        <v>244</v>
      </c>
      <c r="G206" s="10">
        <v>246</v>
      </c>
      <c r="H206" s="10">
        <v>245</v>
      </c>
      <c r="I206" s="10">
        <v>247</v>
      </c>
      <c r="J206" s="10">
        <v>244.00000000000003</v>
      </c>
      <c r="K206" s="10">
        <v>245</v>
      </c>
      <c r="L206" s="10">
        <v>246</v>
      </c>
      <c r="M206" s="10">
        <v>245.99999999999997</v>
      </c>
      <c r="N206" s="10">
        <v>245</v>
      </c>
    </row>
    <row r="207" spans="1:14" x14ac:dyDescent="0.25">
      <c r="A207" s="8">
        <v>4</v>
      </c>
      <c r="B207" s="10">
        <v>244</v>
      </c>
      <c r="C207" s="10">
        <v>262.99999999999994</v>
      </c>
      <c r="D207" s="10">
        <v>247</v>
      </c>
      <c r="E207" s="10">
        <v>293</v>
      </c>
      <c r="F207" s="10">
        <v>256</v>
      </c>
      <c r="G207" s="10">
        <v>246</v>
      </c>
      <c r="H207" s="10">
        <v>248</v>
      </c>
      <c r="I207" s="10">
        <v>247.00000000000006</v>
      </c>
      <c r="J207" s="10">
        <v>248.99999999999997</v>
      </c>
      <c r="K207" s="10">
        <v>246</v>
      </c>
      <c r="L207" s="10">
        <v>247.00000000000006</v>
      </c>
      <c r="M207" s="10">
        <v>248</v>
      </c>
      <c r="N207" s="10">
        <v>247.99999999999997</v>
      </c>
    </row>
    <row r="208" spans="1:14" x14ac:dyDescent="0.25">
      <c r="A208" s="8">
        <v>5</v>
      </c>
      <c r="B208" s="10">
        <v>282</v>
      </c>
      <c r="C208" s="10">
        <v>241.99999999999997</v>
      </c>
      <c r="D208" s="10">
        <v>261</v>
      </c>
      <c r="E208" s="10">
        <v>244</v>
      </c>
      <c r="F208" s="10">
        <v>289</v>
      </c>
      <c r="G208" s="10">
        <v>252.99999999999994</v>
      </c>
      <c r="H208" s="10">
        <v>243</v>
      </c>
      <c r="I208" s="10">
        <v>245</v>
      </c>
      <c r="J208" s="10">
        <v>244</v>
      </c>
      <c r="K208" s="10">
        <v>246</v>
      </c>
      <c r="L208" s="10">
        <v>243.00000000000003</v>
      </c>
      <c r="M208" s="10">
        <v>243.99999999999997</v>
      </c>
      <c r="N208" s="10">
        <v>245</v>
      </c>
    </row>
    <row r="209" spans="1:14" x14ac:dyDescent="0.25">
      <c r="A209" s="8">
        <v>6</v>
      </c>
      <c r="B209" s="10">
        <v>300</v>
      </c>
      <c r="C209" s="10">
        <v>284</v>
      </c>
      <c r="D209" s="10">
        <v>245</v>
      </c>
      <c r="E209" s="10">
        <v>263.99999999999994</v>
      </c>
      <c r="F209" s="10">
        <v>246.99999999999997</v>
      </c>
      <c r="G209" s="10">
        <v>291</v>
      </c>
      <c r="H209" s="10">
        <v>254.99999999999997</v>
      </c>
      <c r="I209" s="10">
        <v>245</v>
      </c>
      <c r="J209" s="10">
        <v>247</v>
      </c>
      <c r="K209" s="10">
        <v>246</v>
      </c>
      <c r="L209" s="10">
        <v>248</v>
      </c>
      <c r="M209" s="10">
        <v>245</v>
      </c>
      <c r="N209" s="10">
        <v>246</v>
      </c>
    </row>
    <row r="210" spans="1:14" x14ac:dyDescent="0.25">
      <c r="A210" s="8">
        <v>7</v>
      </c>
      <c r="B210" s="10">
        <v>286</v>
      </c>
      <c r="C210" s="10">
        <v>298</v>
      </c>
      <c r="D210" s="10">
        <v>282</v>
      </c>
      <c r="E210" s="10">
        <v>242</v>
      </c>
      <c r="F210" s="10">
        <v>262</v>
      </c>
      <c r="G210" s="10">
        <v>245</v>
      </c>
      <c r="H210" s="10">
        <v>288</v>
      </c>
      <c r="I210" s="10">
        <v>251.99999999999997</v>
      </c>
      <c r="J210" s="10">
        <v>241.99999999999997</v>
      </c>
      <c r="K210" s="10">
        <v>244</v>
      </c>
      <c r="L210" s="10">
        <v>243</v>
      </c>
      <c r="M210" s="10">
        <v>245</v>
      </c>
      <c r="N210" s="10">
        <v>242</v>
      </c>
    </row>
    <row r="211" spans="1:14" x14ac:dyDescent="0.25">
      <c r="A211" s="8">
        <v>8</v>
      </c>
      <c r="B211" s="10">
        <v>305</v>
      </c>
      <c r="C211" s="10">
        <v>285</v>
      </c>
      <c r="D211" s="10">
        <v>296.99999999999994</v>
      </c>
      <c r="E211" s="10">
        <v>281</v>
      </c>
      <c r="F211" s="10">
        <v>242</v>
      </c>
      <c r="G211" s="10">
        <v>261</v>
      </c>
      <c r="H211" s="10">
        <v>244</v>
      </c>
      <c r="I211" s="10">
        <v>287.00000000000006</v>
      </c>
      <c r="J211" s="10">
        <v>251</v>
      </c>
      <c r="K211" s="10">
        <v>241</v>
      </c>
      <c r="L211" s="10">
        <v>243.00000000000003</v>
      </c>
      <c r="M211" s="10">
        <v>242</v>
      </c>
      <c r="N211" s="10">
        <v>244</v>
      </c>
    </row>
    <row r="212" spans="1:14" x14ac:dyDescent="0.25">
      <c r="A212" s="8">
        <v>9</v>
      </c>
      <c r="B212" s="10">
        <v>261</v>
      </c>
      <c r="C212" s="10">
        <v>302.99999999999994</v>
      </c>
      <c r="D212" s="10">
        <v>283</v>
      </c>
      <c r="E212" s="10">
        <v>296</v>
      </c>
      <c r="F212" s="10">
        <v>280</v>
      </c>
      <c r="G212" s="10">
        <v>240.99999999999997</v>
      </c>
      <c r="H212" s="10">
        <v>260</v>
      </c>
      <c r="I212" s="10">
        <v>243</v>
      </c>
      <c r="J212" s="10">
        <v>286</v>
      </c>
      <c r="K212" s="10">
        <v>250</v>
      </c>
      <c r="L212" s="10">
        <v>240</v>
      </c>
      <c r="M212" s="10">
        <v>242.00000000000003</v>
      </c>
      <c r="N212" s="10">
        <v>241</v>
      </c>
    </row>
    <row r="213" spans="1:14" x14ac:dyDescent="0.25">
      <c r="A213" s="8">
        <v>10</v>
      </c>
      <c r="B213" s="10">
        <v>307</v>
      </c>
      <c r="C213" s="10">
        <v>262</v>
      </c>
      <c r="D213" s="10">
        <v>303</v>
      </c>
      <c r="E213" s="10">
        <v>283</v>
      </c>
      <c r="F213" s="10">
        <v>296</v>
      </c>
      <c r="G213" s="10">
        <v>280</v>
      </c>
      <c r="H213" s="10">
        <v>241</v>
      </c>
      <c r="I213" s="10">
        <v>260</v>
      </c>
      <c r="J213" s="10">
        <v>243</v>
      </c>
      <c r="K213" s="10">
        <v>285.99999999999994</v>
      </c>
      <c r="L213" s="10">
        <v>250</v>
      </c>
      <c r="M213" s="10">
        <v>240</v>
      </c>
      <c r="N213" s="10">
        <v>242</v>
      </c>
    </row>
    <row r="214" spans="1:14" x14ac:dyDescent="0.25">
      <c r="A214" s="8">
        <v>11</v>
      </c>
      <c r="B214" s="10">
        <v>281</v>
      </c>
      <c r="C214" s="10">
        <v>306</v>
      </c>
      <c r="D214" s="10">
        <v>261</v>
      </c>
      <c r="E214" s="10">
        <v>302</v>
      </c>
      <c r="F214" s="10">
        <v>282</v>
      </c>
      <c r="G214" s="10">
        <v>295</v>
      </c>
      <c r="H214" s="10">
        <v>279</v>
      </c>
      <c r="I214" s="10">
        <v>240</v>
      </c>
      <c r="J214" s="10">
        <v>259</v>
      </c>
      <c r="K214" s="10">
        <v>242</v>
      </c>
      <c r="L214" s="10">
        <v>285</v>
      </c>
      <c r="M214" s="10">
        <v>249</v>
      </c>
      <c r="N214" s="10">
        <v>239</v>
      </c>
    </row>
    <row r="215" spans="1:14" x14ac:dyDescent="0.25">
      <c r="A215" s="8">
        <v>12</v>
      </c>
      <c r="B215" s="10">
        <v>271</v>
      </c>
      <c r="C215" s="10">
        <v>282</v>
      </c>
      <c r="D215" s="10">
        <v>307</v>
      </c>
      <c r="E215" s="10">
        <v>262</v>
      </c>
      <c r="F215" s="10">
        <v>302</v>
      </c>
      <c r="G215" s="10">
        <v>282</v>
      </c>
      <c r="H215" s="10">
        <v>296</v>
      </c>
      <c r="I215" s="10">
        <v>279.99999999999994</v>
      </c>
      <c r="J215" s="10">
        <v>241</v>
      </c>
      <c r="K215" s="10">
        <v>260</v>
      </c>
      <c r="L215" s="10">
        <v>243</v>
      </c>
      <c r="M215" s="10">
        <v>286</v>
      </c>
      <c r="N215" s="10">
        <v>250.00000000000003</v>
      </c>
    </row>
    <row r="216" spans="1:14" x14ac:dyDescent="0.25">
      <c r="A216" s="8">
        <v>13</v>
      </c>
      <c r="B216" s="10">
        <v>272</v>
      </c>
      <c r="C216" s="10">
        <v>273.99999999999994</v>
      </c>
      <c r="D216" s="10">
        <v>284</v>
      </c>
      <c r="E216" s="10">
        <v>309</v>
      </c>
      <c r="F216" s="10">
        <v>266</v>
      </c>
      <c r="G216" s="10">
        <v>302.99999999999994</v>
      </c>
      <c r="H216" s="10">
        <v>285</v>
      </c>
      <c r="I216" s="10">
        <v>298.99999999999994</v>
      </c>
      <c r="J216" s="10">
        <v>283</v>
      </c>
      <c r="K216" s="10">
        <v>244.00000000000003</v>
      </c>
      <c r="L216" s="10">
        <v>263</v>
      </c>
      <c r="M216" s="10">
        <v>246</v>
      </c>
      <c r="N216" s="10">
        <v>289</v>
      </c>
    </row>
    <row r="217" spans="1:14" x14ac:dyDescent="0.25">
      <c r="A217" s="8">
        <v>14</v>
      </c>
      <c r="B217" s="10">
        <v>269</v>
      </c>
      <c r="C217" s="10">
        <v>272</v>
      </c>
      <c r="D217" s="10">
        <v>274</v>
      </c>
      <c r="E217" s="10">
        <v>283</v>
      </c>
      <c r="F217" s="10">
        <v>308</v>
      </c>
      <c r="G217" s="10">
        <v>266</v>
      </c>
      <c r="H217" s="10">
        <v>302</v>
      </c>
      <c r="I217" s="10">
        <v>283.99999999999994</v>
      </c>
      <c r="J217" s="10">
        <v>298</v>
      </c>
      <c r="K217" s="10">
        <v>282</v>
      </c>
      <c r="L217" s="10">
        <v>243</v>
      </c>
      <c r="M217" s="10">
        <v>261.99999999999994</v>
      </c>
      <c r="N217" s="10">
        <v>245</v>
      </c>
    </row>
    <row r="218" spans="1:14" x14ac:dyDescent="0.25">
      <c r="A218" s="8">
        <v>15</v>
      </c>
      <c r="B218" s="10">
        <v>248</v>
      </c>
      <c r="C218" s="10">
        <v>267</v>
      </c>
      <c r="D218" s="10">
        <v>270</v>
      </c>
      <c r="E218" s="10">
        <v>272</v>
      </c>
      <c r="F218" s="10">
        <v>279</v>
      </c>
      <c r="G218" s="10">
        <v>306</v>
      </c>
      <c r="H218" s="10">
        <v>264</v>
      </c>
      <c r="I218" s="10">
        <v>299</v>
      </c>
      <c r="J218" s="10">
        <v>281</v>
      </c>
      <c r="K218" s="10">
        <v>295</v>
      </c>
      <c r="L218" s="10">
        <v>279</v>
      </c>
      <c r="M218" s="10">
        <v>241</v>
      </c>
      <c r="N218" s="10">
        <v>258.99999999999994</v>
      </c>
    </row>
    <row r="219" spans="1:14" x14ac:dyDescent="0.25">
      <c r="A219" s="8">
        <v>16</v>
      </c>
      <c r="B219" s="10">
        <v>246</v>
      </c>
      <c r="C219" s="10">
        <v>253</v>
      </c>
      <c r="D219" s="10">
        <v>272.99999999999994</v>
      </c>
      <c r="E219" s="10">
        <v>275</v>
      </c>
      <c r="F219" s="10">
        <v>277</v>
      </c>
      <c r="G219" s="10">
        <v>282.99999999999994</v>
      </c>
      <c r="H219" s="10">
        <v>311</v>
      </c>
      <c r="I219" s="10">
        <v>269</v>
      </c>
      <c r="J219" s="10">
        <v>303.99999999999994</v>
      </c>
      <c r="K219" s="10">
        <v>286</v>
      </c>
      <c r="L219" s="10">
        <v>300</v>
      </c>
      <c r="M219" s="10">
        <v>283.99999999999994</v>
      </c>
      <c r="N219" s="10">
        <v>246.00000000000003</v>
      </c>
    </row>
    <row r="220" spans="1:14" x14ac:dyDescent="0.25">
      <c r="A220" s="8">
        <v>17</v>
      </c>
      <c r="B220" s="10">
        <v>318</v>
      </c>
      <c r="C220" s="10">
        <v>247</v>
      </c>
      <c r="D220" s="10">
        <v>254.00000000000003</v>
      </c>
      <c r="E220" s="10">
        <v>275</v>
      </c>
      <c r="F220" s="10">
        <v>275.99999999999994</v>
      </c>
      <c r="G220" s="10">
        <v>279</v>
      </c>
      <c r="H220" s="10">
        <v>284</v>
      </c>
      <c r="I220" s="10">
        <v>312</v>
      </c>
      <c r="J220" s="10">
        <v>269.99999999999994</v>
      </c>
      <c r="K220" s="10">
        <v>305</v>
      </c>
      <c r="L220" s="10">
        <v>287</v>
      </c>
      <c r="M220" s="10">
        <v>301</v>
      </c>
      <c r="N220" s="10">
        <v>285</v>
      </c>
    </row>
    <row r="221" spans="1:14" x14ac:dyDescent="0.25">
      <c r="A221" s="8">
        <v>18</v>
      </c>
      <c r="B221" s="10">
        <v>283</v>
      </c>
      <c r="C221" s="10">
        <v>296.00000000000006</v>
      </c>
      <c r="D221" s="10">
        <v>233</v>
      </c>
      <c r="E221" s="10">
        <v>237</v>
      </c>
      <c r="F221" s="10">
        <v>259</v>
      </c>
      <c r="G221" s="10">
        <v>259</v>
      </c>
      <c r="H221" s="10">
        <v>262</v>
      </c>
      <c r="I221" s="10">
        <v>268</v>
      </c>
      <c r="J221" s="10">
        <v>295</v>
      </c>
      <c r="K221" s="10">
        <v>253.99999999999997</v>
      </c>
      <c r="L221" s="10">
        <v>289</v>
      </c>
      <c r="M221" s="10">
        <v>271</v>
      </c>
      <c r="N221" s="10">
        <v>285</v>
      </c>
    </row>
    <row r="222" spans="1:14" x14ac:dyDescent="0.25">
      <c r="A222" s="8">
        <v>19</v>
      </c>
      <c r="B222" s="10">
        <v>253</v>
      </c>
      <c r="C222" s="10">
        <v>252</v>
      </c>
      <c r="D222" s="10">
        <v>263</v>
      </c>
      <c r="E222" s="10">
        <v>208</v>
      </c>
      <c r="F222" s="10">
        <v>211.99999999999997</v>
      </c>
      <c r="G222" s="10">
        <v>235</v>
      </c>
      <c r="H222" s="10">
        <v>232</v>
      </c>
      <c r="I222" s="10">
        <v>235</v>
      </c>
      <c r="J222" s="10">
        <v>241.00000000000006</v>
      </c>
      <c r="K222" s="10">
        <v>264</v>
      </c>
      <c r="L222" s="10">
        <v>227</v>
      </c>
      <c r="M222" s="10">
        <v>258</v>
      </c>
      <c r="N222" s="10">
        <v>243.99999999999994</v>
      </c>
    </row>
    <row r="223" spans="1:14" x14ac:dyDescent="0.25">
      <c r="A223" s="8">
        <v>20</v>
      </c>
      <c r="B223" s="10">
        <v>257</v>
      </c>
      <c r="C223" s="10">
        <v>264.99999999999994</v>
      </c>
      <c r="D223" s="10">
        <v>262</v>
      </c>
      <c r="E223" s="10">
        <v>270</v>
      </c>
      <c r="F223" s="10">
        <v>220.99999999999997</v>
      </c>
      <c r="G223" s="10">
        <v>224.00000000000003</v>
      </c>
      <c r="H223" s="10">
        <v>245.99999999999997</v>
      </c>
      <c r="I223" s="10">
        <v>243</v>
      </c>
      <c r="J223" s="10">
        <v>246</v>
      </c>
      <c r="K223" s="10">
        <v>253</v>
      </c>
      <c r="L223" s="10">
        <v>277</v>
      </c>
      <c r="M223" s="10">
        <v>238.99999999999997</v>
      </c>
      <c r="N223" s="10">
        <v>271</v>
      </c>
    </row>
    <row r="224" spans="1:14" x14ac:dyDescent="0.25">
      <c r="A224" s="8">
        <v>21</v>
      </c>
      <c r="B224" s="10">
        <v>264</v>
      </c>
      <c r="C224" s="10">
        <v>260</v>
      </c>
      <c r="D224" s="10">
        <v>269</v>
      </c>
      <c r="E224" s="10">
        <v>264</v>
      </c>
      <c r="F224" s="10">
        <v>273.00000000000006</v>
      </c>
      <c r="G224" s="10">
        <v>226</v>
      </c>
      <c r="H224" s="10">
        <v>228.99999999999997</v>
      </c>
      <c r="I224" s="10">
        <v>250.00000000000003</v>
      </c>
      <c r="J224" s="10">
        <v>247</v>
      </c>
      <c r="K224" s="10">
        <v>250</v>
      </c>
      <c r="L224" s="10">
        <v>257</v>
      </c>
      <c r="M224" s="10">
        <v>281</v>
      </c>
      <c r="N224" s="10">
        <v>243</v>
      </c>
    </row>
    <row r="225" spans="1:14" x14ac:dyDescent="0.25">
      <c r="A225" s="8">
        <v>22</v>
      </c>
      <c r="B225" s="10">
        <v>261</v>
      </c>
      <c r="C225" s="10">
        <v>269.00000000000006</v>
      </c>
      <c r="D225" s="10">
        <v>267</v>
      </c>
      <c r="E225" s="10">
        <v>275.99999999999994</v>
      </c>
      <c r="F225" s="10">
        <v>269</v>
      </c>
      <c r="G225" s="10">
        <v>278</v>
      </c>
      <c r="H225" s="10">
        <v>233</v>
      </c>
      <c r="I225" s="10">
        <v>236</v>
      </c>
      <c r="J225" s="10">
        <v>255</v>
      </c>
      <c r="K225" s="10">
        <v>253.00000000000003</v>
      </c>
      <c r="L225" s="10">
        <v>255.99999999999994</v>
      </c>
      <c r="M225" s="10">
        <v>263</v>
      </c>
      <c r="N225" s="10">
        <v>287</v>
      </c>
    </row>
    <row r="226" spans="1:14" x14ac:dyDescent="0.25">
      <c r="A226" s="8">
        <v>23</v>
      </c>
      <c r="B226" s="10">
        <v>281</v>
      </c>
      <c r="C226" s="10">
        <v>264</v>
      </c>
      <c r="D226" s="10">
        <v>275.00000000000006</v>
      </c>
      <c r="E226" s="10">
        <v>271</v>
      </c>
      <c r="F226" s="10">
        <v>280</v>
      </c>
      <c r="G226" s="10">
        <v>270</v>
      </c>
      <c r="H226" s="10">
        <v>279.99999999999989</v>
      </c>
      <c r="I226" s="10">
        <v>234.99999999999997</v>
      </c>
      <c r="J226" s="10">
        <v>238</v>
      </c>
      <c r="K226" s="10">
        <v>256</v>
      </c>
      <c r="L226" s="10">
        <v>254</v>
      </c>
      <c r="M226" s="10">
        <v>258</v>
      </c>
      <c r="N226" s="10">
        <v>265</v>
      </c>
    </row>
    <row r="227" spans="1:14" x14ac:dyDescent="0.25">
      <c r="A227" s="8">
        <v>24</v>
      </c>
      <c r="B227" s="10">
        <v>284</v>
      </c>
      <c r="C227" s="10">
        <v>276</v>
      </c>
      <c r="D227" s="10">
        <v>263</v>
      </c>
      <c r="E227" s="10">
        <v>273</v>
      </c>
      <c r="F227" s="10">
        <v>268</v>
      </c>
      <c r="G227" s="10">
        <v>276</v>
      </c>
      <c r="H227" s="10">
        <v>266</v>
      </c>
      <c r="I227" s="10">
        <v>275</v>
      </c>
      <c r="J227" s="10">
        <v>232</v>
      </c>
      <c r="K227" s="10">
        <v>235.00000000000003</v>
      </c>
      <c r="L227" s="10">
        <v>252.99999999999997</v>
      </c>
      <c r="M227" s="10">
        <v>251</v>
      </c>
      <c r="N227" s="10">
        <v>254.99999999999994</v>
      </c>
    </row>
    <row r="228" spans="1:14" x14ac:dyDescent="0.25">
      <c r="A228" s="8">
        <v>25</v>
      </c>
      <c r="B228" s="10">
        <v>293</v>
      </c>
      <c r="C228" s="10">
        <v>288</v>
      </c>
      <c r="D228" s="10">
        <v>285</v>
      </c>
      <c r="E228" s="10">
        <v>272</v>
      </c>
      <c r="F228" s="10">
        <v>280.99999999999994</v>
      </c>
      <c r="G228" s="10">
        <v>276</v>
      </c>
      <c r="H228" s="10">
        <v>283</v>
      </c>
      <c r="I228" s="10">
        <v>273</v>
      </c>
      <c r="J228" s="10">
        <v>282</v>
      </c>
      <c r="K228" s="10">
        <v>239.00000000000006</v>
      </c>
      <c r="L228" s="10">
        <v>242</v>
      </c>
      <c r="M228" s="10">
        <v>259</v>
      </c>
      <c r="N228" s="10">
        <v>258</v>
      </c>
    </row>
    <row r="229" spans="1:14" x14ac:dyDescent="0.25">
      <c r="A229" s="8">
        <v>26</v>
      </c>
      <c r="B229" s="10">
        <v>298</v>
      </c>
      <c r="C229" s="10">
        <v>293</v>
      </c>
      <c r="D229" s="10">
        <v>289</v>
      </c>
      <c r="E229" s="10">
        <v>288</v>
      </c>
      <c r="F229" s="10">
        <v>275</v>
      </c>
      <c r="G229" s="10">
        <v>282</v>
      </c>
      <c r="H229" s="10">
        <v>278.00000000000006</v>
      </c>
      <c r="I229" s="10">
        <v>285</v>
      </c>
      <c r="J229" s="10">
        <v>274</v>
      </c>
      <c r="K229" s="10">
        <v>283</v>
      </c>
      <c r="L229" s="10">
        <v>240</v>
      </c>
      <c r="M229" s="10">
        <v>243</v>
      </c>
      <c r="N229" s="10">
        <v>260</v>
      </c>
    </row>
    <row r="230" spans="1:14" x14ac:dyDescent="0.25">
      <c r="A230" s="8">
        <v>27</v>
      </c>
      <c r="B230" s="10">
        <v>288</v>
      </c>
      <c r="C230" s="10">
        <v>301</v>
      </c>
      <c r="D230" s="10">
        <v>296</v>
      </c>
      <c r="E230" s="10">
        <v>293</v>
      </c>
      <c r="F230" s="10">
        <v>290.00000000000006</v>
      </c>
      <c r="G230" s="10">
        <v>278</v>
      </c>
      <c r="H230" s="10">
        <v>285</v>
      </c>
      <c r="I230" s="10">
        <v>281</v>
      </c>
      <c r="J230" s="10">
        <v>288</v>
      </c>
      <c r="K230" s="10">
        <v>277</v>
      </c>
      <c r="L230" s="10">
        <v>286</v>
      </c>
      <c r="M230" s="10">
        <v>243.99999999999997</v>
      </c>
      <c r="N230" s="10">
        <v>247</v>
      </c>
    </row>
    <row r="231" spans="1:14" x14ac:dyDescent="0.25">
      <c r="A231" s="8">
        <v>28</v>
      </c>
      <c r="B231" s="10">
        <v>306</v>
      </c>
      <c r="C231" s="10">
        <v>289</v>
      </c>
      <c r="D231" s="10">
        <v>301.00000000000006</v>
      </c>
      <c r="E231" s="10">
        <v>298</v>
      </c>
      <c r="F231" s="10">
        <v>294</v>
      </c>
      <c r="G231" s="10">
        <v>291</v>
      </c>
      <c r="H231" s="10">
        <v>280</v>
      </c>
      <c r="I231" s="10">
        <v>287</v>
      </c>
      <c r="J231" s="10">
        <v>283</v>
      </c>
      <c r="K231" s="10">
        <v>289</v>
      </c>
      <c r="L231" s="10">
        <v>278</v>
      </c>
      <c r="M231" s="10">
        <v>287</v>
      </c>
      <c r="N231" s="10">
        <v>245.99999999999997</v>
      </c>
    </row>
    <row r="232" spans="1:14" x14ac:dyDescent="0.25">
      <c r="A232" s="8">
        <v>29</v>
      </c>
      <c r="B232" s="10">
        <v>259</v>
      </c>
      <c r="C232" s="10">
        <v>313</v>
      </c>
      <c r="D232" s="10">
        <v>296.00000000000006</v>
      </c>
      <c r="E232" s="10">
        <v>308.00000000000006</v>
      </c>
      <c r="F232" s="10">
        <v>306</v>
      </c>
      <c r="G232" s="10">
        <v>301</v>
      </c>
      <c r="H232" s="10">
        <v>298</v>
      </c>
      <c r="I232" s="10">
        <v>287</v>
      </c>
      <c r="J232" s="10">
        <v>294</v>
      </c>
      <c r="K232" s="10">
        <v>290</v>
      </c>
      <c r="L232" s="10">
        <v>296</v>
      </c>
      <c r="M232" s="10">
        <v>285</v>
      </c>
      <c r="N232" s="10">
        <v>294</v>
      </c>
    </row>
    <row r="233" spans="1:14" x14ac:dyDescent="0.25">
      <c r="A233" s="8">
        <v>30</v>
      </c>
      <c r="B233" s="10">
        <v>302</v>
      </c>
      <c r="C233" s="10">
        <v>270</v>
      </c>
      <c r="D233" s="10">
        <v>321</v>
      </c>
      <c r="E233" s="10">
        <v>305</v>
      </c>
      <c r="F233" s="10">
        <v>314.00000000000006</v>
      </c>
      <c r="G233" s="10">
        <v>313</v>
      </c>
      <c r="H233" s="10">
        <v>307</v>
      </c>
      <c r="I233" s="10">
        <v>305</v>
      </c>
      <c r="J233" s="10">
        <v>293.99999999999994</v>
      </c>
      <c r="K233" s="10">
        <v>301</v>
      </c>
      <c r="L233" s="10">
        <v>297</v>
      </c>
      <c r="M233" s="10">
        <v>303</v>
      </c>
      <c r="N233" s="10">
        <v>292</v>
      </c>
    </row>
    <row r="234" spans="1:14" x14ac:dyDescent="0.25">
      <c r="A234" s="8">
        <v>31</v>
      </c>
      <c r="B234" s="10">
        <v>286</v>
      </c>
      <c r="C234" s="10">
        <v>301</v>
      </c>
      <c r="D234" s="10">
        <v>273</v>
      </c>
      <c r="E234" s="10">
        <v>320.99999999999994</v>
      </c>
      <c r="F234" s="10">
        <v>305.00000000000006</v>
      </c>
      <c r="G234" s="10">
        <v>314</v>
      </c>
      <c r="H234" s="10">
        <v>312</v>
      </c>
      <c r="I234" s="10">
        <v>306</v>
      </c>
      <c r="J234" s="10">
        <v>305</v>
      </c>
      <c r="K234" s="10">
        <v>294</v>
      </c>
      <c r="L234" s="10">
        <v>300.99999999999994</v>
      </c>
      <c r="M234" s="10">
        <v>297</v>
      </c>
      <c r="N234" s="10">
        <v>303.00000000000006</v>
      </c>
    </row>
    <row r="235" spans="1:14" x14ac:dyDescent="0.25">
      <c r="A235" s="8">
        <v>32</v>
      </c>
      <c r="B235" s="10">
        <v>288</v>
      </c>
      <c r="C235" s="10">
        <v>287</v>
      </c>
      <c r="D235" s="10">
        <v>302</v>
      </c>
      <c r="E235" s="10">
        <v>275.00000000000006</v>
      </c>
      <c r="F235" s="10">
        <v>323</v>
      </c>
      <c r="G235" s="10">
        <v>307</v>
      </c>
      <c r="H235" s="10">
        <v>316</v>
      </c>
      <c r="I235" s="10">
        <v>314</v>
      </c>
      <c r="J235" s="10">
        <v>308</v>
      </c>
      <c r="K235" s="10">
        <v>307</v>
      </c>
      <c r="L235" s="10">
        <v>296</v>
      </c>
      <c r="M235" s="10">
        <v>303</v>
      </c>
      <c r="N235" s="10">
        <v>299</v>
      </c>
    </row>
    <row r="236" spans="1:14" x14ac:dyDescent="0.25">
      <c r="A236" s="8">
        <v>33</v>
      </c>
      <c r="B236" s="10">
        <v>325</v>
      </c>
      <c r="C236" s="10">
        <v>288</v>
      </c>
      <c r="D236" s="10">
        <v>290</v>
      </c>
      <c r="E236" s="10">
        <v>304</v>
      </c>
      <c r="F236" s="10">
        <v>278</v>
      </c>
      <c r="G236" s="10">
        <v>324.99999999999994</v>
      </c>
      <c r="H236" s="10">
        <v>309</v>
      </c>
      <c r="I236" s="10">
        <v>318</v>
      </c>
      <c r="J236" s="10">
        <v>316.00000000000006</v>
      </c>
      <c r="K236" s="10">
        <v>309.99999999999994</v>
      </c>
      <c r="L236" s="10">
        <v>309</v>
      </c>
      <c r="M236" s="10">
        <v>298.00000000000006</v>
      </c>
      <c r="N236" s="10">
        <v>305</v>
      </c>
    </row>
    <row r="237" spans="1:14" x14ac:dyDescent="0.25">
      <c r="A237" s="8">
        <v>34</v>
      </c>
      <c r="B237" s="10">
        <v>282</v>
      </c>
      <c r="C237" s="10">
        <v>329</v>
      </c>
      <c r="D237" s="10">
        <v>291.99999999999994</v>
      </c>
      <c r="E237" s="10">
        <v>294</v>
      </c>
      <c r="F237" s="10">
        <v>310</v>
      </c>
      <c r="G237" s="10">
        <v>283</v>
      </c>
      <c r="H237" s="10">
        <v>331</v>
      </c>
      <c r="I237" s="10">
        <v>315</v>
      </c>
      <c r="J237" s="10">
        <v>324</v>
      </c>
      <c r="K237" s="10">
        <v>322</v>
      </c>
      <c r="L237" s="10">
        <v>316</v>
      </c>
      <c r="M237" s="10">
        <v>315</v>
      </c>
      <c r="N237" s="10">
        <v>304</v>
      </c>
    </row>
    <row r="238" spans="1:14" x14ac:dyDescent="0.25">
      <c r="A238" s="8">
        <v>35</v>
      </c>
      <c r="B238" s="10">
        <v>279</v>
      </c>
      <c r="C238" s="10">
        <v>288</v>
      </c>
      <c r="D238" s="10">
        <v>334.00000000000006</v>
      </c>
      <c r="E238" s="10">
        <v>296</v>
      </c>
      <c r="F238" s="10">
        <v>297</v>
      </c>
      <c r="G238" s="10">
        <v>314</v>
      </c>
      <c r="H238" s="10">
        <v>287</v>
      </c>
      <c r="I238" s="10">
        <v>335</v>
      </c>
      <c r="J238" s="10">
        <v>319</v>
      </c>
      <c r="K238" s="10">
        <v>328</v>
      </c>
      <c r="L238" s="10">
        <v>325.99999999999994</v>
      </c>
      <c r="M238" s="10">
        <v>320</v>
      </c>
      <c r="N238" s="10">
        <v>319</v>
      </c>
    </row>
    <row r="239" spans="1:14" x14ac:dyDescent="0.25">
      <c r="A239" s="8">
        <v>36</v>
      </c>
      <c r="B239" s="10">
        <v>319</v>
      </c>
      <c r="C239" s="10">
        <v>277</v>
      </c>
      <c r="D239" s="10">
        <v>288</v>
      </c>
      <c r="E239" s="10">
        <v>334</v>
      </c>
      <c r="F239" s="10">
        <v>296</v>
      </c>
      <c r="G239" s="10">
        <v>296.99999999999994</v>
      </c>
      <c r="H239" s="10">
        <v>314.99999999999994</v>
      </c>
      <c r="I239" s="10">
        <v>287.00000000000006</v>
      </c>
      <c r="J239" s="10">
        <v>335</v>
      </c>
      <c r="K239" s="10">
        <v>319</v>
      </c>
      <c r="L239" s="10">
        <v>327.99999999999994</v>
      </c>
      <c r="M239" s="10">
        <v>326</v>
      </c>
      <c r="N239" s="10">
        <v>320</v>
      </c>
    </row>
    <row r="240" spans="1:14" x14ac:dyDescent="0.25">
      <c r="A240" s="8">
        <v>37</v>
      </c>
      <c r="B240" s="10">
        <v>297</v>
      </c>
      <c r="C240" s="10">
        <v>321</v>
      </c>
      <c r="D240" s="10">
        <v>282</v>
      </c>
      <c r="E240" s="10">
        <v>291</v>
      </c>
      <c r="F240" s="10">
        <v>335</v>
      </c>
      <c r="G240" s="10">
        <v>300</v>
      </c>
      <c r="H240" s="10">
        <v>301</v>
      </c>
      <c r="I240" s="10">
        <v>319</v>
      </c>
      <c r="J240" s="10">
        <v>292</v>
      </c>
      <c r="K240" s="10">
        <v>340</v>
      </c>
      <c r="L240" s="10">
        <v>324</v>
      </c>
      <c r="M240" s="10">
        <v>333</v>
      </c>
      <c r="N240" s="10">
        <v>331.00000000000006</v>
      </c>
    </row>
    <row r="241" spans="1:14" x14ac:dyDescent="0.25">
      <c r="A241" s="8">
        <v>38</v>
      </c>
      <c r="B241" s="10">
        <v>306</v>
      </c>
      <c r="C241" s="10">
        <v>296</v>
      </c>
      <c r="D241" s="10">
        <v>320</v>
      </c>
      <c r="E241" s="10">
        <v>282</v>
      </c>
      <c r="F241" s="10">
        <v>290.99999999999994</v>
      </c>
      <c r="G241" s="10">
        <v>335</v>
      </c>
      <c r="H241" s="10">
        <v>300</v>
      </c>
      <c r="I241" s="10">
        <v>301</v>
      </c>
      <c r="J241" s="10">
        <v>320.00000000000006</v>
      </c>
      <c r="K241" s="10">
        <v>293</v>
      </c>
      <c r="L241" s="10">
        <v>341.00000000000006</v>
      </c>
      <c r="M241" s="10">
        <v>325</v>
      </c>
      <c r="N241" s="10">
        <v>334</v>
      </c>
    </row>
    <row r="242" spans="1:14" x14ac:dyDescent="0.25">
      <c r="A242" s="8">
        <v>39</v>
      </c>
      <c r="B242" s="10">
        <v>316</v>
      </c>
      <c r="C242" s="10">
        <v>307</v>
      </c>
      <c r="D242" s="10">
        <v>296</v>
      </c>
      <c r="E242" s="10">
        <v>320</v>
      </c>
      <c r="F242" s="10">
        <v>283.00000000000006</v>
      </c>
      <c r="G242" s="10">
        <v>291</v>
      </c>
      <c r="H242" s="10">
        <v>335</v>
      </c>
      <c r="I242" s="10">
        <v>300</v>
      </c>
      <c r="J242" s="10">
        <v>301</v>
      </c>
      <c r="K242" s="10">
        <v>321</v>
      </c>
      <c r="L242" s="10">
        <v>294</v>
      </c>
      <c r="M242" s="10">
        <v>342</v>
      </c>
      <c r="N242" s="10">
        <v>326</v>
      </c>
    </row>
    <row r="243" spans="1:14" x14ac:dyDescent="0.25">
      <c r="A243" s="8">
        <v>40</v>
      </c>
      <c r="B243" s="10">
        <v>307</v>
      </c>
      <c r="C243" s="10">
        <v>319.00000000000006</v>
      </c>
      <c r="D243" s="10">
        <v>310</v>
      </c>
      <c r="E243" s="10">
        <v>299</v>
      </c>
      <c r="F243" s="10">
        <v>323</v>
      </c>
      <c r="G243" s="10">
        <v>286.00000000000006</v>
      </c>
      <c r="H243" s="10">
        <v>294</v>
      </c>
      <c r="I243" s="10">
        <v>338</v>
      </c>
      <c r="J243" s="10">
        <v>303</v>
      </c>
      <c r="K243" s="10">
        <v>304</v>
      </c>
      <c r="L243" s="10">
        <v>324</v>
      </c>
      <c r="M243" s="10">
        <v>297</v>
      </c>
      <c r="N243" s="10">
        <v>344.99999999999994</v>
      </c>
    </row>
    <row r="244" spans="1:14" x14ac:dyDescent="0.25">
      <c r="A244" s="8">
        <v>41</v>
      </c>
      <c r="B244" s="10">
        <v>288</v>
      </c>
      <c r="C244" s="10">
        <v>311</v>
      </c>
      <c r="D244" s="10">
        <v>323</v>
      </c>
      <c r="E244" s="10">
        <v>314</v>
      </c>
      <c r="F244" s="10">
        <v>303</v>
      </c>
      <c r="G244" s="10">
        <v>327.00000000000006</v>
      </c>
      <c r="H244" s="10">
        <v>289.99999999999994</v>
      </c>
      <c r="I244" s="10">
        <v>298</v>
      </c>
      <c r="J244" s="10">
        <v>342</v>
      </c>
      <c r="K244" s="10">
        <v>307</v>
      </c>
      <c r="L244" s="10">
        <v>308</v>
      </c>
      <c r="M244" s="10">
        <v>327</v>
      </c>
      <c r="N244" s="10">
        <v>301</v>
      </c>
    </row>
    <row r="245" spans="1:14" x14ac:dyDescent="0.25">
      <c r="A245" s="8">
        <v>42</v>
      </c>
      <c r="B245" s="10">
        <v>318</v>
      </c>
      <c r="C245" s="10">
        <v>290</v>
      </c>
      <c r="D245" s="10">
        <v>312.99999999999994</v>
      </c>
      <c r="E245" s="10">
        <v>328</v>
      </c>
      <c r="F245" s="10">
        <v>319</v>
      </c>
      <c r="G245" s="10">
        <v>306</v>
      </c>
      <c r="H245" s="10">
        <v>331</v>
      </c>
      <c r="I245" s="10">
        <v>294</v>
      </c>
      <c r="J245" s="10">
        <v>302</v>
      </c>
      <c r="K245" s="10">
        <v>346</v>
      </c>
      <c r="L245" s="10">
        <v>310.99999999999994</v>
      </c>
      <c r="M245" s="10">
        <v>312.00000000000006</v>
      </c>
      <c r="N245" s="10">
        <v>330.99999999999994</v>
      </c>
    </row>
    <row r="246" spans="1:14" x14ac:dyDescent="0.25">
      <c r="A246" s="8">
        <v>43</v>
      </c>
      <c r="B246" s="10">
        <v>324</v>
      </c>
      <c r="C246" s="10">
        <v>322</v>
      </c>
      <c r="D246" s="10">
        <v>294</v>
      </c>
      <c r="E246" s="10">
        <v>318</v>
      </c>
      <c r="F246" s="10">
        <v>333</v>
      </c>
      <c r="G246" s="10">
        <v>323.00000000000006</v>
      </c>
      <c r="H246" s="10">
        <v>310</v>
      </c>
      <c r="I246" s="10">
        <v>335</v>
      </c>
      <c r="J246" s="10">
        <v>298</v>
      </c>
      <c r="K246" s="10">
        <v>306</v>
      </c>
      <c r="L246" s="10">
        <v>349.99999999999994</v>
      </c>
      <c r="M246" s="10">
        <v>315</v>
      </c>
      <c r="N246" s="10">
        <v>316</v>
      </c>
    </row>
    <row r="247" spans="1:14" x14ac:dyDescent="0.25">
      <c r="A247" s="8">
        <v>44</v>
      </c>
      <c r="B247" s="10">
        <v>318</v>
      </c>
      <c r="C247" s="10">
        <v>320</v>
      </c>
      <c r="D247" s="10">
        <v>320</v>
      </c>
      <c r="E247" s="10">
        <v>293</v>
      </c>
      <c r="F247" s="10">
        <v>317</v>
      </c>
      <c r="G247" s="10">
        <v>333</v>
      </c>
      <c r="H247" s="10">
        <v>322.00000000000006</v>
      </c>
      <c r="I247" s="10">
        <v>309</v>
      </c>
      <c r="J247" s="10">
        <v>334</v>
      </c>
      <c r="K247" s="10">
        <v>296.99999999999994</v>
      </c>
      <c r="L247" s="10">
        <v>305</v>
      </c>
      <c r="M247" s="10">
        <v>349</v>
      </c>
      <c r="N247" s="10">
        <v>314</v>
      </c>
    </row>
    <row r="248" spans="1:14" x14ac:dyDescent="0.25">
      <c r="A248" s="8">
        <v>45</v>
      </c>
      <c r="B248" s="10">
        <v>388</v>
      </c>
      <c r="C248" s="10">
        <v>321</v>
      </c>
      <c r="D248" s="10">
        <v>320</v>
      </c>
      <c r="E248" s="10">
        <v>321</v>
      </c>
      <c r="F248" s="10">
        <v>295</v>
      </c>
      <c r="G248" s="10">
        <v>317</v>
      </c>
      <c r="H248" s="10">
        <v>334</v>
      </c>
      <c r="I248" s="10">
        <v>323</v>
      </c>
      <c r="J248" s="10">
        <v>309.99999999999994</v>
      </c>
      <c r="K248" s="10">
        <v>335</v>
      </c>
      <c r="L248" s="10">
        <v>298</v>
      </c>
      <c r="M248" s="10">
        <v>306</v>
      </c>
      <c r="N248" s="10">
        <v>350</v>
      </c>
    </row>
    <row r="249" spans="1:14" x14ac:dyDescent="0.25">
      <c r="A249" s="8">
        <v>46</v>
      </c>
      <c r="B249" s="10">
        <v>402</v>
      </c>
      <c r="C249" s="10">
        <v>391</v>
      </c>
      <c r="D249" s="10">
        <v>326</v>
      </c>
      <c r="E249" s="10">
        <v>325.99999999999994</v>
      </c>
      <c r="F249" s="10">
        <v>327</v>
      </c>
      <c r="G249" s="10">
        <v>301</v>
      </c>
      <c r="H249" s="10">
        <v>322.99999999999994</v>
      </c>
      <c r="I249" s="10">
        <v>339.99999999999994</v>
      </c>
      <c r="J249" s="10">
        <v>329</v>
      </c>
      <c r="K249" s="10">
        <v>315.99999999999994</v>
      </c>
      <c r="L249" s="10">
        <v>341.00000000000006</v>
      </c>
      <c r="M249" s="10">
        <v>304</v>
      </c>
      <c r="N249" s="10">
        <v>312</v>
      </c>
    </row>
    <row r="250" spans="1:14" x14ac:dyDescent="0.25">
      <c r="A250" s="8">
        <v>47</v>
      </c>
      <c r="B250" s="10">
        <v>398</v>
      </c>
      <c r="C250" s="10">
        <v>398</v>
      </c>
      <c r="D250" s="10">
        <v>385.99999999999994</v>
      </c>
      <c r="E250" s="10">
        <v>322</v>
      </c>
      <c r="F250" s="10">
        <v>323</v>
      </c>
      <c r="G250" s="10">
        <v>324.00000000000006</v>
      </c>
      <c r="H250" s="10">
        <v>298</v>
      </c>
      <c r="I250" s="10">
        <v>320</v>
      </c>
      <c r="J250" s="10">
        <v>337</v>
      </c>
      <c r="K250" s="10">
        <v>326.00000000000006</v>
      </c>
      <c r="L250" s="10">
        <v>313</v>
      </c>
      <c r="M250" s="10">
        <v>337.99999999999994</v>
      </c>
      <c r="N250" s="10">
        <v>301</v>
      </c>
    </row>
    <row r="251" spans="1:14" x14ac:dyDescent="0.25">
      <c r="A251" s="8">
        <v>48</v>
      </c>
      <c r="B251" s="10">
        <v>377</v>
      </c>
      <c r="C251" s="10">
        <v>394</v>
      </c>
      <c r="D251" s="10">
        <v>392.99999999999994</v>
      </c>
      <c r="E251" s="10">
        <v>381.00000000000006</v>
      </c>
      <c r="F251" s="10">
        <v>317</v>
      </c>
      <c r="G251" s="10">
        <v>318</v>
      </c>
      <c r="H251" s="10">
        <v>319</v>
      </c>
      <c r="I251" s="10">
        <v>293</v>
      </c>
      <c r="J251" s="10">
        <v>315</v>
      </c>
      <c r="K251" s="10">
        <v>331.99999999999994</v>
      </c>
      <c r="L251" s="10">
        <v>321</v>
      </c>
      <c r="M251" s="10">
        <v>308</v>
      </c>
      <c r="N251" s="10">
        <v>332.99999999999994</v>
      </c>
    </row>
    <row r="252" spans="1:14" x14ac:dyDescent="0.25">
      <c r="A252" s="8">
        <v>49</v>
      </c>
      <c r="B252" s="10">
        <v>437</v>
      </c>
      <c r="C252" s="10">
        <v>372</v>
      </c>
      <c r="D252" s="10">
        <v>389</v>
      </c>
      <c r="E252" s="10">
        <v>389</v>
      </c>
      <c r="F252" s="10">
        <v>375</v>
      </c>
      <c r="G252" s="10">
        <v>311.00000000000006</v>
      </c>
      <c r="H252" s="10">
        <v>312</v>
      </c>
      <c r="I252" s="10">
        <v>313</v>
      </c>
      <c r="J252" s="10">
        <v>287</v>
      </c>
      <c r="K252" s="10">
        <v>309</v>
      </c>
      <c r="L252" s="10">
        <v>326</v>
      </c>
      <c r="M252" s="10">
        <v>315</v>
      </c>
      <c r="N252" s="10">
        <v>302</v>
      </c>
    </row>
    <row r="253" spans="1:14" x14ac:dyDescent="0.25">
      <c r="A253" s="8">
        <v>50</v>
      </c>
      <c r="B253" s="10">
        <v>410</v>
      </c>
      <c r="C253" s="10">
        <v>437.00000000000011</v>
      </c>
      <c r="D253" s="10">
        <v>373.99999999999994</v>
      </c>
      <c r="E253" s="10">
        <v>390.00000000000006</v>
      </c>
      <c r="F253" s="10">
        <v>391</v>
      </c>
      <c r="G253" s="10">
        <v>376.99999999999994</v>
      </c>
      <c r="H253" s="10">
        <v>312</v>
      </c>
      <c r="I253" s="10">
        <v>313</v>
      </c>
      <c r="J253" s="10">
        <v>314</v>
      </c>
      <c r="K253" s="10">
        <v>288</v>
      </c>
      <c r="L253" s="10">
        <v>310</v>
      </c>
      <c r="M253" s="10">
        <v>327</v>
      </c>
      <c r="N253" s="10">
        <v>316.00000000000006</v>
      </c>
    </row>
    <row r="254" spans="1:14" x14ac:dyDescent="0.25">
      <c r="A254" s="8">
        <v>51</v>
      </c>
      <c r="B254" s="10">
        <v>463</v>
      </c>
      <c r="C254" s="10">
        <v>405.99999999999989</v>
      </c>
      <c r="D254" s="10">
        <v>433</v>
      </c>
      <c r="E254" s="10">
        <v>370</v>
      </c>
      <c r="F254" s="10">
        <v>386.00000000000006</v>
      </c>
      <c r="G254" s="10">
        <v>385.99999999999994</v>
      </c>
      <c r="H254" s="10">
        <v>372.99999999999994</v>
      </c>
      <c r="I254" s="10">
        <v>308</v>
      </c>
      <c r="J254" s="10">
        <v>309</v>
      </c>
      <c r="K254" s="10">
        <v>310</v>
      </c>
      <c r="L254" s="10">
        <v>283.99999999999994</v>
      </c>
      <c r="M254" s="10">
        <v>305.99999999999994</v>
      </c>
      <c r="N254" s="10">
        <v>323</v>
      </c>
    </row>
    <row r="255" spans="1:14" x14ac:dyDescent="0.25">
      <c r="A255" s="8">
        <v>52</v>
      </c>
      <c r="B255" s="10">
        <v>404</v>
      </c>
      <c r="C255" s="10">
        <v>461.99999999999989</v>
      </c>
      <c r="D255" s="10">
        <v>406</v>
      </c>
      <c r="E255" s="10">
        <v>432</v>
      </c>
      <c r="F255" s="10">
        <v>370</v>
      </c>
      <c r="G255" s="10">
        <v>386</v>
      </c>
      <c r="H255" s="10">
        <v>386.00000000000006</v>
      </c>
      <c r="I255" s="10">
        <v>373</v>
      </c>
      <c r="J255" s="10">
        <v>308.00000000000006</v>
      </c>
      <c r="K255" s="10">
        <v>309</v>
      </c>
      <c r="L255" s="10">
        <v>310</v>
      </c>
      <c r="M255" s="10">
        <v>284.00000000000006</v>
      </c>
      <c r="N255" s="10">
        <v>306</v>
      </c>
    </row>
    <row r="256" spans="1:14" x14ac:dyDescent="0.25">
      <c r="A256" s="8">
        <v>53</v>
      </c>
      <c r="B256" s="10">
        <v>420</v>
      </c>
      <c r="C256" s="10">
        <v>399.99999999999994</v>
      </c>
      <c r="D256" s="10">
        <v>458</v>
      </c>
      <c r="E256" s="10">
        <v>404</v>
      </c>
      <c r="F256" s="10">
        <v>428.00000000000006</v>
      </c>
      <c r="G256" s="10">
        <v>367</v>
      </c>
      <c r="H256" s="10">
        <v>383</v>
      </c>
      <c r="I256" s="10">
        <v>383</v>
      </c>
      <c r="J256" s="10">
        <v>369.99999999999994</v>
      </c>
      <c r="K256" s="10">
        <v>306</v>
      </c>
      <c r="L256" s="10">
        <v>307</v>
      </c>
      <c r="M256" s="10">
        <v>308</v>
      </c>
      <c r="N256" s="10">
        <v>282</v>
      </c>
    </row>
    <row r="257" spans="1:14" x14ac:dyDescent="0.25">
      <c r="A257" s="8">
        <v>54</v>
      </c>
      <c r="B257" s="10">
        <v>425</v>
      </c>
      <c r="C257" s="10">
        <v>417</v>
      </c>
      <c r="D257" s="10">
        <v>397</v>
      </c>
      <c r="E257" s="10">
        <v>454.00000000000006</v>
      </c>
      <c r="F257" s="10">
        <v>400.99999999999994</v>
      </c>
      <c r="G257" s="10">
        <v>425</v>
      </c>
      <c r="H257" s="10">
        <v>365</v>
      </c>
      <c r="I257" s="10">
        <v>381.00000000000006</v>
      </c>
      <c r="J257" s="10">
        <v>380</v>
      </c>
      <c r="K257" s="10">
        <v>368</v>
      </c>
      <c r="L257" s="10">
        <v>304</v>
      </c>
      <c r="M257" s="10">
        <v>305</v>
      </c>
      <c r="N257" s="10">
        <v>306</v>
      </c>
    </row>
    <row r="258" spans="1:14" x14ac:dyDescent="0.25">
      <c r="A258" s="8">
        <v>55</v>
      </c>
      <c r="B258" s="10">
        <v>439</v>
      </c>
      <c r="C258" s="10">
        <v>423</v>
      </c>
      <c r="D258" s="10">
        <v>415</v>
      </c>
      <c r="E258" s="10">
        <v>395</v>
      </c>
      <c r="F258" s="10">
        <v>451</v>
      </c>
      <c r="G258" s="10">
        <v>398.99999999999994</v>
      </c>
      <c r="H258" s="10">
        <v>423</v>
      </c>
      <c r="I258" s="10">
        <v>362.99999999999994</v>
      </c>
      <c r="J258" s="10">
        <v>379.99999999999994</v>
      </c>
      <c r="K258" s="10">
        <v>378.00000000000006</v>
      </c>
      <c r="L258" s="10">
        <v>366</v>
      </c>
      <c r="M258" s="10">
        <v>304</v>
      </c>
      <c r="N258" s="10">
        <v>305</v>
      </c>
    </row>
    <row r="259" spans="1:14" x14ac:dyDescent="0.25">
      <c r="A259" s="8">
        <v>56</v>
      </c>
      <c r="B259" s="10">
        <v>407</v>
      </c>
      <c r="C259" s="10">
        <v>437.00000000000006</v>
      </c>
      <c r="D259" s="10">
        <v>421.99999999999994</v>
      </c>
      <c r="E259" s="10">
        <v>413</v>
      </c>
      <c r="F259" s="10">
        <v>393</v>
      </c>
      <c r="G259" s="10">
        <v>449</v>
      </c>
      <c r="H259" s="10">
        <v>397</v>
      </c>
      <c r="I259" s="10">
        <v>421.00000000000006</v>
      </c>
      <c r="J259" s="10">
        <v>361</v>
      </c>
      <c r="K259" s="10">
        <v>377.99999999999994</v>
      </c>
      <c r="L259" s="10">
        <v>376</v>
      </c>
      <c r="M259" s="10">
        <v>364</v>
      </c>
      <c r="N259" s="10">
        <v>303</v>
      </c>
    </row>
    <row r="260" spans="1:14" x14ac:dyDescent="0.25">
      <c r="A260" s="8">
        <v>57</v>
      </c>
      <c r="B260" s="10">
        <v>382</v>
      </c>
      <c r="C260" s="10">
        <v>406.00000000000006</v>
      </c>
      <c r="D260" s="10">
        <v>436</v>
      </c>
      <c r="E260" s="10">
        <v>419</v>
      </c>
      <c r="F260" s="10">
        <v>410</v>
      </c>
      <c r="G260" s="10">
        <v>390</v>
      </c>
      <c r="H260" s="10">
        <v>445.99999999999994</v>
      </c>
      <c r="I260" s="10">
        <v>394</v>
      </c>
      <c r="J260" s="10">
        <v>418.00000000000006</v>
      </c>
      <c r="K260" s="10">
        <v>358</v>
      </c>
      <c r="L260" s="10">
        <v>375.00000000000006</v>
      </c>
      <c r="M260" s="10">
        <v>373</v>
      </c>
      <c r="N260" s="10">
        <v>361</v>
      </c>
    </row>
    <row r="261" spans="1:14" x14ac:dyDescent="0.25">
      <c r="A261" s="8">
        <v>58</v>
      </c>
      <c r="B261" s="10">
        <v>392</v>
      </c>
      <c r="C261" s="10">
        <v>380.00000000000006</v>
      </c>
      <c r="D261" s="10">
        <v>405</v>
      </c>
      <c r="E261" s="10">
        <v>434</v>
      </c>
      <c r="F261" s="10">
        <v>417</v>
      </c>
      <c r="G261" s="10">
        <v>408.00000000000006</v>
      </c>
      <c r="H261" s="10">
        <v>388.00000000000011</v>
      </c>
      <c r="I261" s="10">
        <v>443.99999999999989</v>
      </c>
      <c r="J261" s="10">
        <v>391.99999999999994</v>
      </c>
      <c r="K261" s="10">
        <v>416.00000000000011</v>
      </c>
      <c r="L261" s="10">
        <v>356.00000000000006</v>
      </c>
      <c r="M261" s="10">
        <v>373</v>
      </c>
      <c r="N261" s="10">
        <v>370.99999999999994</v>
      </c>
    </row>
    <row r="262" spans="1:14" x14ac:dyDescent="0.25">
      <c r="A262" s="8">
        <v>59</v>
      </c>
      <c r="B262" s="10">
        <v>366</v>
      </c>
      <c r="C262" s="10">
        <v>390</v>
      </c>
      <c r="D262" s="10">
        <v>378.00000000000006</v>
      </c>
      <c r="E262" s="10">
        <v>403.00000000000006</v>
      </c>
      <c r="F262" s="10">
        <v>431.99999999999994</v>
      </c>
      <c r="G262" s="10">
        <v>415</v>
      </c>
      <c r="H262" s="10">
        <v>405.99999999999994</v>
      </c>
      <c r="I262" s="10">
        <v>386</v>
      </c>
      <c r="J262" s="10">
        <v>442.00000000000006</v>
      </c>
      <c r="K262" s="10">
        <v>390</v>
      </c>
      <c r="L262" s="10">
        <v>414.00000000000006</v>
      </c>
      <c r="M262" s="10">
        <v>353.99999999999989</v>
      </c>
      <c r="N262" s="10">
        <v>371</v>
      </c>
    </row>
    <row r="263" spans="1:14" x14ac:dyDescent="0.25">
      <c r="A263" s="8">
        <v>60</v>
      </c>
      <c r="B263" s="10">
        <v>362</v>
      </c>
      <c r="C263" s="10">
        <v>366.00000000000006</v>
      </c>
      <c r="D263" s="10">
        <v>390</v>
      </c>
      <c r="E263" s="10">
        <v>379</v>
      </c>
      <c r="F263" s="10">
        <v>402</v>
      </c>
      <c r="G263" s="10">
        <v>431</v>
      </c>
      <c r="H263" s="10">
        <v>414.99999999999994</v>
      </c>
      <c r="I263" s="10">
        <v>407</v>
      </c>
      <c r="J263" s="10">
        <v>386.00000000000006</v>
      </c>
      <c r="K263" s="10">
        <v>441</v>
      </c>
      <c r="L263" s="10">
        <v>390</v>
      </c>
      <c r="M263" s="10">
        <v>413.99999999999994</v>
      </c>
      <c r="N263" s="10">
        <v>354</v>
      </c>
    </row>
    <row r="264" spans="1:14" x14ac:dyDescent="0.25">
      <c r="A264" s="8">
        <v>61</v>
      </c>
      <c r="B264" s="10">
        <v>346</v>
      </c>
      <c r="C264" s="10">
        <v>360.99999999999994</v>
      </c>
      <c r="D264" s="10">
        <v>362.99999999999994</v>
      </c>
      <c r="E264" s="10">
        <v>386</v>
      </c>
      <c r="F264" s="10">
        <v>376.00000000000006</v>
      </c>
      <c r="G264" s="10">
        <v>397.99999999999994</v>
      </c>
      <c r="H264" s="10">
        <v>427</v>
      </c>
      <c r="I264" s="10">
        <v>411.00000000000006</v>
      </c>
      <c r="J264" s="10">
        <v>403</v>
      </c>
      <c r="K264" s="10">
        <v>382.00000000000006</v>
      </c>
      <c r="L264" s="10">
        <v>437</v>
      </c>
      <c r="M264" s="10">
        <v>387</v>
      </c>
      <c r="N264" s="10">
        <v>410</v>
      </c>
    </row>
    <row r="265" spans="1:14" x14ac:dyDescent="0.25">
      <c r="A265" s="8">
        <v>62</v>
      </c>
      <c r="B265" s="10">
        <v>345</v>
      </c>
      <c r="C265" s="10">
        <v>347.00000000000006</v>
      </c>
      <c r="D265" s="10">
        <v>365</v>
      </c>
      <c r="E265" s="10">
        <v>366</v>
      </c>
      <c r="F265" s="10">
        <v>389</v>
      </c>
      <c r="G265" s="10">
        <v>380.00000000000006</v>
      </c>
      <c r="H265" s="10">
        <v>401</v>
      </c>
      <c r="I265" s="10">
        <v>431</v>
      </c>
      <c r="J265" s="10">
        <v>414.99999999999994</v>
      </c>
      <c r="K265" s="10">
        <v>406.99999999999994</v>
      </c>
      <c r="L265" s="10">
        <v>386</v>
      </c>
      <c r="M265" s="10">
        <v>441</v>
      </c>
      <c r="N265" s="10">
        <v>391</v>
      </c>
    </row>
    <row r="266" spans="1:14" x14ac:dyDescent="0.25">
      <c r="A266" s="8">
        <v>63</v>
      </c>
      <c r="B266" s="10">
        <v>337</v>
      </c>
      <c r="C266" s="10">
        <v>346</v>
      </c>
      <c r="D266" s="10">
        <v>348</v>
      </c>
      <c r="E266" s="10">
        <v>366</v>
      </c>
      <c r="F266" s="10">
        <v>367</v>
      </c>
      <c r="G266" s="10">
        <v>390</v>
      </c>
      <c r="H266" s="10">
        <v>382</v>
      </c>
      <c r="I266" s="10">
        <v>401.99999999999994</v>
      </c>
      <c r="J266" s="10">
        <v>432</v>
      </c>
      <c r="K266" s="10">
        <v>415.99999999999994</v>
      </c>
      <c r="L266" s="10">
        <v>408.00000000000006</v>
      </c>
      <c r="M266" s="10">
        <v>388</v>
      </c>
      <c r="N266" s="10">
        <v>443</v>
      </c>
    </row>
    <row r="267" spans="1:14" x14ac:dyDescent="0.25">
      <c r="A267" s="8">
        <v>64</v>
      </c>
      <c r="B267" s="10">
        <v>355</v>
      </c>
      <c r="C267" s="10">
        <v>333</v>
      </c>
      <c r="D267" s="10">
        <v>342</v>
      </c>
      <c r="E267" s="10">
        <v>343.99999999999994</v>
      </c>
      <c r="F267" s="10">
        <v>362.99999999999994</v>
      </c>
      <c r="G267" s="10">
        <v>363</v>
      </c>
      <c r="H267" s="10">
        <v>385</v>
      </c>
      <c r="I267" s="10">
        <v>378</v>
      </c>
      <c r="J267" s="10">
        <v>398</v>
      </c>
      <c r="K267" s="10">
        <v>427</v>
      </c>
      <c r="L267" s="10">
        <v>411.99999999999994</v>
      </c>
      <c r="M267" s="10">
        <v>404</v>
      </c>
      <c r="N267" s="10">
        <v>384.00000000000006</v>
      </c>
    </row>
    <row r="268" spans="1:14" x14ac:dyDescent="0.25">
      <c r="A268" s="8">
        <v>65</v>
      </c>
      <c r="B268" s="10">
        <v>303</v>
      </c>
      <c r="C268" s="10">
        <v>347</v>
      </c>
      <c r="D268" s="10">
        <v>326</v>
      </c>
      <c r="E268" s="10">
        <v>334</v>
      </c>
      <c r="F268" s="10">
        <v>337</v>
      </c>
      <c r="G268" s="10">
        <v>356.00000000000006</v>
      </c>
      <c r="H268" s="10">
        <v>356</v>
      </c>
      <c r="I268" s="10">
        <v>377</v>
      </c>
      <c r="J268" s="10">
        <v>371</v>
      </c>
      <c r="K268" s="10">
        <v>390</v>
      </c>
      <c r="L268" s="10">
        <v>419</v>
      </c>
      <c r="M268" s="10">
        <v>404.00000000000006</v>
      </c>
      <c r="N268" s="10">
        <v>396</v>
      </c>
    </row>
    <row r="269" spans="1:14" x14ac:dyDescent="0.25">
      <c r="A269" s="8">
        <v>66</v>
      </c>
      <c r="B269" s="10">
        <v>283</v>
      </c>
      <c r="C269" s="10">
        <v>297</v>
      </c>
      <c r="D269" s="10">
        <v>339.99999999999994</v>
      </c>
      <c r="E269" s="10">
        <v>319</v>
      </c>
      <c r="F269" s="10">
        <v>327.99999999999994</v>
      </c>
      <c r="G269" s="10">
        <v>330.00000000000006</v>
      </c>
      <c r="H269" s="10">
        <v>349</v>
      </c>
      <c r="I269" s="10">
        <v>348.99999999999994</v>
      </c>
      <c r="J269" s="10">
        <v>370.00000000000006</v>
      </c>
      <c r="K269" s="10">
        <v>364</v>
      </c>
      <c r="L269" s="10">
        <v>383</v>
      </c>
      <c r="M269" s="10">
        <v>412</v>
      </c>
      <c r="N269" s="10">
        <v>397</v>
      </c>
    </row>
    <row r="270" spans="1:14" x14ac:dyDescent="0.25">
      <c r="A270" s="8">
        <v>67</v>
      </c>
      <c r="B270" s="10">
        <v>344</v>
      </c>
      <c r="C270" s="10">
        <v>280</v>
      </c>
      <c r="D270" s="10">
        <v>292</v>
      </c>
      <c r="E270" s="10">
        <v>334</v>
      </c>
      <c r="F270" s="10">
        <v>313.00000000000006</v>
      </c>
      <c r="G270" s="10">
        <v>322</v>
      </c>
      <c r="H270" s="10">
        <v>324</v>
      </c>
      <c r="I270" s="10">
        <v>343</v>
      </c>
      <c r="J270" s="10">
        <v>343</v>
      </c>
      <c r="K270" s="10">
        <v>364.99999999999994</v>
      </c>
      <c r="L270" s="10">
        <v>358</v>
      </c>
      <c r="M270" s="10">
        <v>376.99999999999994</v>
      </c>
      <c r="N270" s="10">
        <v>406</v>
      </c>
    </row>
    <row r="271" spans="1:14" x14ac:dyDescent="0.25">
      <c r="A271" s="8">
        <v>68</v>
      </c>
      <c r="B271" s="10">
        <v>346</v>
      </c>
      <c r="C271" s="10">
        <v>340</v>
      </c>
      <c r="D271" s="10">
        <v>277.00000000000006</v>
      </c>
      <c r="E271" s="10">
        <v>289</v>
      </c>
      <c r="F271" s="10">
        <v>329.99999999999994</v>
      </c>
      <c r="G271" s="10">
        <v>310</v>
      </c>
      <c r="H271" s="10">
        <v>319.00000000000006</v>
      </c>
      <c r="I271" s="10">
        <v>321</v>
      </c>
      <c r="J271" s="10">
        <v>340</v>
      </c>
      <c r="K271" s="10">
        <v>339.99999999999994</v>
      </c>
      <c r="L271" s="10">
        <v>361</v>
      </c>
      <c r="M271" s="10">
        <v>355</v>
      </c>
      <c r="N271" s="10">
        <v>374</v>
      </c>
    </row>
    <row r="272" spans="1:14" x14ac:dyDescent="0.25">
      <c r="A272" s="8">
        <v>69</v>
      </c>
      <c r="B272" s="10">
        <v>327</v>
      </c>
      <c r="C272" s="10">
        <v>340</v>
      </c>
      <c r="D272" s="10">
        <v>333.00000000000006</v>
      </c>
      <c r="E272" s="10">
        <v>272</v>
      </c>
      <c r="F272" s="10">
        <v>284</v>
      </c>
      <c r="G272" s="10">
        <v>322.99999999999994</v>
      </c>
      <c r="H272" s="10">
        <v>304</v>
      </c>
      <c r="I272" s="10">
        <v>313</v>
      </c>
      <c r="J272" s="10">
        <v>315</v>
      </c>
      <c r="K272" s="10">
        <v>333</v>
      </c>
      <c r="L272" s="10">
        <v>333</v>
      </c>
      <c r="M272" s="10">
        <v>354.99999999999994</v>
      </c>
      <c r="N272" s="10">
        <v>348</v>
      </c>
    </row>
    <row r="273" spans="1:14" x14ac:dyDescent="0.25">
      <c r="A273" s="8">
        <v>70</v>
      </c>
      <c r="B273" s="10">
        <v>336</v>
      </c>
      <c r="C273" s="10">
        <v>321</v>
      </c>
      <c r="D273" s="10">
        <v>334</v>
      </c>
      <c r="E273" s="10">
        <v>326.00000000000006</v>
      </c>
      <c r="F273" s="10">
        <v>266</v>
      </c>
      <c r="G273" s="10">
        <v>278</v>
      </c>
      <c r="H273" s="10">
        <v>317</v>
      </c>
      <c r="I273" s="10">
        <v>298</v>
      </c>
      <c r="J273" s="10">
        <v>307</v>
      </c>
      <c r="K273" s="10">
        <v>308.99999999999994</v>
      </c>
      <c r="L273" s="10">
        <v>327</v>
      </c>
      <c r="M273" s="10">
        <v>326.99999999999994</v>
      </c>
      <c r="N273" s="10">
        <v>349</v>
      </c>
    </row>
    <row r="274" spans="1:14" x14ac:dyDescent="0.25">
      <c r="A274" s="8">
        <v>71</v>
      </c>
      <c r="B274" s="10">
        <v>377</v>
      </c>
      <c r="C274" s="10">
        <v>333</v>
      </c>
      <c r="D274" s="10">
        <v>319</v>
      </c>
      <c r="E274" s="10">
        <v>331.00000000000006</v>
      </c>
      <c r="F274" s="10">
        <v>324</v>
      </c>
      <c r="G274" s="10">
        <v>264.99999999999994</v>
      </c>
      <c r="H274" s="10">
        <v>275</v>
      </c>
      <c r="I274" s="10">
        <v>314</v>
      </c>
      <c r="J274" s="10">
        <v>295.99999999999994</v>
      </c>
      <c r="K274" s="10">
        <v>305</v>
      </c>
      <c r="L274" s="10">
        <v>307</v>
      </c>
      <c r="M274" s="10">
        <v>325</v>
      </c>
      <c r="N274" s="10">
        <v>324.99999999999994</v>
      </c>
    </row>
    <row r="275" spans="1:14" x14ac:dyDescent="0.25">
      <c r="A275" s="8">
        <v>72</v>
      </c>
      <c r="B275" s="10">
        <v>255</v>
      </c>
      <c r="C275" s="10">
        <v>368</v>
      </c>
      <c r="D275" s="10">
        <v>327.00000000000006</v>
      </c>
      <c r="E275" s="10">
        <v>314</v>
      </c>
      <c r="F275" s="10">
        <v>325.99999999999994</v>
      </c>
      <c r="G275" s="10">
        <v>319</v>
      </c>
      <c r="H275" s="10">
        <v>262</v>
      </c>
      <c r="I275" s="10">
        <v>270.99999999999994</v>
      </c>
      <c r="J275" s="10">
        <v>308.99999999999994</v>
      </c>
      <c r="K275" s="10">
        <v>291</v>
      </c>
      <c r="L275" s="10">
        <v>300</v>
      </c>
      <c r="M275" s="10">
        <v>301.99999999999994</v>
      </c>
      <c r="N275" s="10">
        <v>321.00000000000006</v>
      </c>
    </row>
    <row r="276" spans="1:14" x14ac:dyDescent="0.25">
      <c r="A276" s="8">
        <v>73</v>
      </c>
      <c r="B276" s="10">
        <v>285</v>
      </c>
      <c r="C276" s="10">
        <v>248</v>
      </c>
      <c r="D276" s="10">
        <v>360</v>
      </c>
      <c r="E276" s="10">
        <v>320</v>
      </c>
      <c r="F276" s="10">
        <v>308</v>
      </c>
      <c r="G276" s="10">
        <v>320</v>
      </c>
      <c r="H276" s="10">
        <v>312.99999999999994</v>
      </c>
      <c r="I276" s="10">
        <v>257</v>
      </c>
      <c r="J276" s="10">
        <v>265</v>
      </c>
      <c r="K276" s="10">
        <v>302</v>
      </c>
      <c r="L276" s="10">
        <v>285</v>
      </c>
      <c r="M276" s="10">
        <v>294</v>
      </c>
      <c r="N276" s="10">
        <v>296</v>
      </c>
    </row>
    <row r="277" spans="1:14" x14ac:dyDescent="0.25">
      <c r="A277" s="8">
        <v>74</v>
      </c>
      <c r="B277" s="10">
        <v>267</v>
      </c>
      <c r="C277" s="10">
        <v>277</v>
      </c>
      <c r="D277" s="10">
        <v>241.99999999999997</v>
      </c>
      <c r="E277" s="10">
        <v>351</v>
      </c>
      <c r="F277" s="10">
        <v>311</v>
      </c>
      <c r="G277" s="10">
        <v>300.00000000000006</v>
      </c>
      <c r="H277" s="10">
        <v>312</v>
      </c>
      <c r="I277" s="10">
        <v>304</v>
      </c>
      <c r="J277" s="10">
        <v>250</v>
      </c>
      <c r="K277" s="10">
        <v>257</v>
      </c>
      <c r="L277" s="10">
        <v>294</v>
      </c>
      <c r="M277" s="10">
        <v>277</v>
      </c>
      <c r="N277" s="10">
        <v>285</v>
      </c>
    </row>
    <row r="278" spans="1:14" x14ac:dyDescent="0.25">
      <c r="A278" s="8">
        <v>75</v>
      </c>
      <c r="B278" s="10">
        <v>262</v>
      </c>
      <c r="C278" s="10">
        <v>261</v>
      </c>
      <c r="D278" s="10">
        <v>270</v>
      </c>
      <c r="E278" s="10">
        <v>235.99999999999997</v>
      </c>
      <c r="F278" s="10">
        <v>343.00000000000006</v>
      </c>
      <c r="G278" s="10">
        <v>304.00000000000006</v>
      </c>
      <c r="H278" s="10">
        <v>293</v>
      </c>
      <c r="I278" s="10">
        <v>304.99999999999989</v>
      </c>
      <c r="J278" s="10">
        <v>297</v>
      </c>
      <c r="K278" s="10">
        <v>245</v>
      </c>
      <c r="L278" s="10">
        <v>251</v>
      </c>
      <c r="M278" s="10">
        <v>288.00000000000006</v>
      </c>
      <c r="N278" s="10">
        <v>272</v>
      </c>
    </row>
    <row r="279" spans="1:14" x14ac:dyDescent="0.25">
      <c r="A279" s="8">
        <v>76</v>
      </c>
      <c r="B279" s="10">
        <v>218</v>
      </c>
      <c r="C279" s="10">
        <v>252</v>
      </c>
      <c r="D279" s="10">
        <v>251.99999999999997</v>
      </c>
      <c r="E279" s="10">
        <v>259</v>
      </c>
      <c r="F279" s="10">
        <v>228</v>
      </c>
      <c r="G279" s="10">
        <v>331</v>
      </c>
      <c r="H279" s="10">
        <v>292</v>
      </c>
      <c r="I279" s="10">
        <v>283</v>
      </c>
      <c r="J279" s="10">
        <v>293.99999999999994</v>
      </c>
      <c r="K279" s="10">
        <v>287</v>
      </c>
      <c r="L279" s="10">
        <v>235.99999999999994</v>
      </c>
      <c r="M279" s="10">
        <v>242</v>
      </c>
      <c r="N279" s="10">
        <v>277.99999999999994</v>
      </c>
    </row>
    <row r="280" spans="1:14" x14ac:dyDescent="0.25">
      <c r="A280" s="8">
        <v>77</v>
      </c>
      <c r="B280" s="10">
        <v>207</v>
      </c>
      <c r="C280" s="10">
        <v>215</v>
      </c>
      <c r="D280" s="10">
        <v>246.00000000000003</v>
      </c>
      <c r="E280" s="10">
        <v>248</v>
      </c>
      <c r="F280" s="10">
        <v>254</v>
      </c>
      <c r="G280" s="10">
        <v>225.00000000000003</v>
      </c>
      <c r="H280" s="10">
        <v>323</v>
      </c>
      <c r="I280" s="10">
        <v>287</v>
      </c>
      <c r="J280" s="10">
        <v>278</v>
      </c>
      <c r="K280" s="10">
        <v>288</v>
      </c>
      <c r="L280" s="10">
        <v>282.00000000000006</v>
      </c>
      <c r="M280" s="10">
        <v>233</v>
      </c>
      <c r="N280" s="10">
        <v>238</v>
      </c>
    </row>
    <row r="281" spans="1:14" x14ac:dyDescent="0.25">
      <c r="A281" s="8">
        <v>78</v>
      </c>
      <c r="B281" s="10">
        <v>176</v>
      </c>
      <c r="C281" s="10">
        <v>202.00000000000003</v>
      </c>
      <c r="D281" s="10">
        <v>209.00000000000003</v>
      </c>
      <c r="E281" s="10">
        <v>238</v>
      </c>
      <c r="F281" s="10">
        <v>240</v>
      </c>
      <c r="G281" s="10">
        <v>247</v>
      </c>
      <c r="H281" s="10">
        <v>217.99999999999997</v>
      </c>
      <c r="I281" s="10">
        <v>313.00000000000006</v>
      </c>
      <c r="J281" s="10">
        <v>280.00000000000006</v>
      </c>
      <c r="K281" s="10">
        <v>271</v>
      </c>
      <c r="L281" s="10">
        <v>281</v>
      </c>
      <c r="M281" s="10">
        <v>275</v>
      </c>
      <c r="N281" s="10">
        <v>228.00000000000003</v>
      </c>
    </row>
    <row r="282" spans="1:14" x14ac:dyDescent="0.25">
      <c r="A282" s="8">
        <v>79</v>
      </c>
      <c r="B282" s="10">
        <v>192</v>
      </c>
      <c r="C282" s="10">
        <v>170</v>
      </c>
      <c r="D282" s="10">
        <v>195</v>
      </c>
      <c r="E282" s="10">
        <v>201</v>
      </c>
      <c r="F282" s="10">
        <v>228</v>
      </c>
      <c r="G282" s="10">
        <v>231</v>
      </c>
      <c r="H282" s="10">
        <v>237.99999999999994</v>
      </c>
      <c r="I282" s="10">
        <v>209.99999999999997</v>
      </c>
      <c r="J282" s="10">
        <v>302</v>
      </c>
      <c r="K282" s="10">
        <v>270.00000000000006</v>
      </c>
      <c r="L282" s="10">
        <v>261</v>
      </c>
      <c r="M282" s="10">
        <v>270.99999999999994</v>
      </c>
      <c r="N282" s="10">
        <v>266</v>
      </c>
    </row>
    <row r="283" spans="1:14" x14ac:dyDescent="0.25">
      <c r="A283" s="8">
        <v>80</v>
      </c>
      <c r="B283" s="10">
        <v>154</v>
      </c>
      <c r="C283" s="10">
        <v>183</v>
      </c>
      <c r="D283" s="10">
        <v>163.00000000000003</v>
      </c>
      <c r="E283" s="10">
        <v>184.99999999999997</v>
      </c>
      <c r="F283" s="10">
        <v>192</v>
      </c>
      <c r="G283" s="10">
        <v>218</v>
      </c>
      <c r="H283" s="10">
        <v>221</v>
      </c>
      <c r="I283" s="10">
        <v>227</v>
      </c>
      <c r="J283" s="10">
        <v>200</v>
      </c>
      <c r="K283" s="10">
        <v>289</v>
      </c>
      <c r="L283" s="10">
        <v>258</v>
      </c>
      <c r="M283" s="10">
        <v>249.00000000000003</v>
      </c>
      <c r="N283" s="10">
        <v>258.99999999999994</v>
      </c>
    </row>
    <row r="284" spans="1:14" x14ac:dyDescent="0.25">
      <c r="A284" s="8">
        <v>81</v>
      </c>
      <c r="B284" s="10">
        <v>166</v>
      </c>
      <c r="C284" s="10">
        <v>147</v>
      </c>
      <c r="D284" s="10">
        <v>173.99999999999997</v>
      </c>
      <c r="E284" s="10">
        <v>154.99999999999997</v>
      </c>
      <c r="F284" s="10">
        <v>175</v>
      </c>
      <c r="G284" s="10">
        <v>182</v>
      </c>
      <c r="H284" s="10">
        <v>207</v>
      </c>
      <c r="I284" s="10">
        <v>210</v>
      </c>
      <c r="J284" s="10">
        <v>215</v>
      </c>
      <c r="K284" s="10">
        <v>190</v>
      </c>
      <c r="L284" s="10">
        <v>275</v>
      </c>
      <c r="M284" s="10">
        <v>244.99999999999997</v>
      </c>
      <c r="N284" s="10">
        <v>237</v>
      </c>
    </row>
    <row r="285" spans="1:14" x14ac:dyDescent="0.25">
      <c r="A285" s="8">
        <v>82</v>
      </c>
      <c r="B285" s="10">
        <v>155</v>
      </c>
      <c r="C285" s="10">
        <v>156</v>
      </c>
      <c r="D285" s="10">
        <v>138</v>
      </c>
      <c r="E285" s="10">
        <v>164</v>
      </c>
      <c r="F285" s="10">
        <v>146</v>
      </c>
      <c r="G285" s="10">
        <v>164</v>
      </c>
      <c r="H285" s="10">
        <v>172</v>
      </c>
      <c r="I285" s="10">
        <v>195</v>
      </c>
      <c r="J285" s="10">
        <v>198</v>
      </c>
      <c r="K285" s="10">
        <v>202</v>
      </c>
      <c r="L285" s="10">
        <v>178</v>
      </c>
      <c r="M285" s="10">
        <v>259</v>
      </c>
      <c r="N285" s="10">
        <v>229.99999999999997</v>
      </c>
    </row>
    <row r="286" spans="1:14" x14ac:dyDescent="0.25">
      <c r="A286" s="8">
        <v>83</v>
      </c>
      <c r="B286" s="10">
        <v>128</v>
      </c>
      <c r="C286" s="10">
        <v>145</v>
      </c>
      <c r="D286" s="10">
        <v>146</v>
      </c>
      <c r="E286" s="10">
        <v>127.99999999999999</v>
      </c>
      <c r="F286" s="10">
        <v>154</v>
      </c>
      <c r="G286" s="10">
        <v>137</v>
      </c>
      <c r="H286" s="10">
        <v>153.00000000000003</v>
      </c>
      <c r="I286" s="10">
        <v>161</v>
      </c>
      <c r="J286" s="10">
        <v>183</v>
      </c>
      <c r="K286" s="10">
        <v>185.99999999999997</v>
      </c>
      <c r="L286" s="10">
        <v>189</v>
      </c>
      <c r="M286" s="10">
        <v>167</v>
      </c>
      <c r="N286" s="10">
        <v>243</v>
      </c>
    </row>
    <row r="287" spans="1:14" x14ac:dyDescent="0.25">
      <c r="A287" s="8">
        <v>84</v>
      </c>
      <c r="B287" s="10">
        <v>86</v>
      </c>
      <c r="C287" s="10">
        <v>119</v>
      </c>
      <c r="D287" s="10">
        <v>133</v>
      </c>
      <c r="E287" s="10">
        <v>133.99999999999997</v>
      </c>
      <c r="F287" s="10">
        <v>118.00000000000001</v>
      </c>
      <c r="G287" s="10">
        <v>142</v>
      </c>
      <c r="H287" s="10">
        <v>125.99999999999999</v>
      </c>
      <c r="I287" s="10">
        <v>141</v>
      </c>
      <c r="J287" s="10">
        <v>149</v>
      </c>
      <c r="K287" s="10">
        <v>169</v>
      </c>
      <c r="L287" s="10">
        <v>172</v>
      </c>
      <c r="M287" s="10">
        <v>175</v>
      </c>
      <c r="N287" s="10">
        <v>154</v>
      </c>
    </row>
    <row r="288" spans="1:14" x14ac:dyDescent="0.25">
      <c r="A288" s="8">
        <v>85</v>
      </c>
      <c r="B288" s="10">
        <v>83</v>
      </c>
      <c r="C288" s="10">
        <v>82.999999999999986</v>
      </c>
      <c r="D288" s="10">
        <v>110.99999999999997</v>
      </c>
      <c r="E288" s="10">
        <v>124</v>
      </c>
      <c r="F288" s="10">
        <v>124</v>
      </c>
      <c r="G288" s="10">
        <v>109</v>
      </c>
      <c r="H288" s="10">
        <v>133</v>
      </c>
      <c r="I288" s="10">
        <v>117</v>
      </c>
      <c r="J288" s="10">
        <v>132</v>
      </c>
      <c r="K288" s="10">
        <v>139.00000000000003</v>
      </c>
      <c r="L288" s="10">
        <v>158.00000000000003</v>
      </c>
      <c r="M288" s="10">
        <v>161</v>
      </c>
      <c r="N288" s="10">
        <v>163</v>
      </c>
    </row>
    <row r="289" spans="1:14" x14ac:dyDescent="0.25">
      <c r="A289" s="8">
        <v>86</v>
      </c>
      <c r="B289" s="10">
        <v>105</v>
      </c>
      <c r="C289" s="10">
        <v>76</v>
      </c>
      <c r="D289" s="10">
        <v>76</v>
      </c>
      <c r="E289" s="10">
        <v>100.00000000000001</v>
      </c>
      <c r="F289" s="10">
        <v>113</v>
      </c>
      <c r="G289" s="10">
        <v>113</v>
      </c>
      <c r="H289" s="10">
        <v>100.00000000000001</v>
      </c>
      <c r="I289" s="10">
        <v>121.00000000000001</v>
      </c>
      <c r="J289" s="10">
        <v>106.99999999999997</v>
      </c>
      <c r="K289" s="10">
        <v>121</v>
      </c>
      <c r="L289" s="10">
        <v>127</v>
      </c>
      <c r="M289" s="10">
        <v>145</v>
      </c>
      <c r="N289" s="10">
        <v>147</v>
      </c>
    </row>
    <row r="290" spans="1:14" x14ac:dyDescent="0.25">
      <c r="A290" s="8">
        <v>87</v>
      </c>
      <c r="B290" s="10">
        <v>64</v>
      </c>
      <c r="C290" s="10">
        <v>93.999999999999972</v>
      </c>
      <c r="D290" s="10">
        <v>68</v>
      </c>
      <c r="E290" s="10">
        <v>68</v>
      </c>
      <c r="F290" s="10">
        <v>89</v>
      </c>
      <c r="G290" s="10">
        <v>101</v>
      </c>
      <c r="H290" s="10">
        <v>100.99999999999999</v>
      </c>
      <c r="I290" s="10">
        <v>89</v>
      </c>
      <c r="J290" s="10">
        <v>108</v>
      </c>
      <c r="K290" s="10">
        <v>96</v>
      </c>
      <c r="L290" s="10">
        <v>109</v>
      </c>
      <c r="M290" s="10">
        <v>114</v>
      </c>
      <c r="N290" s="10">
        <v>131</v>
      </c>
    </row>
    <row r="291" spans="1:14" x14ac:dyDescent="0.25">
      <c r="A291" s="8">
        <v>88</v>
      </c>
      <c r="B291" s="10">
        <v>92</v>
      </c>
      <c r="C291" s="10">
        <v>58.000000000000007</v>
      </c>
      <c r="D291" s="10">
        <v>84</v>
      </c>
      <c r="E291" s="10">
        <v>60</v>
      </c>
      <c r="F291" s="10">
        <v>61</v>
      </c>
      <c r="G291" s="10">
        <v>79.000000000000014</v>
      </c>
      <c r="H291" s="10">
        <v>89.999999999999972</v>
      </c>
      <c r="I291" s="10">
        <v>89.999999999999986</v>
      </c>
      <c r="J291" s="10">
        <v>79</v>
      </c>
      <c r="K291" s="10">
        <v>96</v>
      </c>
      <c r="L291" s="10">
        <v>86</v>
      </c>
      <c r="M291" s="10">
        <v>98</v>
      </c>
      <c r="N291" s="10">
        <v>102</v>
      </c>
    </row>
    <row r="292" spans="1:14" x14ac:dyDescent="0.25">
      <c r="A292" s="8">
        <v>89</v>
      </c>
      <c r="B292" s="10">
        <v>68</v>
      </c>
      <c r="C292" s="10">
        <v>79</v>
      </c>
      <c r="D292" s="10">
        <v>50</v>
      </c>
      <c r="E292" s="10">
        <v>73</v>
      </c>
      <c r="F292" s="10">
        <v>51.999999999999993</v>
      </c>
      <c r="G292" s="10">
        <v>53</v>
      </c>
      <c r="H292" s="10">
        <v>69</v>
      </c>
      <c r="I292" s="10">
        <v>78</v>
      </c>
      <c r="J292" s="10">
        <v>78</v>
      </c>
      <c r="K292" s="10">
        <v>68.999999999999986</v>
      </c>
      <c r="L292" s="10">
        <v>84</v>
      </c>
      <c r="M292" s="10">
        <v>75</v>
      </c>
      <c r="N292" s="10">
        <v>85</v>
      </c>
    </row>
    <row r="293" spans="1:14" x14ac:dyDescent="0.25">
      <c r="A293" s="7" t="s">
        <v>12</v>
      </c>
      <c r="B293" s="11">
        <v>218</v>
      </c>
      <c r="C293" s="11">
        <v>219.99999999999997</v>
      </c>
      <c r="D293" s="11">
        <v>221</v>
      </c>
      <c r="E293" s="11">
        <v>219</v>
      </c>
      <c r="F293" s="11">
        <v>221</v>
      </c>
      <c r="G293" s="11">
        <v>217.99999999999994</v>
      </c>
      <c r="H293" s="11">
        <v>215.99999999999994</v>
      </c>
      <c r="I293" s="11">
        <v>217</v>
      </c>
      <c r="J293" s="11">
        <v>219</v>
      </c>
      <c r="K293" s="11">
        <v>222.00000000000003</v>
      </c>
      <c r="L293" s="11">
        <v>223</v>
      </c>
      <c r="M293" s="11">
        <v>226</v>
      </c>
      <c r="N293" s="11">
        <v>227.00000000000003</v>
      </c>
    </row>
    <row r="295" spans="1:14" x14ac:dyDescent="0.25">
      <c r="A295" s="2" t="s">
        <v>15</v>
      </c>
    </row>
    <row r="296" spans="1:14" x14ac:dyDescent="0.25">
      <c r="A296" s="1" t="s">
        <v>16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3B0B0-6CC6-4357-8586-9CA830600B35}">
  <sheetPr codeName="Sheet4"/>
  <dimension ref="A1:O299"/>
  <sheetViews>
    <sheetView zoomScaleNormal="100" workbookViewId="0">
      <selection activeCell="K7" sqref="K7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9</v>
      </c>
    </row>
    <row r="2" spans="1:14" ht="15.75" x14ac:dyDescent="0.25">
      <c r="A2" s="3" t="s">
        <v>21</v>
      </c>
    </row>
    <row r="3" spans="1:14" ht="15.75" x14ac:dyDescent="0.25">
      <c r="A3" s="15" t="s">
        <v>17</v>
      </c>
    </row>
    <row r="4" spans="1:14" ht="15.75" x14ac:dyDescent="0.25">
      <c r="A4" s="15" t="s">
        <v>37</v>
      </c>
    </row>
    <row r="5" spans="1:14" ht="15.75" x14ac:dyDescent="0.25">
      <c r="A5" s="15" t="s">
        <v>38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10</v>
      </c>
    </row>
    <row r="9" spans="1:14" x14ac:dyDescent="0.25">
      <c r="A9" s="2" t="s">
        <v>11</v>
      </c>
      <c r="B9" s="12">
        <f>B107+B205</f>
        <v>7895</v>
      </c>
      <c r="C9" s="12">
        <f t="shared" ref="C9:N9" si="0">C107+C205</f>
        <v>7844.0634840469856</v>
      </c>
      <c r="D9" s="12">
        <f t="shared" si="0"/>
        <v>7791.4335391360109</v>
      </c>
      <c r="E9" s="12">
        <f t="shared" si="0"/>
        <v>7740.1494296623314</v>
      </c>
      <c r="F9" s="12">
        <f t="shared" si="0"/>
        <v>7685.1819183214484</v>
      </c>
      <c r="G9" s="12">
        <f t="shared" si="0"/>
        <v>7628.5196906335404</v>
      </c>
      <c r="H9" s="12">
        <f t="shared" si="0"/>
        <v>7569.1697969430188</v>
      </c>
      <c r="I9" s="12">
        <f t="shared" si="0"/>
        <v>7506.9781820375629</v>
      </c>
      <c r="J9" s="12">
        <f t="shared" si="0"/>
        <v>7444.1015208191184</v>
      </c>
      <c r="K9" s="12">
        <f t="shared" si="0"/>
        <v>7377.8964779585058</v>
      </c>
      <c r="L9" s="12">
        <f t="shared" si="0"/>
        <v>7314.7967372665044</v>
      </c>
      <c r="M9" s="12">
        <f t="shared" si="0"/>
        <v>7250.6347862240564</v>
      </c>
      <c r="N9" s="12">
        <f t="shared" si="0"/>
        <v>7184.7871516438281</v>
      </c>
    </row>
    <row r="10" spans="1:14" x14ac:dyDescent="0.25">
      <c r="A10" s="8">
        <v>0</v>
      </c>
      <c r="B10" s="14">
        <f t="shared" ref="B10:N10" si="1">B108+B206</f>
        <v>101</v>
      </c>
      <c r="C10" s="14">
        <f t="shared" si="1"/>
        <v>82.287360526262404</v>
      </c>
      <c r="D10" s="14">
        <f t="shared" si="1"/>
        <v>82.404914925711452</v>
      </c>
      <c r="E10" s="14">
        <f t="shared" si="1"/>
        <v>82.09529253922409</v>
      </c>
      <c r="F10" s="14">
        <f t="shared" si="1"/>
        <v>81.188733776689162</v>
      </c>
      <c r="G10" s="14">
        <f t="shared" si="1"/>
        <v>80.302457248640195</v>
      </c>
      <c r="H10" s="14">
        <f t="shared" si="1"/>
        <v>79.969627706723855</v>
      </c>
      <c r="I10" s="14">
        <f t="shared" si="1"/>
        <v>80.175076367383156</v>
      </c>
      <c r="J10" s="14">
        <f t="shared" si="1"/>
        <v>79.608345445977548</v>
      </c>
      <c r="K10" s="14">
        <f t="shared" si="1"/>
        <v>79.04134914288467</v>
      </c>
      <c r="L10" s="14">
        <f t="shared" si="1"/>
        <v>79.134025858202392</v>
      </c>
      <c r="M10" s="14">
        <f t="shared" si="1"/>
        <v>78.525909360721897</v>
      </c>
      <c r="N10" s="14">
        <f t="shared" si="1"/>
        <v>77.766417045101861</v>
      </c>
    </row>
    <row r="11" spans="1:14" x14ac:dyDescent="0.25">
      <c r="A11" s="8">
        <v>1</v>
      </c>
      <c r="B11" s="14">
        <f t="shared" ref="B11:N11" si="2">B109+B207</f>
        <v>85</v>
      </c>
      <c r="C11" s="14">
        <f t="shared" si="2"/>
        <v>100.05770603338098</v>
      </c>
      <c r="D11" s="14">
        <f t="shared" si="2"/>
        <v>82.07225229505751</v>
      </c>
      <c r="E11" s="14">
        <f t="shared" si="2"/>
        <v>82.279297565850669</v>
      </c>
      <c r="F11" s="14">
        <f t="shared" si="2"/>
        <v>81.612483126931906</v>
      </c>
      <c r="G11" s="14">
        <f t="shared" si="2"/>
        <v>80.729680056335496</v>
      </c>
      <c r="H11" s="14">
        <f t="shared" si="2"/>
        <v>79.85863723844632</v>
      </c>
      <c r="I11" s="14">
        <f t="shared" si="2"/>
        <v>79.518550093396613</v>
      </c>
      <c r="J11" s="14">
        <f t="shared" si="2"/>
        <v>79.70450669857324</v>
      </c>
      <c r="K11" s="14">
        <f t="shared" si="2"/>
        <v>79.139085236354674</v>
      </c>
      <c r="L11" s="14">
        <f t="shared" si="2"/>
        <v>78.582069460356053</v>
      </c>
      <c r="M11" s="14">
        <f t="shared" si="2"/>
        <v>78.670854799308074</v>
      </c>
      <c r="N11" s="14">
        <f t="shared" si="2"/>
        <v>78.06400343549862</v>
      </c>
    </row>
    <row r="12" spans="1:14" x14ac:dyDescent="0.25">
      <c r="A12" s="8">
        <v>2</v>
      </c>
      <c r="B12" s="14">
        <f t="shared" ref="B12:N12" si="3">B110+B208</f>
        <v>88</v>
      </c>
      <c r="C12" s="14">
        <f t="shared" si="3"/>
        <v>85.2021685318756</v>
      </c>
      <c r="D12" s="14">
        <f t="shared" si="3"/>
        <v>99.281163669591479</v>
      </c>
      <c r="E12" s="14">
        <f t="shared" si="3"/>
        <v>82.010665944226304</v>
      </c>
      <c r="F12" s="14">
        <f t="shared" si="3"/>
        <v>82.358951968526156</v>
      </c>
      <c r="G12" s="14">
        <f t="shared" si="3"/>
        <v>81.708083376606453</v>
      </c>
      <c r="H12" s="14">
        <f t="shared" si="3"/>
        <v>80.664525132763799</v>
      </c>
      <c r="I12" s="14">
        <f t="shared" si="3"/>
        <v>79.803069797519925</v>
      </c>
      <c r="J12" s="14">
        <f t="shared" si="3"/>
        <v>79.453464400427407</v>
      </c>
      <c r="K12" s="14">
        <f t="shared" si="3"/>
        <v>79.62899296688073</v>
      </c>
      <c r="L12" s="14">
        <f t="shared" si="3"/>
        <v>79.071395528381885</v>
      </c>
      <c r="M12" s="14">
        <f t="shared" si="3"/>
        <v>78.516560124697662</v>
      </c>
      <c r="N12" s="14">
        <f t="shared" si="3"/>
        <v>78.596822437375238</v>
      </c>
    </row>
    <row r="13" spans="1:14" x14ac:dyDescent="0.25">
      <c r="A13" s="8">
        <v>3</v>
      </c>
      <c r="B13" s="14">
        <f t="shared" ref="B13:N13" si="4">B111+B209</f>
        <v>80</v>
      </c>
      <c r="C13" s="14">
        <f t="shared" si="4"/>
        <v>82.175655815169165</v>
      </c>
      <c r="D13" s="14">
        <f t="shared" si="4"/>
        <v>79.816749846743221</v>
      </c>
      <c r="E13" s="14">
        <f t="shared" si="4"/>
        <v>92.574667643036761</v>
      </c>
      <c r="F13" s="14">
        <f t="shared" si="4"/>
        <v>76.56035331232809</v>
      </c>
      <c r="G13" s="14">
        <f t="shared" si="4"/>
        <v>76.591167194319524</v>
      </c>
      <c r="H13" s="14">
        <f t="shared" si="4"/>
        <v>75.941797544291347</v>
      </c>
      <c r="I13" s="14">
        <f t="shared" si="4"/>
        <v>74.921924330383575</v>
      </c>
      <c r="J13" s="14">
        <f t="shared" si="4"/>
        <v>74.076083413563566</v>
      </c>
      <c r="K13" s="14">
        <f t="shared" si="4"/>
        <v>73.717575960463179</v>
      </c>
      <c r="L13" s="14">
        <f t="shared" si="4"/>
        <v>73.877301606508496</v>
      </c>
      <c r="M13" s="14">
        <f t="shared" si="4"/>
        <v>73.329646913294908</v>
      </c>
      <c r="N13" s="14">
        <f t="shared" si="4"/>
        <v>72.772419100877215</v>
      </c>
    </row>
    <row r="14" spans="1:14" x14ac:dyDescent="0.25">
      <c r="A14" s="8">
        <v>4</v>
      </c>
      <c r="B14" s="14">
        <f t="shared" ref="B14:N14" si="5">B112+B210</f>
        <v>81</v>
      </c>
      <c r="C14" s="14">
        <f t="shared" si="5"/>
        <v>75.40597541155671</v>
      </c>
      <c r="D14" s="14">
        <f t="shared" si="5"/>
        <v>77.175251621848801</v>
      </c>
      <c r="E14" s="14">
        <f t="shared" si="5"/>
        <v>75.48983616077966</v>
      </c>
      <c r="F14" s="14">
        <f t="shared" si="5"/>
        <v>87.181204244588699</v>
      </c>
      <c r="G14" s="14">
        <f t="shared" si="5"/>
        <v>71.869349677256565</v>
      </c>
      <c r="H14" s="14">
        <f t="shared" si="5"/>
        <v>71.887797558090639</v>
      </c>
      <c r="I14" s="14">
        <f t="shared" si="5"/>
        <v>71.23562120138655</v>
      </c>
      <c r="J14" s="14">
        <f t="shared" si="5"/>
        <v>70.233545448672004</v>
      </c>
      <c r="K14" s="14">
        <f t="shared" si="5"/>
        <v>69.407961493890042</v>
      </c>
      <c r="L14" s="14">
        <f t="shared" si="5"/>
        <v>69.057506185296148</v>
      </c>
      <c r="M14" s="14">
        <f t="shared" si="5"/>
        <v>69.198438496906803</v>
      </c>
      <c r="N14" s="14">
        <f t="shared" si="5"/>
        <v>68.64890444033685</v>
      </c>
    </row>
    <row r="15" spans="1:14" x14ac:dyDescent="0.25">
      <c r="A15" s="8">
        <v>5</v>
      </c>
      <c r="B15" s="14">
        <f t="shared" ref="B15:N15" si="6">B113+B211</f>
        <v>109</v>
      </c>
      <c r="C15" s="14">
        <f t="shared" si="6"/>
        <v>80.219225803154927</v>
      </c>
      <c r="D15" s="14">
        <f t="shared" si="6"/>
        <v>75.157780133499131</v>
      </c>
      <c r="E15" s="14">
        <f t="shared" si="6"/>
        <v>76.235949799831388</v>
      </c>
      <c r="F15" s="14">
        <f t="shared" si="6"/>
        <v>74.603753791619766</v>
      </c>
      <c r="G15" s="14">
        <f t="shared" si="6"/>
        <v>85.664595851041213</v>
      </c>
      <c r="H15" s="14">
        <f t="shared" si="6"/>
        <v>70.861507273686186</v>
      </c>
      <c r="I15" s="14">
        <f t="shared" si="6"/>
        <v>70.986866925525817</v>
      </c>
      <c r="J15" s="14">
        <f t="shared" si="6"/>
        <v>70.310077103795976</v>
      </c>
      <c r="K15" s="14">
        <f t="shared" si="6"/>
        <v>69.323042750369325</v>
      </c>
      <c r="L15" s="14">
        <f t="shared" si="6"/>
        <v>68.401499944050897</v>
      </c>
      <c r="M15" s="14">
        <f t="shared" si="6"/>
        <v>68.039046674301517</v>
      </c>
      <c r="N15" s="14">
        <f t="shared" si="6"/>
        <v>68.162847710497488</v>
      </c>
    </row>
    <row r="16" spans="1:14" x14ac:dyDescent="0.25">
      <c r="A16" s="8">
        <v>6</v>
      </c>
      <c r="B16" s="14">
        <f t="shared" ref="B16:N16" si="7">B114+B212</f>
        <v>87</v>
      </c>
      <c r="C16" s="14">
        <f t="shared" si="7"/>
        <v>108.18062324595542</v>
      </c>
      <c r="D16" s="14">
        <f t="shared" si="7"/>
        <v>80.147160653782905</v>
      </c>
      <c r="E16" s="14">
        <f t="shared" si="7"/>
        <v>75.082812905662692</v>
      </c>
      <c r="F16" s="14">
        <f t="shared" si="7"/>
        <v>75.973711298216699</v>
      </c>
      <c r="G16" s="14">
        <f t="shared" si="7"/>
        <v>74.272095168299785</v>
      </c>
      <c r="H16" s="14">
        <f t="shared" si="7"/>
        <v>84.771521479526939</v>
      </c>
      <c r="I16" s="14">
        <f t="shared" si="7"/>
        <v>70.43779012061799</v>
      </c>
      <c r="J16" s="14">
        <f t="shared" si="7"/>
        <v>70.53721508262106</v>
      </c>
      <c r="K16" s="14">
        <f t="shared" si="7"/>
        <v>69.857850440130733</v>
      </c>
      <c r="L16" s="14">
        <f t="shared" si="7"/>
        <v>68.809716527395352</v>
      </c>
      <c r="M16" s="14">
        <f t="shared" si="7"/>
        <v>67.89460753606923</v>
      </c>
      <c r="N16" s="14">
        <f t="shared" si="7"/>
        <v>67.523962587988478</v>
      </c>
    </row>
    <row r="17" spans="1:14" x14ac:dyDescent="0.25">
      <c r="A17" s="8">
        <v>7</v>
      </c>
      <c r="B17" s="14">
        <f t="shared" ref="B17:N17" si="8">B115+B213</f>
        <v>101</v>
      </c>
      <c r="C17" s="14">
        <f t="shared" si="8"/>
        <v>83.831543904626628</v>
      </c>
      <c r="D17" s="14">
        <f t="shared" si="8"/>
        <v>103.8296591870817</v>
      </c>
      <c r="E17" s="14">
        <f t="shared" si="8"/>
        <v>76.702797392079489</v>
      </c>
      <c r="F17" s="14">
        <f t="shared" si="8"/>
        <v>71.893241025492571</v>
      </c>
      <c r="G17" s="14">
        <f t="shared" si="8"/>
        <v>72.655881344553165</v>
      </c>
      <c r="H17" s="14">
        <f t="shared" si="8"/>
        <v>70.79509799738139</v>
      </c>
      <c r="I17" s="14">
        <f t="shared" si="8"/>
        <v>80.647607936791218</v>
      </c>
      <c r="J17" s="14">
        <f t="shared" si="8"/>
        <v>66.939747413507803</v>
      </c>
      <c r="K17" s="14">
        <f t="shared" si="8"/>
        <v>67.011112747259773</v>
      </c>
      <c r="L17" s="14">
        <f t="shared" si="8"/>
        <v>66.21448045765986</v>
      </c>
      <c r="M17" s="14">
        <f t="shared" si="8"/>
        <v>65.177560716150282</v>
      </c>
      <c r="N17" s="14">
        <f t="shared" si="8"/>
        <v>64.273645452294232</v>
      </c>
    </row>
    <row r="18" spans="1:14" x14ac:dyDescent="0.25">
      <c r="A18" s="8">
        <v>8</v>
      </c>
      <c r="B18" s="14">
        <f t="shared" ref="B18:N18" si="9">B116+B214</f>
        <v>69</v>
      </c>
      <c r="C18" s="14">
        <f t="shared" si="9"/>
        <v>96.851252283879987</v>
      </c>
      <c r="D18" s="14">
        <f t="shared" si="9"/>
        <v>80.709152966965263</v>
      </c>
      <c r="E18" s="14">
        <f t="shared" si="9"/>
        <v>99.466136873509143</v>
      </c>
      <c r="F18" s="14">
        <f t="shared" si="9"/>
        <v>73.121637266184393</v>
      </c>
      <c r="G18" s="14">
        <f t="shared" si="9"/>
        <v>68.544675715748696</v>
      </c>
      <c r="H18" s="14">
        <f t="shared" si="9"/>
        <v>69.145662607913849</v>
      </c>
      <c r="I18" s="14">
        <f t="shared" si="9"/>
        <v>67.481777257757514</v>
      </c>
      <c r="J18" s="14">
        <f t="shared" si="9"/>
        <v>76.634080445956727</v>
      </c>
      <c r="K18" s="14">
        <f t="shared" si="9"/>
        <v>63.383106279836554</v>
      </c>
      <c r="L18" s="14">
        <f t="shared" si="9"/>
        <v>63.478972038345354</v>
      </c>
      <c r="M18" s="14">
        <f t="shared" si="9"/>
        <v>62.68677312232451</v>
      </c>
      <c r="N18" s="14">
        <f t="shared" si="9"/>
        <v>61.663898764429213</v>
      </c>
    </row>
    <row r="19" spans="1:14" x14ac:dyDescent="0.25">
      <c r="A19" s="8">
        <v>9</v>
      </c>
      <c r="B19" s="14">
        <f t="shared" ref="B19:N19" si="10">B117+B215</f>
        <v>72</v>
      </c>
      <c r="C19" s="14">
        <f t="shared" si="10"/>
        <v>67.973125111622551</v>
      </c>
      <c r="D19" s="14">
        <f t="shared" si="10"/>
        <v>94.656380669921305</v>
      </c>
      <c r="E19" s="14">
        <f t="shared" si="10"/>
        <v>79.34419970478649</v>
      </c>
      <c r="F19" s="14">
        <f t="shared" si="10"/>
        <v>97.200766092566496</v>
      </c>
      <c r="G19" s="14">
        <f t="shared" si="10"/>
        <v>71.427803425005663</v>
      </c>
      <c r="H19" s="14">
        <f t="shared" si="10"/>
        <v>67.187239545421349</v>
      </c>
      <c r="I19" s="14">
        <f t="shared" si="10"/>
        <v>67.686112438968181</v>
      </c>
      <c r="J19" s="14">
        <f t="shared" si="10"/>
        <v>66.094161285283874</v>
      </c>
      <c r="K19" s="14">
        <f t="shared" si="10"/>
        <v>74.7036748705235</v>
      </c>
      <c r="L19" s="14">
        <f t="shared" si="10"/>
        <v>61.848146055760836</v>
      </c>
      <c r="M19" s="14">
        <f t="shared" si="10"/>
        <v>61.933717900974045</v>
      </c>
      <c r="N19" s="14">
        <f t="shared" si="10"/>
        <v>61.145629457291491</v>
      </c>
    </row>
    <row r="20" spans="1:14" x14ac:dyDescent="0.25">
      <c r="A20" s="8">
        <v>10</v>
      </c>
      <c r="B20" s="14">
        <f t="shared" ref="B20:N20" si="11">B118+B216</f>
        <v>96</v>
      </c>
      <c r="C20" s="14">
        <f t="shared" si="11"/>
        <v>69.886974260533663</v>
      </c>
      <c r="D20" s="14">
        <f t="shared" si="11"/>
        <v>65.721154006234059</v>
      </c>
      <c r="E20" s="14">
        <f t="shared" si="11"/>
        <v>91.796487932802876</v>
      </c>
      <c r="F20" s="14">
        <f t="shared" si="11"/>
        <v>76.77552196683402</v>
      </c>
      <c r="G20" s="14">
        <f t="shared" si="11"/>
        <v>94.044735886961234</v>
      </c>
      <c r="H20" s="14">
        <f t="shared" si="11"/>
        <v>69.044503895520833</v>
      </c>
      <c r="I20" s="14">
        <f t="shared" si="11"/>
        <v>65.09855281688381</v>
      </c>
      <c r="J20" s="14">
        <f t="shared" si="11"/>
        <v>65.321020896702677</v>
      </c>
      <c r="K20" s="14">
        <f t="shared" si="11"/>
        <v>63.739725211690981</v>
      </c>
      <c r="L20" s="14">
        <f t="shared" si="11"/>
        <v>71.830005052962946</v>
      </c>
      <c r="M20" s="14">
        <f t="shared" si="11"/>
        <v>59.356934947732434</v>
      </c>
      <c r="N20" s="14">
        <f t="shared" si="11"/>
        <v>59.488047398902651</v>
      </c>
    </row>
    <row r="21" spans="1:14" x14ac:dyDescent="0.25">
      <c r="A21" s="8">
        <v>11</v>
      </c>
      <c r="B21" s="14">
        <f t="shared" ref="B21:N21" si="12">B119+B217</f>
        <v>82</v>
      </c>
      <c r="C21" s="14">
        <f t="shared" si="12"/>
        <v>95.941175011019567</v>
      </c>
      <c r="D21" s="14">
        <f t="shared" si="12"/>
        <v>70.367099440396629</v>
      </c>
      <c r="E21" s="14">
        <f t="shared" si="12"/>
        <v>66.760768405740492</v>
      </c>
      <c r="F21" s="14">
        <f t="shared" si="12"/>
        <v>91.799698904757633</v>
      </c>
      <c r="G21" s="14">
        <f t="shared" si="12"/>
        <v>77.380774424223702</v>
      </c>
      <c r="H21" s="14">
        <f t="shared" si="12"/>
        <v>94.201327885273585</v>
      </c>
      <c r="I21" s="14">
        <f t="shared" si="12"/>
        <v>69.415970427269713</v>
      </c>
      <c r="J21" s="14">
        <f t="shared" si="12"/>
        <v>65.612213663093456</v>
      </c>
      <c r="K21" s="14">
        <f t="shared" si="12"/>
        <v>65.773207727965087</v>
      </c>
      <c r="L21" s="14">
        <f t="shared" si="12"/>
        <v>64.264823559000106</v>
      </c>
      <c r="M21" s="14">
        <f t="shared" si="12"/>
        <v>71.981394145042586</v>
      </c>
      <c r="N21" s="14">
        <f t="shared" si="12"/>
        <v>59.798143377207055</v>
      </c>
    </row>
    <row r="22" spans="1:14" x14ac:dyDescent="0.25">
      <c r="A22" s="8">
        <v>12</v>
      </c>
      <c r="B22" s="14">
        <f t="shared" ref="B22:N22" si="13">B120+B218</f>
        <v>84</v>
      </c>
      <c r="C22" s="14">
        <f t="shared" si="13"/>
        <v>81.475798916780178</v>
      </c>
      <c r="D22" s="14">
        <f t="shared" si="13"/>
        <v>95.362350538898625</v>
      </c>
      <c r="E22" s="14">
        <f t="shared" si="13"/>
        <v>70.396692235762757</v>
      </c>
      <c r="F22" s="14">
        <f t="shared" si="13"/>
        <v>66.556868685073056</v>
      </c>
      <c r="G22" s="14">
        <f t="shared" si="13"/>
        <v>90.948149503571443</v>
      </c>
      <c r="H22" s="14">
        <f t="shared" si="13"/>
        <v>77.141201168015357</v>
      </c>
      <c r="I22" s="14">
        <f t="shared" si="13"/>
        <v>93.339186925438497</v>
      </c>
      <c r="J22" s="14">
        <f t="shared" si="13"/>
        <v>69.069359916326391</v>
      </c>
      <c r="K22" s="14">
        <f t="shared" si="13"/>
        <v>65.520134181078504</v>
      </c>
      <c r="L22" s="14">
        <f t="shared" si="13"/>
        <v>65.573460971910919</v>
      </c>
      <c r="M22" s="14">
        <f t="shared" si="13"/>
        <v>64.055524094734267</v>
      </c>
      <c r="N22" s="14">
        <f t="shared" si="13"/>
        <v>71.417127379605404</v>
      </c>
    </row>
    <row r="23" spans="1:14" x14ac:dyDescent="0.25">
      <c r="A23" s="8">
        <v>13</v>
      </c>
      <c r="B23" s="14">
        <f t="shared" ref="B23:N23" si="14">B121+B219</f>
        <v>76</v>
      </c>
      <c r="C23" s="14">
        <f t="shared" si="14"/>
        <v>83.867535248694253</v>
      </c>
      <c r="D23" s="14">
        <f t="shared" si="14"/>
        <v>81.315251538337833</v>
      </c>
      <c r="E23" s="14">
        <f t="shared" si="14"/>
        <v>95.105461493110312</v>
      </c>
      <c r="F23" s="14">
        <f t="shared" si="14"/>
        <v>70.697576178115696</v>
      </c>
      <c r="G23" s="14">
        <f t="shared" si="14"/>
        <v>66.780976313517868</v>
      </c>
      <c r="H23" s="14">
        <f t="shared" si="14"/>
        <v>90.638655200789088</v>
      </c>
      <c r="I23" s="14">
        <f t="shared" si="14"/>
        <v>77.533190839979909</v>
      </c>
      <c r="J23" s="14">
        <f t="shared" si="14"/>
        <v>92.971516658313902</v>
      </c>
      <c r="K23" s="14">
        <f t="shared" si="14"/>
        <v>69.027755683377677</v>
      </c>
      <c r="L23" s="14">
        <f t="shared" si="14"/>
        <v>65.665370032853957</v>
      </c>
      <c r="M23" s="14">
        <f t="shared" si="14"/>
        <v>65.600091241888791</v>
      </c>
      <c r="N23" s="14">
        <f t="shared" si="14"/>
        <v>64.165884347428801</v>
      </c>
    </row>
    <row r="24" spans="1:14" x14ac:dyDescent="0.25">
      <c r="A24" s="8">
        <v>14</v>
      </c>
      <c r="B24" s="14">
        <f t="shared" ref="B24:N24" si="15">B122+B220</f>
        <v>77</v>
      </c>
      <c r="C24" s="14">
        <f t="shared" si="15"/>
        <v>76.7024122045284</v>
      </c>
      <c r="D24" s="14">
        <f t="shared" si="15"/>
        <v>84.266620179976954</v>
      </c>
      <c r="E24" s="14">
        <f t="shared" si="15"/>
        <v>81.939317776930991</v>
      </c>
      <c r="F24" s="14">
        <f t="shared" si="15"/>
        <v>95.470082238100247</v>
      </c>
      <c r="G24" s="14">
        <f t="shared" si="15"/>
        <v>71.546647361847619</v>
      </c>
      <c r="H24" s="14">
        <f t="shared" si="15"/>
        <v>67.568756023020015</v>
      </c>
      <c r="I24" s="14">
        <f t="shared" si="15"/>
        <v>90.879753404404212</v>
      </c>
      <c r="J24" s="14">
        <f t="shared" si="15"/>
        <v>78.214673415148411</v>
      </c>
      <c r="K24" s="14">
        <f t="shared" si="15"/>
        <v>93.233909821262472</v>
      </c>
      <c r="L24" s="14">
        <f t="shared" si="15"/>
        <v>69.497969565946946</v>
      </c>
      <c r="M24" s="14">
        <f t="shared" si="15"/>
        <v>66.237389616459865</v>
      </c>
      <c r="N24" s="14">
        <f t="shared" si="15"/>
        <v>66.216290583093439</v>
      </c>
    </row>
    <row r="25" spans="1:14" x14ac:dyDescent="0.25">
      <c r="A25" s="8">
        <v>15</v>
      </c>
      <c r="B25" s="14">
        <f t="shared" ref="B25:N25" si="16">B123+B221</f>
        <v>74</v>
      </c>
      <c r="C25" s="14">
        <f t="shared" si="16"/>
        <v>74.634810217933449</v>
      </c>
      <c r="D25" s="14">
        <f t="shared" si="16"/>
        <v>74.350444004398483</v>
      </c>
      <c r="E25" s="14">
        <f t="shared" si="16"/>
        <v>81.033936004657804</v>
      </c>
      <c r="F25" s="14">
        <f t="shared" si="16"/>
        <v>78.766850328799109</v>
      </c>
      <c r="G25" s="14">
        <f t="shared" si="16"/>
        <v>92.082606888919713</v>
      </c>
      <c r="H25" s="14">
        <f t="shared" si="16"/>
        <v>69.177825121568105</v>
      </c>
      <c r="I25" s="14">
        <f t="shared" si="16"/>
        <v>65.326790204400737</v>
      </c>
      <c r="J25" s="14">
        <f t="shared" si="16"/>
        <v>87.574551314785566</v>
      </c>
      <c r="K25" s="14">
        <f t="shared" si="16"/>
        <v>75.638582773982137</v>
      </c>
      <c r="L25" s="14">
        <f t="shared" si="16"/>
        <v>89.534227445930611</v>
      </c>
      <c r="M25" s="14">
        <f t="shared" si="16"/>
        <v>67.007114382795407</v>
      </c>
      <c r="N25" s="14">
        <f t="shared" si="16"/>
        <v>64.039643394463212</v>
      </c>
    </row>
    <row r="26" spans="1:14" x14ac:dyDescent="0.25">
      <c r="A26" s="8">
        <v>16</v>
      </c>
      <c r="B26" s="14">
        <f t="shared" ref="B26:N26" si="17">B124+B222</f>
        <v>69</v>
      </c>
      <c r="C26" s="14">
        <f t="shared" si="17"/>
        <v>75.353381035716239</v>
      </c>
      <c r="D26" s="14">
        <f t="shared" si="17"/>
        <v>75.965268901581254</v>
      </c>
      <c r="E26" s="14">
        <f t="shared" si="17"/>
        <v>75.717149606222335</v>
      </c>
      <c r="F26" s="14">
        <f t="shared" si="17"/>
        <v>82.238249237954335</v>
      </c>
      <c r="G26" s="14">
        <f t="shared" si="17"/>
        <v>80.06368169206192</v>
      </c>
      <c r="H26" s="14">
        <f t="shared" si="17"/>
        <v>93.372636473382414</v>
      </c>
      <c r="I26" s="14">
        <f t="shared" si="17"/>
        <v>70.616206471004489</v>
      </c>
      <c r="J26" s="14">
        <f t="shared" si="17"/>
        <v>66.848502650063452</v>
      </c>
      <c r="K26" s="14">
        <f t="shared" si="17"/>
        <v>88.691687577641318</v>
      </c>
      <c r="L26" s="14">
        <f t="shared" si="17"/>
        <v>77.057152141536903</v>
      </c>
      <c r="M26" s="14">
        <f t="shared" si="17"/>
        <v>90.58759209477077</v>
      </c>
      <c r="N26" s="14">
        <f t="shared" si="17"/>
        <v>68.417509036333655</v>
      </c>
    </row>
    <row r="27" spans="1:14" x14ac:dyDescent="0.25">
      <c r="A27" s="8">
        <v>17</v>
      </c>
      <c r="B27" s="14">
        <f t="shared" ref="B27:N27" si="18">B125+B223</f>
        <v>83</v>
      </c>
      <c r="C27" s="14">
        <f t="shared" si="18"/>
        <v>69.531974158178144</v>
      </c>
      <c r="D27" s="14">
        <f t="shared" si="18"/>
        <v>75.358020847420391</v>
      </c>
      <c r="E27" s="14">
        <f t="shared" si="18"/>
        <v>76.249997236572526</v>
      </c>
      <c r="F27" s="14">
        <f t="shared" si="18"/>
        <v>75.862464416806063</v>
      </c>
      <c r="G27" s="14">
        <f t="shared" si="18"/>
        <v>82.383466939387063</v>
      </c>
      <c r="H27" s="14">
        <f t="shared" si="18"/>
        <v>79.937919138874548</v>
      </c>
      <c r="I27" s="14">
        <f t="shared" si="18"/>
        <v>92.929748981373805</v>
      </c>
      <c r="J27" s="14">
        <f t="shared" si="18"/>
        <v>70.688482366896153</v>
      </c>
      <c r="K27" s="14">
        <f t="shared" si="18"/>
        <v>67.143810096612256</v>
      </c>
      <c r="L27" s="14">
        <f t="shared" si="18"/>
        <v>87.947907641494297</v>
      </c>
      <c r="M27" s="14">
        <f t="shared" si="18"/>
        <v>76.998560565983794</v>
      </c>
      <c r="N27" s="14">
        <f t="shared" si="18"/>
        <v>90.056413042971201</v>
      </c>
    </row>
    <row r="28" spans="1:14" x14ac:dyDescent="0.25">
      <c r="A28" s="8">
        <v>18</v>
      </c>
      <c r="B28" s="14">
        <f t="shared" ref="B28:N28" si="19">B126+B224</f>
        <v>94</v>
      </c>
      <c r="C28" s="14">
        <f t="shared" si="19"/>
        <v>82.268305117742642</v>
      </c>
      <c r="D28" s="14">
        <f t="shared" si="19"/>
        <v>70.03952315780468</v>
      </c>
      <c r="E28" s="14">
        <f t="shared" si="19"/>
        <v>74.366161813885512</v>
      </c>
      <c r="F28" s="14">
        <f t="shared" si="19"/>
        <v>76.219045538375099</v>
      </c>
      <c r="G28" s="14">
        <f t="shared" si="19"/>
        <v>75.728299594700403</v>
      </c>
      <c r="H28" s="14">
        <f t="shared" si="19"/>
        <v>81.405945927673287</v>
      </c>
      <c r="I28" s="14">
        <f t="shared" si="19"/>
        <v>79.778504075436175</v>
      </c>
      <c r="J28" s="14">
        <f t="shared" si="19"/>
        <v>91.924189834592752</v>
      </c>
      <c r="K28" s="14">
        <f t="shared" si="19"/>
        <v>70.79550961511076</v>
      </c>
      <c r="L28" s="14">
        <f t="shared" si="19"/>
        <v>67.573765624080309</v>
      </c>
      <c r="M28" s="14">
        <f t="shared" si="19"/>
        <v>86.332702190975823</v>
      </c>
      <c r="N28" s="14">
        <f t="shared" si="19"/>
        <v>77.335190120526079</v>
      </c>
    </row>
    <row r="29" spans="1:14" x14ac:dyDescent="0.25">
      <c r="A29" s="8">
        <v>19</v>
      </c>
      <c r="B29" s="14">
        <f t="shared" ref="B29:N29" si="20">B127+B225</f>
        <v>117</v>
      </c>
      <c r="C29" s="14">
        <f t="shared" si="20"/>
        <v>87.911458801911877</v>
      </c>
      <c r="D29" s="14">
        <f t="shared" si="20"/>
        <v>76.658805734755532</v>
      </c>
      <c r="E29" s="14">
        <f t="shared" si="20"/>
        <v>66.642989113358269</v>
      </c>
      <c r="F29" s="14">
        <f t="shared" si="20"/>
        <v>70.089825631161347</v>
      </c>
      <c r="G29" s="14">
        <f t="shared" si="20"/>
        <v>72.557719046626715</v>
      </c>
      <c r="H29" s="14">
        <f t="shared" si="20"/>
        <v>71.821522135691211</v>
      </c>
      <c r="I29" s="14">
        <f t="shared" si="20"/>
        <v>76.197859641398452</v>
      </c>
      <c r="J29" s="14">
        <f t="shared" si="20"/>
        <v>75.4791639963439</v>
      </c>
      <c r="K29" s="14">
        <f t="shared" si="20"/>
        <v>85.092130413950429</v>
      </c>
      <c r="L29" s="14">
        <f t="shared" si="20"/>
        <v>66.797131526630565</v>
      </c>
      <c r="M29" s="14">
        <f t="shared" si="20"/>
        <v>64.349526245844288</v>
      </c>
      <c r="N29" s="14">
        <f t="shared" si="20"/>
        <v>80.29888306942243</v>
      </c>
    </row>
    <row r="30" spans="1:14" x14ac:dyDescent="0.25">
      <c r="A30" s="8">
        <v>20</v>
      </c>
      <c r="B30" s="14">
        <f t="shared" ref="B30:N30" si="21">B128+B226</f>
        <v>75</v>
      </c>
      <c r="C30" s="14">
        <f t="shared" si="21"/>
        <v>116.07833573878409</v>
      </c>
      <c r="D30" s="14">
        <f t="shared" si="21"/>
        <v>90.509485834035871</v>
      </c>
      <c r="E30" s="14">
        <f t="shared" si="21"/>
        <v>79.328604582617686</v>
      </c>
      <c r="F30" s="14">
        <f t="shared" si="21"/>
        <v>71.061902683236326</v>
      </c>
      <c r="G30" s="14">
        <f t="shared" si="21"/>
        <v>72.958808441495577</v>
      </c>
      <c r="H30" s="14">
        <f t="shared" si="21"/>
        <v>75.182449080638889</v>
      </c>
      <c r="I30" s="14">
        <f t="shared" si="21"/>
        <v>74.245833882700367</v>
      </c>
      <c r="J30" s="14">
        <f t="shared" si="21"/>
        <v>77.993405682020494</v>
      </c>
      <c r="K30" s="14">
        <f t="shared" si="21"/>
        <v>78.001075275179261</v>
      </c>
      <c r="L30" s="14">
        <f t="shared" si="21"/>
        <v>87.228683200469121</v>
      </c>
      <c r="M30" s="14">
        <f t="shared" si="21"/>
        <v>70.119758383815295</v>
      </c>
      <c r="N30" s="14">
        <f t="shared" si="21"/>
        <v>67.959911897170201</v>
      </c>
    </row>
    <row r="31" spans="1:14" x14ac:dyDescent="0.25">
      <c r="A31" s="8">
        <v>21</v>
      </c>
      <c r="B31" s="14">
        <f t="shared" ref="B31:N31" si="22">B129+B227</f>
        <v>88</v>
      </c>
      <c r="C31" s="14">
        <f t="shared" si="22"/>
        <v>78.074393900144116</v>
      </c>
      <c r="D31" s="14">
        <f t="shared" si="22"/>
        <v>113.97880892494656</v>
      </c>
      <c r="E31" s="14">
        <f t="shared" si="22"/>
        <v>91.385126785442083</v>
      </c>
      <c r="F31" s="14">
        <f t="shared" si="22"/>
        <v>81.186968193731929</v>
      </c>
      <c r="G31" s="14">
        <f t="shared" si="22"/>
        <v>73.935542312261376</v>
      </c>
      <c r="H31" s="14">
        <f t="shared" si="22"/>
        <v>74.287349114389855</v>
      </c>
      <c r="I31" s="14">
        <f t="shared" si="22"/>
        <v>76.728162966376232</v>
      </c>
      <c r="J31" s="14">
        <f t="shared" si="22"/>
        <v>75.698049783415968</v>
      </c>
      <c r="K31" s="14">
        <f t="shared" si="22"/>
        <v>79.034323490500952</v>
      </c>
      <c r="L31" s="14">
        <f t="shared" si="22"/>
        <v>79.48576893515019</v>
      </c>
      <c r="M31" s="14">
        <f t="shared" si="22"/>
        <v>88.162174369564497</v>
      </c>
      <c r="N31" s="14">
        <f t="shared" si="22"/>
        <v>72.143332719046839</v>
      </c>
    </row>
    <row r="32" spans="1:14" x14ac:dyDescent="0.25">
      <c r="A32" s="8">
        <v>22</v>
      </c>
      <c r="B32" s="14">
        <f t="shared" ref="B32:N32" si="23">B130+B228</f>
        <v>98</v>
      </c>
      <c r="C32" s="14">
        <f t="shared" si="23"/>
        <v>86.846454786658313</v>
      </c>
      <c r="D32" s="14">
        <f t="shared" si="23"/>
        <v>78.757328963373709</v>
      </c>
      <c r="E32" s="14">
        <f t="shared" si="23"/>
        <v>108.78536673529258</v>
      </c>
      <c r="F32" s="14">
        <f t="shared" si="23"/>
        <v>89.071148299063168</v>
      </c>
      <c r="G32" s="14">
        <f t="shared" si="23"/>
        <v>80.210320274086627</v>
      </c>
      <c r="H32" s="14">
        <f t="shared" si="23"/>
        <v>72.807866428672739</v>
      </c>
      <c r="I32" s="14">
        <f t="shared" si="23"/>
        <v>72.320449365988566</v>
      </c>
      <c r="J32" s="14">
        <f t="shared" si="23"/>
        <v>74.778816078311991</v>
      </c>
      <c r="K32" s="14">
        <f t="shared" si="23"/>
        <v>74.28453537983718</v>
      </c>
      <c r="L32" s="14">
        <f t="shared" si="23"/>
        <v>77.112711328544208</v>
      </c>
      <c r="M32" s="14">
        <f t="shared" si="23"/>
        <v>77.790163174550273</v>
      </c>
      <c r="N32" s="14">
        <f t="shared" si="23"/>
        <v>85.679587277419913</v>
      </c>
    </row>
    <row r="33" spans="1:14" x14ac:dyDescent="0.25">
      <c r="A33" s="8">
        <v>23</v>
      </c>
      <c r="B33" s="14">
        <f t="shared" ref="B33:N33" si="24">B131+B229</f>
        <v>85</v>
      </c>
      <c r="C33" s="14">
        <f t="shared" si="24"/>
        <v>95.024797669393038</v>
      </c>
      <c r="D33" s="14">
        <f t="shared" si="24"/>
        <v>87.373522344756822</v>
      </c>
      <c r="E33" s="14">
        <f t="shared" si="24"/>
        <v>79.377602457220789</v>
      </c>
      <c r="F33" s="14">
        <f t="shared" si="24"/>
        <v>103.94089769241079</v>
      </c>
      <c r="G33" s="14">
        <f t="shared" si="24"/>
        <v>86.656782477708987</v>
      </c>
      <c r="H33" s="14">
        <f t="shared" si="24"/>
        <v>78.202844588063016</v>
      </c>
      <c r="I33" s="14">
        <f t="shared" si="24"/>
        <v>71.38170819620899</v>
      </c>
      <c r="J33" s="14">
        <f t="shared" si="24"/>
        <v>70.307335778089453</v>
      </c>
      <c r="K33" s="14">
        <f t="shared" si="24"/>
        <v>72.966985229835643</v>
      </c>
      <c r="L33" s="14">
        <f t="shared" si="24"/>
        <v>72.702881132449676</v>
      </c>
      <c r="M33" s="14">
        <f t="shared" si="24"/>
        <v>74.910837387029346</v>
      </c>
      <c r="N33" s="14">
        <f t="shared" si="24"/>
        <v>75.794501444635983</v>
      </c>
    </row>
    <row r="34" spans="1:14" x14ac:dyDescent="0.25">
      <c r="A34" s="8">
        <v>24</v>
      </c>
      <c r="B34" s="14">
        <f t="shared" ref="B34:N34" si="25">B132+B230</f>
        <v>111</v>
      </c>
      <c r="C34" s="14">
        <f t="shared" si="25"/>
        <v>85.878954104296412</v>
      </c>
      <c r="D34" s="14">
        <f t="shared" si="25"/>
        <v>94.715881685582644</v>
      </c>
      <c r="E34" s="14">
        <f t="shared" si="25"/>
        <v>88.216493624714829</v>
      </c>
      <c r="F34" s="14">
        <f t="shared" si="25"/>
        <v>80.900957139019923</v>
      </c>
      <c r="G34" s="14">
        <f t="shared" si="25"/>
        <v>101.33034604830405</v>
      </c>
      <c r="H34" s="14">
        <f t="shared" si="25"/>
        <v>85.566810955572237</v>
      </c>
      <c r="I34" s="14">
        <f t="shared" si="25"/>
        <v>77.41888588973103</v>
      </c>
      <c r="J34" s="14">
        <f t="shared" si="25"/>
        <v>71.753402961951153</v>
      </c>
      <c r="K34" s="14">
        <f t="shared" si="25"/>
        <v>70.239401224872864</v>
      </c>
      <c r="L34" s="14">
        <f t="shared" si="25"/>
        <v>73.247264936337118</v>
      </c>
      <c r="M34" s="14">
        <f t="shared" si="25"/>
        <v>72.845939661426314</v>
      </c>
      <c r="N34" s="14">
        <f t="shared" si="25"/>
        <v>74.528321494190919</v>
      </c>
    </row>
    <row r="35" spans="1:14" x14ac:dyDescent="0.25">
      <c r="A35" s="8">
        <v>25</v>
      </c>
      <c r="B35" s="14">
        <f t="shared" ref="B35:N35" si="26">B133+B231</f>
        <v>108</v>
      </c>
      <c r="C35" s="14">
        <f t="shared" si="26"/>
        <v>113.22887508316811</v>
      </c>
      <c r="D35" s="14">
        <f t="shared" si="26"/>
        <v>91.716924107173469</v>
      </c>
      <c r="E35" s="14">
        <f t="shared" si="26"/>
        <v>99.239186564630273</v>
      </c>
      <c r="F35" s="14">
        <f t="shared" si="26"/>
        <v>93.43875944523387</v>
      </c>
      <c r="G35" s="14">
        <f t="shared" si="26"/>
        <v>86.324705791477754</v>
      </c>
      <c r="H35" s="14">
        <f t="shared" si="26"/>
        <v>104.81136655088741</v>
      </c>
      <c r="I35" s="14">
        <f t="shared" si="26"/>
        <v>90.269044601795343</v>
      </c>
      <c r="J35" s="14">
        <f t="shared" si="26"/>
        <v>82.636213136129641</v>
      </c>
      <c r="K35" s="14">
        <f t="shared" si="26"/>
        <v>76.973197856111497</v>
      </c>
      <c r="L35" s="14">
        <f t="shared" si="26"/>
        <v>75.246829157795389</v>
      </c>
      <c r="M35" s="14">
        <f t="shared" si="26"/>
        <v>78.133965032128557</v>
      </c>
      <c r="N35" s="14">
        <f t="shared" si="26"/>
        <v>77.641342887495497</v>
      </c>
    </row>
    <row r="36" spans="1:14" x14ac:dyDescent="0.25">
      <c r="A36" s="8">
        <v>26</v>
      </c>
      <c r="B36" s="14">
        <f t="shared" ref="B36:N36" si="27">B134+B232</f>
        <v>89</v>
      </c>
      <c r="C36" s="14">
        <f t="shared" si="27"/>
        <v>106.65115961692891</v>
      </c>
      <c r="D36" s="14">
        <f t="shared" si="27"/>
        <v>111.0180418689939</v>
      </c>
      <c r="E36" s="14">
        <f t="shared" si="27"/>
        <v>93.327045689687452</v>
      </c>
      <c r="F36" s="14">
        <f t="shared" si="27"/>
        <v>99.454235483135349</v>
      </c>
      <c r="G36" s="14">
        <f t="shared" si="27"/>
        <v>94.207426349536874</v>
      </c>
      <c r="H36" s="14">
        <f t="shared" si="27"/>
        <v>87.368061173037574</v>
      </c>
      <c r="I36" s="14">
        <f t="shared" si="27"/>
        <v>103.90040438936333</v>
      </c>
      <c r="J36" s="14">
        <f t="shared" si="27"/>
        <v>90.524767508083428</v>
      </c>
      <c r="K36" s="14">
        <f t="shared" si="27"/>
        <v>83.426957722352441</v>
      </c>
      <c r="L36" s="14">
        <f t="shared" si="27"/>
        <v>77.611800395297138</v>
      </c>
      <c r="M36" s="14">
        <f t="shared" si="27"/>
        <v>75.508709251035327</v>
      </c>
      <c r="N36" s="14">
        <f t="shared" si="27"/>
        <v>78.340721645250596</v>
      </c>
    </row>
    <row r="37" spans="1:14" x14ac:dyDescent="0.25">
      <c r="A37" s="8">
        <v>27</v>
      </c>
      <c r="B37" s="14">
        <f t="shared" ref="B37:N37" si="28">B135+B233</f>
        <v>76</v>
      </c>
      <c r="C37" s="14">
        <f t="shared" si="28"/>
        <v>80.62353300323943</v>
      </c>
      <c r="D37" s="14">
        <f t="shared" si="28"/>
        <v>95.367997704286253</v>
      </c>
      <c r="E37" s="14">
        <f t="shared" si="28"/>
        <v>98.698571322465511</v>
      </c>
      <c r="F37" s="14">
        <f t="shared" si="28"/>
        <v>83.831485447118325</v>
      </c>
      <c r="G37" s="14">
        <f t="shared" si="28"/>
        <v>88.474166657070668</v>
      </c>
      <c r="H37" s="14">
        <f t="shared" si="28"/>
        <v>84.318629102089972</v>
      </c>
      <c r="I37" s="14">
        <f t="shared" si="28"/>
        <v>77.995588997833778</v>
      </c>
      <c r="J37" s="14">
        <f t="shared" si="28"/>
        <v>92.160745619376343</v>
      </c>
      <c r="K37" s="14">
        <f t="shared" si="28"/>
        <v>80.01247813422097</v>
      </c>
      <c r="L37" s="14">
        <f t="shared" si="28"/>
        <v>73.56016990867532</v>
      </c>
      <c r="M37" s="14">
        <f t="shared" si="28"/>
        <v>67.747771327514357</v>
      </c>
      <c r="N37" s="14">
        <f t="shared" si="28"/>
        <v>65.457330024587762</v>
      </c>
    </row>
    <row r="38" spans="1:14" x14ac:dyDescent="0.25">
      <c r="A38" s="8">
        <v>28</v>
      </c>
      <c r="B38" s="14">
        <f t="shared" ref="B38:N38" si="29">B136+B234</f>
        <v>85</v>
      </c>
      <c r="C38" s="14">
        <f t="shared" si="29"/>
        <v>76.020668760116635</v>
      </c>
      <c r="D38" s="14">
        <f t="shared" si="29"/>
        <v>80.107530502701223</v>
      </c>
      <c r="E38" s="14">
        <f t="shared" si="29"/>
        <v>93.456998146302908</v>
      </c>
      <c r="F38" s="14">
        <f t="shared" si="29"/>
        <v>96.712409331204583</v>
      </c>
      <c r="G38" s="14">
        <f t="shared" si="29"/>
        <v>83.044372709762342</v>
      </c>
      <c r="H38" s="14">
        <f t="shared" si="29"/>
        <v>87.126465534117926</v>
      </c>
      <c r="I38" s="14">
        <f t="shared" si="29"/>
        <v>83.453260460241665</v>
      </c>
      <c r="J38" s="14">
        <f t="shared" si="29"/>
        <v>77.437063506433546</v>
      </c>
      <c r="K38" s="14">
        <f t="shared" si="29"/>
        <v>89.920444573931604</v>
      </c>
      <c r="L38" s="14">
        <f t="shared" si="29"/>
        <v>78.588847211296297</v>
      </c>
      <c r="M38" s="14">
        <f t="shared" si="29"/>
        <v>72.422383481260056</v>
      </c>
      <c r="N38" s="14">
        <f t="shared" si="29"/>
        <v>66.811870871293351</v>
      </c>
    </row>
    <row r="39" spans="1:14" x14ac:dyDescent="0.25">
      <c r="A39" s="8">
        <v>29</v>
      </c>
      <c r="B39" s="14">
        <f t="shared" ref="B39:N39" si="30">B137+B235</f>
        <v>76</v>
      </c>
      <c r="C39" s="14">
        <f t="shared" si="30"/>
        <v>82.296597395801001</v>
      </c>
      <c r="D39" s="14">
        <f t="shared" si="30"/>
        <v>74.081421004361374</v>
      </c>
      <c r="E39" s="14">
        <f t="shared" si="30"/>
        <v>78.17546212360638</v>
      </c>
      <c r="F39" s="14">
        <f t="shared" si="30"/>
        <v>89.404681331305738</v>
      </c>
      <c r="G39" s="14">
        <f t="shared" si="30"/>
        <v>92.528775734254978</v>
      </c>
      <c r="H39" s="14">
        <f t="shared" si="30"/>
        <v>80.205366246857324</v>
      </c>
      <c r="I39" s="14">
        <f t="shared" si="30"/>
        <v>83.449725858130705</v>
      </c>
      <c r="J39" s="14">
        <f t="shared" si="30"/>
        <v>80.390612905396239</v>
      </c>
      <c r="K39" s="14">
        <f t="shared" si="30"/>
        <v>74.332464180473522</v>
      </c>
      <c r="L39" s="14">
        <f t="shared" si="30"/>
        <v>85.543346693058055</v>
      </c>
      <c r="M39" s="14">
        <f t="shared" si="30"/>
        <v>74.748025139475786</v>
      </c>
      <c r="N39" s="14">
        <f t="shared" si="30"/>
        <v>68.707078604681257</v>
      </c>
    </row>
    <row r="40" spans="1:14" x14ac:dyDescent="0.25">
      <c r="A40" s="8">
        <v>30</v>
      </c>
      <c r="B40" s="14">
        <f t="shared" ref="B40:N40" si="31">B138+B236</f>
        <v>94</v>
      </c>
      <c r="C40" s="14">
        <f t="shared" si="31"/>
        <v>74.200233632278838</v>
      </c>
      <c r="D40" s="14">
        <f t="shared" si="31"/>
        <v>80.031212632555935</v>
      </c>
      <c r="E40" s="14">
        <f t="shared" si="31"/>
        <v>72.494785623790875</v>
      </c>
      <c r="F40" s="14">
        <f t="shared" si="31"/>
        <v>75.858822217546845</v>
      </c>
      <c r="G40" s="14">
        <f t="shared" si="31"/>
        <v>85.810563055749071</v>
      </c>
      <c r="H40" s="14">
        <f t="shared" si="31"/>
        <v>88.777974050080502</v>
      </c>
      <c r="I40" s="14">
        <f t="shared" si="31"/>
        <v>77.80661291400132</v>
      </c>
      <c r="J40" s="14">
        <f t="shared" si="31"/>
        <v>80.385140295822438</v>
      </c>
      <c r="K40" s="14">
        <f t="shared" si="31"/>
        <v>77.871062891029567</v>
      </c>
      <c r="L40" s="14">
        <f t="shared" si="31"/>
        <v>71.824487687240946</v>
      </c>
      <c r="M40" s="14">
        <f t="shared" si="31"/>
        <v>82.171691506038457</v>
      </c>
      <c r="N40" s="14">
        <f t="shared" si="31"/>
        <v>72.227918236604808</v>
      </c>
    </row>
    <row r="41" spans="1:14" x14ac:dyDescent="0.25">
      <c r="A41" s="8">
        <v>31</v>
      </c>
      <c r="B41" s="14">
        <f t="shared" ref="B41:N41" si="32">B139+B237</f>
        <v>62</v>
      </c>
      <c r="C41" s="14">
        <f t="shared" si="32"/>
        <v>87.352293949437069</v>
      </c>
      <c r="D41" s="14">
        <f t="shared" si="32"/>
        <v>69.635338318863788</v>
      </c>
      <c r="E41" s="14">
        <f t="shared" si="32"/>
        <v>75.492298350258608</v>
      </c>
      <c r="F41" s="14">
        <f t="shared" si="32"/>
        <v>68.594800704249778</v>
      </c>
      <c r="G41" s="14">
        <f t="shared" si="32"/>
        <v>71.830323635405634</v>
      </c>
      <c r="H41" s="14">
        <f t="shared" si="32"/>
        <v>80.395373430176846</v>
      </c>
      <c r="I41" s="14">
        <f t="shared" si="32"/>
        <v>83.106192714322901</v>
      </c>
      <c r="J41" s="14">
        <f t="shared" si="32"/>
        <v>73.477709797957004</v>
      </c>
      <c r="K41" s="14">
        <f t="shared" si="32"/>
        <v>75.650596071033007</v>
      </c>
      <c r="L41" s="14">
        <f t="shared" si="32"/>
        <v>73.151083866271307</v>
      </c>
      <c r="M41" s="14">
        <f t="shared" si="32"/>
        <v>67.570026693611467</v>
      </c>
      <c r="N41" s="14">
        <f t="shared" si="32"/>
        <v>77.011142386295447</v>
      </c>
    </row>
    <row r="42" spans="1:14" x14ac:dyDescent="0.25">
      <c r="A42" s="8">
        <v>32</v>
      </c>
      <c r="B42" s="14">
        <f t="shared" ref="B42:N42" si="33">B140+B238</f>
        <v>83</v>
      </c>
      <c r="C42" s="14">
        <f t="shared" si="33"/>
        <v>67.34950264617288</v>
      </c>
      <c r="D42" s="14">
        <f t="shared" si="33"/>
        <v>91.419607369576525</v>
      </c>
      <c r="E42" s="14">
        <f t="shared" si="33"/>
        <v>74.388532969079392</v>
      </c>
      <c r="F42" s="14">
        <f t="shared" si="33"/>
        <v>80.350366694508523</v>
      </c>
      <c r="G42" s="14">
        <f t="shared" si="33"/>
        <v>74.083792738454491</v>
      </c>
      <c r="H42" s="14">
        <f t="shared" si="33"/>
        <v>77.267327482112734</v>
      </c>
      <c r="I42" s="14">
        <f t="shared" si="33"/>
        <v>85.225393896154415</v>
      </c>
      <c r="J42" s="14">
        <f t="shared" si="33"/>
        <v>87.886278289868315</v>
      </c>
      <c r="K42" s="14">
        <f t="shared" si="33"/>
        <v>78.81307540757814</v>
      </c>
      <c r="L42" s="14">
        <f t="shared" si="33"/>
        <v>80.582538604936218</v>
      </c>
      <c r="M42" s="14">
        <f t="shared" si="33"/>
        <v>78.272299485408453</v>
      </c>
      <c r="N42" s="14">
        <f t="shared" si="33"/>
        <v>72.781330472897707</v>
      </c>
    </row>
    <row r="43" spans="1:14" x14ac:dyDescent="0.25">
      <c r="A43" s="8">
        <v>33</v>
      </c>
      <c r="B43" s="14">
        <f t="shared" ref="B43:N43" si="34">B141+B239</f>
        <v>81</v>
      </c>
      <c r="C43" s="14">
        <f t="shared" si="34"/>
        <v>82.20784267949027</v>
      </c>
      <c r="D43" s="14">
        <f t="shared" si="34"/>
        <v>67.98036655802575</v>
      </c>
      <c r="E43" s="14">
        <f t="shared" si="34"/>
        <v>90.281337646897981</v>
      </c>
      <c r="F43" s="14">
        <f t="shared" si="34"/>
        <v>74.423148509737203</v>
      </c>
      <c r="G43" s="14">
        <f t="shared" si="34"/>
        <v>80.490135015774428</v>
      </c>
      <c r="H43" s="14">
        <f t="shared" si="34"/>
        <v>74.52442693552041</v>
      </c>
      <c r="I43" s="14">
        <f t="shared" si="34"/>
        <v>77.62046456550101</v>
      </c>
      <c r="J43" s="14">
        <f t="shared" si="34"/>
        <v>84.905944969704677</v>
      </c>
      <c r="K43" s="14">
        <f t="shared" si="34"/>
        <v>87.494129079051945</v>
      </c>
      <c r="L43" s="14">
        <f t="shared" si="34"/>
        <v>78.909402141002403</v>
      </c>
      <c r="M43" s="14">
        <f t="shared" si="34"/>
        <v>80.406519522906962</v>
      </c>
      <c r="N43" s="14">
        <f t="shared" si="34"/>
        <v>78.310910927079675</v>
      </c>
    </row>
    <row r="44" spans="1:14" x14ac:dyDescent="0.25">
      <c r="A44" s="8">
        <v>34</v>
      </c>
      <c r="B44" s="14">
        <f t="shared" ref="B44:N44" si="35">B142+B240</f>
        <v>82</v>
      </c>
      <c r="C44" s="14">
        <f t="shared" si="35"/>
        <v>83.841965201112004</v>
      </c>
      <c r="D44" s="14">
        <f t="shared" si="35"/>
        <v>84.881323908640354</v>
      </c>
      <c r="E44" s="14">
        <f t="shared" si="35"/>
        <v>71.24716401009124</v>
      </c>
      <c r="F44" s="14">
        <f t="shared" si="35"/>
        <v>92.759752062878704</v>
      </c>
      <c r="G44" s="14">
        <f t="shared" si="35"/>
        <v>77.122754835763246</v>
      </c>
      <c r="H44" s="14">
        <f t="shared" si="35"/>
        <v>83.86803658545702</v>
      </c>
      <c r="I44" s="14">
        <f t="shared" si="35"/>
        <v>77.955858651579547</v>
      </c>
      <c r="J44" s="14">
        <f t="shared" si="35"/>
        <v>81.125558501965571</v>
      </c>
      <c r="K44" s="14">
        <f t="shared" si="35"/>
        <v>88.026033791103828</v>
      </c>
      <c r="L44" s="14">
        <f t="shared" si="35"/>
        <v>90.362790811724437</v>
      </c>
      <c r="M44" s="14">
        <f t="shared" si="35"/>
        <v>82.311611442961492</v>
      </c>
      <c r="N44" s="14">
        <f t="shared" si="35"/>
        <v>83.548218359899721</v>
      </c>
    </row>
    <row r="45" spans="1:14" x14ac:dyDescent="0.25">
      <c r="A45" s="8">
        <v>35</v>
      </c>
      <c r="B45" s="14">
        <f t="shared" ref="B45:N45" si="36">B143+B241</f>
        <v>92</v>
      </c>
      <c r="C45" s="14">
        <f t="shared" si="36"/>
        <v>82.59986139529542</v>
      </c>
      <c r="D45" s="14">
        <f t="shared" si="36"/>
        <v>84.52031041196949</v>
      </c>
      <c r="E45" s="14">
        <f t="shared" si="36"/>
        <v>84.932142759125384</v>
      </c>
      <c r="F45" s="14">
        <f t="shared" si="36"/>
        <v>71.688406514982489</v>
      </c>
      <c r="G45" s="14">
        <f t="shared" si="36"/>
        <v>92.021085281443135</v>
      </c>
      <c r="H45" s="14">
        <f t="shared" si="36"/>
        <v>76.874584403072674</v>
      </c>
      <c r="I45" s="14">
        <f t="shared" si="36"/>
        <v>83.879254503496384</v>
      </c>
      <c r="J45" s="14">
        <f t="shared" si="36"/>
        <v>78.10754292687777</v>
      </c>
      <c r="K45" s="14">
        <f t="shared" si="36"/>
        <v>81.25150742195801</v>
      </c>
      <c r="L45" s="14">
        <f t="shared" si="36"/>
        <v>87.512845824256132</v>
      </c>
      <c r="M45" s="14">
        <f t="shared" si="36"/>
        <v>89.967928151552002</v>
      </c>
      <c r="N45" s="14">
        <f t="shared" si="36"/>
        <v>82.408692524002689</v>
      </c>
    </row>
    <row r="46" spans="1:14" x14ac:dyDescent="0.25">
      <c r="A46" s="8">
        <v>36</v>
      </c>
      <c r="B46" s="14">
        <f t="shared" ref="B46:N46" si="37">B144+B242</f>
        <v>105</v>
      </c>
      <c r="C46" s="14">
        <f t="shared" si="37"/>
        <v>93.998112746442672</v>
      </c>
      <c r="D46" s="14">
        <f t="shared" si="37"/>
        <v>85.09147408604565</v>
      </c>
      <c r="E46" s="14">
        <f t="shared" si="37"/>
        <v>87.538937227999014</v>
      </c>
      <c r="F46" s="14">
        <f t="shared" si="37"/>
        <v>87.391430478507431</v>
      </c>
      <c r="G46" s="14">
        <f t="shared" si="37"/>
        <v>74.645068597506352</v>
      </c>
      <c r="H46" s="14">
        <f t="shared" si="37"/>
        <v>94.630697443334427</v>
      </c>
      <c r="I46" s="14">
        <f t="shared" si="37"/>
        <v>79.574966122029679</v>
      </c>
      <c r="J46" s="14">
        <f t="shared" si="37"/>
        <v>86.87451642540826</v>
      </c>
      <c r="K46" s="14">
        <f t="shared" si="37"/>
        <v>81.271680101668892</v>
      </c>
      <c r="L46" s="14">
        <f t="shared" si="37"/>
        <v>84.413314753120318</v>
      </c>
      <c r="M46" s="14">
        <f t="shared" si="37"/>
        <v>90.173810775678191</v>
      </c>
      <c r="N46" s="14">
        <f t="shared" si="37"/>
        <v>92.722438315944544</v>
      </c>
    </row>
    <row r="47" spans="1:14" x14ac:dyDescent="0.25">
      <c r="A47" s="8">
        <v>37</v>
      </c>
      <c r="B47" s="14">
        <f t="shared" ref="B47:N47" si="38">B145+B243</f>
        <v>86</v>
      </c>
      <c r="C47" s="14">
        <f t="shared" si="38"/>
        <v>104.23482252580826</v>
      </c>
      <c r="D47" s="14">
        <f t="shared" si="38"/>
        <v>93.960524173425469</v>
      </c>
      <c r="E47" s="14">
        <f t="shared" si="38"/>
        <v>85.030931643454835</v>
      </c>
      <c r="F47" s="14">
        <f t="shared" si="38"/>
        <v>86.764040055543731</v>
      </c>
      <c r="G47" s="14">
        <f t="shared" si="38"/>
        <v>86.937807350328256</v>
      </c>
      <c r="H47" s="14">
        <f t="shared" si="38"/>
        <v>75.033545478556903</v>
      </c>
      <c r="I47" s="14">
        <f t="shared" si="38"/>
        <v>94.373942199389845</v>
      </c>
      <c r="J47" s="14">
        <f t="shared" si="38"/>
        <v>79.877904455982929</v>
      </c>
      <c r="K47" s="14">
        <f t="shared" si="38"/>
        <v>87.300544965137362</v>
      </c>
      <c r="L47" s="14">
        <f t="shared" si="38"/>
        <v>81.905334654377484</v>
      </c>
      <c r="M47" s="14">
        <f t="shared" si="38"/>
        <v>85.013369182781503</v>
      </c>
      <c r="N47" s="14">
        <f t="shared" si="38"/>
        <v>90.463071177448441</v>
      </c>
    </row>
    <row r="48" spans="1:14" x14ac:dyDescent="0.25">
      <c r="A48" s="8">
        <v>38</v>
      </c>
      <c r="B48" s="14">
        <f t="shared" ref="B48:N48" si="39">B146+B244</f>
        <v>106</v>
      </c>
      <c r="C48" s="14">
        <f t="shared" si="39"/>
        <v>87.332667517794476</v>
      </c>
      <c r="D48" s="14">
        <f t="shared" si="39"/>
        <v>104.4736944313361</v>
      </c>
      <c r="E48" s="14">
        <f t="shared" si="39"/>
        <v>94.807698232160504</v>
      </c>
      <c r="F48" s="14">
        <f t="shared" si="39"/>
        <v>86.210962906277189</v>
      </c>
      <c r="G48" s="14">
        <f t="shared" si="39"/>
        <v>88.035173686402558</v>
      </c>
      <c r="H48" s="14">
        <f t="shared" si="39"/>
        <v>87.853857405482501</v>
      </c>
      <c r="I48" s="14">
        <f t="shared" si="39"/>
        <v>76.616031142789097</v>
      </c>
      <c r="J48" s="14">
        <f t="shared" si="39"/>
        <v>95.382806920230635</v>
      </c>
      <c r="K48" s="14">
        <f t="shared" si="39"/>
        <v>81.206539228355524</v>
      </c>
      <c r="L48" s="14">
        <f t="shared" si="39"/>
        <v>88.805931112434791</v>
      </c>
      <c r="M48" s="14">
        <f t="shared" si="39"/>
        <v>83.560021830528513</v>
      </c>
      <c r="N48" s="14">
        <f t="shared" si="39"/>
        <v>86.639421193630881</v>
      </c>
    </row>
    <row r="49" spans="1:14" x14ac:dyDescent="0.25">
      <c r="A49" s="8">
        <v>39</v>
      </c>
      <c r="B49" s="14">
        <f t="shared" ref="B49:N49" si="40">B147+B245</f>
        <v>102</v>
      </c>
      <c r="C49" s="14">
        <f t="shared" si="40"/>
        <v>107.60625945830971</v>
      </c>
      <c r="D49" s="14">
        <f t="shared" si="40"/>
        <v>89.545234230910168</v>
      </c>
      <c r="E49" s="14">
        <f t="shared" si="40"/>
        <v>106.09070384026097</v>
      </c>
      <c r="F49" s="14">
        <f t="shared" si="40"/>
        <v>96.784357783800942</v>
      </c>
      <c r="G49" s="14">
        <f t="shared" si="40"/>
        <v>88.131929520192827</v>
      </c>
      <c r="H49" s="14">
        <f t="shared" si="40"/>
        <v>90.23882558644317</v>
      </c>
      <c r="I49" s="14">
        <f t="shared" si="40"/>
        <v>89.963125816634459</v>
      </c>
      <c r="J49" s="14">
        <f t="shared" si="40"/>
        <v>78.974716101256462</v>
      </c>
      <c r="K49" s="14">
        <f t="shared" si="40"/>
        <v>97.401118195286244</v>
      </c>
      <c r="L49" s="14">
        <f t="shared" si="40"/>
        <v>83.307230064246596</v>
      </c>
      <c r="M49" s="14">
        <f t="shared" si="40"/>
        <v>91.335551574961784</v>
      </c>
      <c r="N49" s="14">
        <f t="shared" si="40"/>
        <v>85.944085645168002</v>
      </c>
    </row>
    <row r="50" spans="1:14" x14ac:dyDescent="0.25">
      <c r="A50" s="8">
        <v>40</v>
      </c>
      <c r="B50" s="14">
        <f t="shared" ref="B50:N50" si="41">B148+B246</f>
        <v>100</v>
      </c>
      <c r="C50" s="14">
        <f t="shared" si="41"/>
        <v>96.251599870234884</v>
      </c>
      <c r="D50" s="14">
        <f t="shared" si="41"/>
        <v>102.40529581131179</v>
      </c>
      <c r="E50" s="14">
        <f t="shared" si="41"/>
        <v>84.986438376178626</v>
      </c>
      <c r="F50" s="14">
        <f t="shared" si="41"/>
        <v>100.7853813154133</v>
      </c>
      <c r="G50" s="14">
        <f t="shared" si="41"/>
        <v>91.749171931481243</v>
      </c>
      <c r="H50" s="14">
        <f t="shared" si="41"/>
        <v>83.499422352048015</v>
      </c>
      <c r="I50" s="14">
        <f t="shared" si="41"/>
        <v>85.654420456916768</v>
      </c>
      <c r="J50" s="14">
        <f t="shared" si="41"/>
        <v>85.458758226887383</v>
      </c>
      <c r="K50" s="14">
        <f t="shared" si="41"/>
        <v>74.63058477400331</v>
      </c>
      <c r="L50" s="14">
        <f t="shared" si="41"/>
        <v>92.054301453613334</v>
      </c>
      <c r="M50" s="14">
        <f t="shared" si="41"/>
        <v>78.52840769405384</v>
      </c>
      <c r="N50" s="14">
        <f t="shared" si="41"/>
        <v>86.457089108276818</v>
      </c>
    </row>
    <row r="51" spans="1:14" x14ac:dyDescent="0.25">
      <c r="A51" s="8">
        <v>41</v>
      </c>
      <c r="B51" s="14">
        <f t="shared" ref="B51:N51" si="42">B149+B247</f>
        <v>71</v>
      </c>
      <c r="C51" s="14">
        <f t="shared" si="42"/>
        <v>100.96079327503887</v>
      </c>
      <c r="D51" s="14">
        <f t="shared" si="42"/>
        <v>97.367490091395666</v>
      </c>
      <c r="E51" s="14">
        <f t="shared" si="42"/>
        <v>103.48913583425499</v>
      </c>
      <c r="F51" s="14">
        <f t="shared" si="42"/>
        <v>86.856272191757299</v>
      </c>
      <c r="G51" s="14">
        <f t="shared" si="42"/>
        <v>102.1533551519865</v>
      </c>
      <c r="H51" s="14">
        <f t="shared" si="42"/>
        <v>93.318782839126243</v>
      </c>
      <c r="I51" s="14">
        <f t="shared" si="42"/>
        <v>85.056787783261072</v>
      </c>
      <c r="J51" s="14">
        <f t="shared" si="42"/>
        <v>87.438264892873818</v>
      </c>
      <c r="K51" s="14">
        <f t="shared" si="42"/>
        <v>86.992285615978375</v>
      </c>
      <c r="L51" s="14">
        <f t="shared" si="42"/>
        <v>76.47389896496081</v>
      </c>
      <c r="M51" s="14">
        <f t="shared" si="42"/>
        <v>93.35531114385401</v>
      </c>
      <c r="N51" s="14">
        <f t="shared" si="42"/>
        <v>80.066619432359516</v>
      </c>
    </row>
    <row r="52" spans="1:14" x14ac:dyDescent="0.25">
      <c r="A52" s="8">
        <v>42</v>
      </c>
      <c r="B52" s="14">
        <f t="shared" ref="B52:N52" si="43">B150+B248</f>
        <v>90</v>
      </c>
      <c r="C52" s="14">
        <f t="shared" si="43"/>
        <v>71.609465091973306</v>
      </c>
      <c r="D52" s="14">
        <f t="shared" si="43"/>
        <v>100.39605966706351</v>
      </c>
      <c r="E52" s="14">
        <f t="shared" si="43"/>
        <v>97.285566569926672</v>
      </c>
      <c r="F52" s="14">
        <f t="shared" si="43"/>
        <v>103.82829825813998</v>
      </c>
      <c r="G52" s="14">
        <f t="shared" si="43"/>
        <v>86.956131062316757</v>
      </c>
      <c r="H52" s="14">
        <f t="shared" si="43"/>
        <v>102.17354375873495</v>
      </c>
      <c r="I52" s="14">
        <f t="shared" si="43"/>
        <v>93.401787367637311</v>
      </c>
      <c r="J52" s="14">
        <f t="shared" si="43"/>
        <v>85.17778659122699</v>
      </c>
      <c r="K52" s="14">
        <f t="shared" si="43"/>
        <v>87.757064608762008</v>
      </c>
      <c r="L52" s="14">
        <f t="shared" si="43"/>
        <v>87.306526184979617</v>
      </c>
      <c r="M52" s="14">
        <f t="shared" si="43"/>
        <v>76.842595038570224</v>
      </c>
      <c r="N52" s="14">
        <f t="shared" si="43"/>
        <v>93.449636617251201</v>
      </c>
    </row>
    <row r="53" spans="1:14" x14ac:dyDescent="0.25">
      <c r="A53" s="8">
        <v>43</v>
      </c>
      <c r="B53" s="14">
        <f t="shared" ref="B53:N53" si="44">B151+B249</f>
        <v>88</v>
      </c>
      <c r="C53" s="14">
        <f t="shared" si="44"/>
        <v>91.332507232672569</v>
      </c>
      <c r="D53" s="14">
        <f t="shared" si="44"/>
        <v>73.598254289462275</v>
      </c>
      <c r="E53" s="14">
        <f t="shared" si="44"/>
        <v>101.66009687125916</v>
      </c>
      <c r="F53" s="14">
        <f t="shared" si="44"/>
        <v>99.25300979839524</v>
      </c>
      <c r="G53" s="14">
        <f t="shared" si="44"/>
        <v>105.13404383715957</v>
      </c>
      <c r="H53" s="14">
        <f t="shared" si="44"/>
        <v>88.583052749306873</v>
      </c>
      <c r="I53" s="14">
        <f t="shared" si="44"/>
        <v>103.22109057611965</v>
      </c>
      <c r="J53" s="14">
        <f t="shared" si="44"/>
        <v>94.741051449927795</v>
      </c>
      <c r="K53" s="14">
        <f t="shared" si="44"/>
        <v>86.291095487840238</v>
      </c>
      <c r="L53" s="14">
        <f t="shared" si="44"/>
        <v>89.304069013518017</v>
      </c>
      <c r="M53" s="14">
        <f t="shared" si="44"/>
        <v>88.79018433257869</v>
      </c>
      <c r="N53" s="14">
        <f t="shared" si="44"/>
        <v>78.440989043563533</v>
      </c>
    </row>
    <row r="54" spans="1:14" x14ac:dyDescent="0.25">
      <c r="A54" s="8">
        <v>44</v>
      </c>
      <c r="B54" s="14">
        <f t="shared" ref="B54:N54" si="45">B152+B250</f>
        <v>82</v>
      </c>
      <c r="C54" s="14">
        <f t="shared" si="45"/>
        <v>84.078426605240566</v>
      </c>
      <c r="D54" s="14">
        <f t="shared" si="45"/>
        <v>88.116039489740558</v>
      </c>
      <c r="E54" s="14">
        <f t="shared" si="45"/>
        <v>71.00595491084259</v>
      </c>
      <c r="F54" s="14">
        <f t="shared" si="45"/>
        <v>98.445851428394732</v>
      </c>
      <c r="G54" s="14">
        <f t="shared" si="45"/>
        <v>96.321292720851162</v>
      </c>
      <c r="H54" s="14">
        <f t="shared" si="45"/>
        <v>101.72101116288712</v>
      </c>
      <c r="I54" s="14">
        <f t="shared" si="45"/>
        <v>85.692736780945211</v>
      </c>
      <c r="J54" s="14">
        <f t="shared" si="45"/>
        <v>99.688944111531214</v>
      </c>
      <c r="K54" s="14">
        <f t="shared" si="45"/>
        <v>91.287838424370477</v>
      </c>
      <c r="L54" s="14">
        <f t="shared" si="45"/>
        <v>83.215986484508875</v>
      </c>
      <c r="M54" s="14">
        <f t="shared" si="45"/>
        <v>86.285974324385535</v>
      </c>
      <c r="N54" s="14">
        <f t="shared" si="45"/>
        <v>85.753707569972562</v>
      </c>
    </row>
    <row r="55" spans="1:14" x14ac:dyDescent="0.25">
      <c r="A55" s="8">
        <v>45</v>
      </c>
      <c r="B55" s="14">
        <f t="shared" ref="B55:N55" si="46">B153+B251</f>
        <v>106</v>
      </c>
      <c r="C55" s="14">
        <f t="shared" si="46"/>
        <v>81.867475105261548</v>
      </c>
      <c r="D55" s="14">
        <f t="shared" si="46"/>
        <v>83.425227967616379</v>
      </c>
      <c r="E55" s="14">
        <f t="shared" si="46"/>
        <v>87.644092742516321</v>
      </c>
      <c r="F55" s="14">
        <f t="shared" si="46"/>
        <v>70.882705435710022</v>
      </c>
      <c r="G55" s="14">
        <f t="shared" si="46"/>
        <v>97.423059347181976</v>
      </c>
      <c r="H55" s="14">
        <f t="shared" si="46"/>
        <v>95.48573807538142</v>
      </c>
      <c r="I55" s="14">
        <f t="shared" si="46"/>
        <v>100.94317918660541</v>
      </c>
      <c r="J55" s="14">
        <f t="shared" si="46"/>
        <v>85.298449929716242</v>
      </c>
      <c r="K55" s="14">
        <f t="shared" si="46"/>
        <v>98.972136733724454</v>
      </c>
      <c r="L55" s="14">
        <f t="shared" si="46"/>
        <v>90.824750551906817</v>
      </c>
      <c r="M55" s="14">
        <f t="shared" si="46"/>
        <v>82.80820050513654</v>
      </c>
      <c r="N55" s="14">
        <f t="shared" si="46"/>
        <v>85.999135496912459</v>
      </c>
    </row>
    <row r="56" spans="1:14" x14ac:dyDescent="0.25">
      <c r="A56" s="8">
        <v>46</v>
      </c>
      <c r="B56" s="14">
        <f t="shared" ref="B56:N56" si="47">B154+B252</f>
        <v>110</v>
      </c>
      <c r="C56" s="14">
        <f t="shared" si="47"/>
        <v>107.77384918655497</v>
      </c>
      <c r="D56" s="14">
        <f t="shared" si="47"/>
        <v>83.80515771795055</v>
      </c>
      <c r="E56" s="14">
        <f t="shared" si="47"/>
        <v>85.611403166792485</v>
      </c>
      <c r="F56" s="14">
        <f t="shared" si="47"/>
        <v>89.655393211147867</v>
      </c>
      <c r="G56" s="14">
        <f t="shared" si="47"/>
        <v>73.187395140336264</v>
      </c>
      <c r="H56" s="14">
        <f t="shared" si="47"/>
        <v>99.35464868392684</v>
      </c>
      <c r="I56" s="14">
        <f t="shared" si="47"/>
        <v>97.377611100254768</v>
      </c>
      <c r="J56" s="14">
        <f t="shared" si="47"/>
        <v>102.9658522561799</v>
      </c>
      <c r="K56" s="14">
        <f t="shared" si="47"/>
        <v>87.625611191148806</v>
      </c>
      <c r="L56" s="14">
        <f t="shared" si="47"/>
        <v>100.98460796496153</v>
      </c>
      <c r="M56" s="14">
        <f t="shared" si="47"/>
        <v>92.961528460594195</v>
      </c>
      <c r="N56" s="14">
        <f t="shared" si="47"/>
        <v>84.85498232596872</v>
      </c>
    </row>
    <row r="57" spans="1:14" x14ac:dyDescent="0.25">
      <c r="A57" s="8">
        <v>47</v>
      </c>
      <c r="B57" s="14">
        <f t="shared" ref="B57:N57" si="48">B155+B253</f>
        <v>96</v>
      </c>
      <c r="C57" s="14">
        <f t="shared" si="48"/>
        <v>109.25150814962245</v>
      </c>
      <c r="D57" s="14">
        <f t="shared" si="48"/>
        <v>106.65811566542124</v>
      </c>
      <c r="E57" s="14">
        <f t="shared" si="48"/>
        <v>82.84808735379228</v>
      </c>
      <c r="F57" s="14">
        <f t="shared" si="48"/>
        <v>84.932845902693657</v>
      </c>
      <c r="G57" s="14">
        <f t="shared" si="48"/>
        <v>88.868293252468533</v>
      </c>
      <c r="H57" s="14">
        <f t="shared" si="48"/>
        <v>72.675811248216064</v>
      </c>
      <c r="I57" s="14">
        <f t="shared" si="48"/>
        <v>98.374394905560536</v>
      </c>
      <c r="J57" s="14">
        <f t="shared" si="48"/>
        <v>96.31586683933665</v>
      </c>
      <c r="K57" s="14">
        <f t="shared" si="48"/>
        <v>102.06694141558123</v>
      </c>
      <c r="L57" s="14">
        <f t="shared" si="48"/>
        <v>87.065879586635589</v>
      </c>
      <c r="M57" s="14">
        <f t="shared" si="48"/>
        <v>99.834791071007118</v>
      </c>
      <c r="N57" s="14">
        <f t="shared" si="48"/>
        <v>92.136409284205143</v>
      </c>
    </row>
    <row r="58" spans="1:14" x14ac:dyDescent="0.25">
      <c r="A58" s="8">
        <v>48</v>
      </c>
      <c r="B58" s="14">
        <f t="shared" ref="B58:N58" si="49">B156+B254</f>
        <v>118</v>
      </c>
      <c r="C58" s="14">
        <f t="shared" si="49"/>
        <v>97.592674621408719</v>
      </c>
      <c r="D58" s="14">
        <f t="shared" si="49"/>
        <v>110.42428226318057</v>
      </c>
      <c r="E58" s="14">
        <f t="shared" si="49"/>
        <v>107.40610739617011</v>
      </c>
      <c r="F58" s="14">
        <f t="shared" si="49"/>
        <v>83.414584812689441</v>
      </c>
      <c r="G58" s="14">
        <f t="shared" si="49"/>
        <v>85.783361799096426</v>
      </c>
      <c r="H58" s="14">
        <f t="shared" si="49"/>
        <v>89.514281244036155</v>
      </c>
      <c r="I58" s="14">
        <f t="shared" si="49"/>
        <v>73.693302231564843</v>
      </c>
      <c r="J58" s="14">
        <f t="shared" si="49"/>
        <v>98.788737733105592</v>
      </c>
      <c r="K58" s="14">
        <f t="shared" si="49"/>
        <v>96.825410471923277</v>
      </c>
      <c r="L58" s="14">
        <f t="shared" si="49"/>
        <v>102.54407434449834</v>
      </c>
      <c r="M58" s="14">
        <f t="shared" si="49"/>
        <v>87.881217552880358</v>
      </c>
      <c r="N58" s="14">
        <f t="shared" si="49"/>
        <v>100.35866511313971</v>
      </c>
    </row>
    <row r="59" spans="1:14" x14ac:dyDescent="0.25">
      <c r="A59" s="8">
        <v>49</v>
      </c>
      <c r="B59" s="14">
        <f t="shared" ref="B59:N59" si="50">B157+B255</f>
        <v>134</v>
      </c>
      <c r="C59" s="14">
        <f t="shared" si="50"/>
        <v>117.20061251866177</v>
      </c>
      <c r="D59" s="14">
        <f t="shared" si="50"/>
        <v>97.445887872775671</v>
      </c>
      <c r="E59" s="14">
        <f t="shared" si="50"/>
        <v>109.91512486706108</v>
      </c>
      <c r="F59" s="14">
        <f t="shared" si="50"/>
        <v>106.50162697523703</v>
      </c>
      <c r="G59" s="14">
        <f t="shared" si="50"/>
        <v>82.892370240713319</v>
      </c>
      <c r="H59" s="14">
        <f t="shared" si="50"/>
        <v>85.352175263746986</v>
      </c>
      <c r="I59" s="14">
        <f t="shared" si="50"/>
        <v>88.942325268355745</v>
      </c>
      <c r="J59" s="14">
        <f t="shared" si="50"/>
        <v>73.399660152570704</v>
      </c>
      <c r="K59" s="14">
        <f t="shared" si="50"/>
        <v>98.112422778869131</v>
      </c>
      <c r="L59" s="14">
        <f t="shared" si="50"/>
        <v>95.999939723785644</v>
      </c>
      <c r="M59" s="14">
        <f t="shared" si="50"/>
        <v>101.63051747673919</v>
      </c>
      <c r="N59" s="14">
        <f t="shared" si="50"/>
        <v>87.214810283301532</v>
      </c>
    </row>
    <row r="60" spans="1:14" x14ac:dyDescent="0.25">
      <c r="A60" s="8">
        <v>50</v>
      </c>
      <c r="B60" s="14">
        <f t="shared" ref="B60:N60" si="51">B158+B256</f>
        <v>125</v>
      </c>
      <c r="C60" s="14">
        <f t="shared" si="51"/>
        <v>134.77171101730656</v>
      </c>
      <c r="D60" s="14">
        <f t="shared" si="51"/>
        <v>117.87571718609138</v>
      </c>
      <c r="E60" s="14">
        <f t="shared" si="51"/>
        <v>98.422709673540666</v>
      </c>
      <c r="F60" s="14">
        <f t="shared" si="51"/>
        <v>111.22446793788872</v>
      </c>
      <c r="G60" s="14">
        <f t="shared" si="51"/>
        <v>107.53998211578178</v>
      </c>
      <c r="H60" s="14">
        <f t="shared" si="51"/>
        <v>84.033184299893094</v>
      </c>
      <c r="I60" s="14">
        <f t="shared" si="51"/>
        <v>86.509731680445071</v>
      </c>
      <c r="J60" s="14">
        <f t="shared" si="51"/>
        <v>90.025065755315438</v>
      </c>
      <c r="K60" s="14">
        <f t="shared" si="51"/>
        <v>74.644698507652322</v>
      </c>
      <c r="L60" s="14">
        <f t="shared" si="51"/>
        <v>98.967713369533499</v>
      </c>
      <c r="M60" s="14">
        <f t="shared" si="51"/>
        <v>96.868661880535967</v>
      </c>
      <c r="N60" s="14">
        <f t="shared" si="51"/>
        <v>102.61409237710205</v>
      </c>
    </row>
    <row r="61" spans="1:14" x14ac:dyDescent="0.25">
      <c r="A61" s="8">
        <v>51</v>
      </c>
      <c r="B61" s="14">
        <f t="shared" ref="B61:N61" si="52">B159+B257</f>
        <v>132</v>
      </c>
      <c r="C61" s="14">
        <f t="shared" si="52"/>
        <v>125.07528004765162</v>
      </c>
      <c r="D61" s="14">
        <f t="shared" si="52"/>
        <v>134.7184252550677</v>
      </c>
      <c r="E61" s="14">
        <f t="shared" si="52"/>
        <v>117.56303983242532</v>
      </c>
      <c r="F61" s="14">
        <f t="shared" si="52"/>
        <v>98.681449660258295</v>
      </c>
      <c r="G61" s="14">
        <f t="shared" si="52"/>
        <v>110.95561118300527</v>
      </c>
      <c r="H61" s="14">
        <f t="shared" si="52"/>
        <v>107.45878931979314</v>
      </c>
      <c r="I61" s="14">
        <f t="shared" si="52"/>
        <v>84.026012701056345</v>
      </c>
      <c r="J61" s="14">
        <f t="shared" si="52"/>
        <v>86.652216494021232</v>
      </c>
      <c r="K61" s="14">
        <f t="shared" si="52"/>
        <v>89.971407588611854</v>
      </c>
      <c r="L61" s="14">
        <f t="shared" si="52"/>
        <v>74.810243192497182</v>
      </c>
      <c r="M61" s="14">
        <f t="shared" si="52"/>
        <v>98.764165360675037</v>
      </c>
      <c r="N61" s="14">
        <f t="shared" si="52"/>
        <v>96.69799609539271</v>
      </c>
    </row>
    <row r="62" spans="1:14" x14ac:dyDescent="0.25">
      <c r="A62" s="8">
        <v>52</v>
      </c>
      <c r="B62" s="14">
        <f t="shared" ref="B62:N62" si="53">B160+B258</f>
        <v>120</v>
      </c>
      <c r="C62" s="14">
        <f t="shared" si="53"/>
        <v>130.60508897778965</v>
      </c>
      <c r="D62" s="14">
        <f t="shared" si="53"/>
        <v>123.45930695744354</v>
      </c>
      <c r="E62" s="14">
        <f t="shared" si="53"/>
        <v>133.20585847939816</v>
      </c>
      <c r="F62" s="14">
        <f t="shared" si="53"/>
        <v>115.94888888659466</v>
      </c>
      <c r="G62" s="14">
        <f t="shared" si="53"/>
        <v>97.725764469381275</v>
      </c>
      <c r="H62" s="14">
        <f t="shared" si="53"/>
        <v>109.70167957721468</v>
      </c>
      <c r="I62" s="14">
        <f t="shared" si="53"/>
        <v>106.0442508310615</v>
      </c>
      <c r="J62" s="14">
        <f t="shared" si="53"/>
        <v>83.111562906211716</v>
      </c>
      <c r="K62" s="14">
        <f t="shared" si="53"/>
        <v>85.565712806205255</v>
      </c>
      <c r="L62" s="14">
        <f t="shared" si="53"/>
        <v>88.692719694127589</v>
      </c>
      <c r="M62" s="14">
        <f t="shared" si="53"/>
        <v>73.945306542020973</v>
      </c>
      <c r="N62" s="14">
        <f t="shared" si="53"/>
        <v>97.294030350826716</v>
      </c>
    </row>
    <row r="63" spans="1:14" x14ac:dyDescent="0.25">
      <c r="A63" s="8">
        <v>53</v>
      </c>
      <c r="B63" s="14">
        <f t="shared" ref="B63:N63" si="54">B161+B259</f>
        <v>130</v>
      </c>
      <c r="C63" s="14">
        <f t="shared" si="54"/>
        <v>118.71918106787132</v>
      </c>
      <c r="D63" s="14">
        <f t="shared" si="54"/>
        <v>129.33345394521075</v>
      </c>
      <c r="E63" s="14">
        <f t="shared" si="54"/>
        <v>122.27304391211419</v>
      </c>
      <c r="F63" s="14">
        <f t="shared" si="54"/>
        <v>131.5924224363429</v>
      </c>
      <c r="G63" s="14">
        <f t="shared" si="54"/>
        <v>114.4366398856575</v>
      </c>
      <c r="H63" s="14">
        <f t="shared" si="54"/>
        <v>96.906364998439045</v>
      </c>
      <c r="I63" s="14">
        <f t="shared" si="54"/>
        <v>108.3845403694782</v>
      </c>
      <c r="J63" s="14">
        <f t="shared" si="54"/>
        <v>104.62461811438106</v>
      </c>
      <c r="K63" s="14">
        <f t="shared" si="54"/>
        <v>82.2389146166948</v>
      </c>
      <c r="L63" s="14">
        <f t="shared" si="54"/>
        <v>84.837533856661196</v>
      </c>
      <c r="M63" s="14">
        <f t="shared" si="54"/>
        <v>87.796805577099491</v>
      </c>
      <c r="N63" s="14">
        <f t="shared" si="54"/>
        <v>73.428054766882141</v>
      </c>
    </row>
    <row r="64" spans="1:14" x14ac:dyDescent="0.25">
      <c r="A64" s="8">
        <v>54</v>
      </c>
      <c r="B64" s="14">
        <f t="shared" ref="B64:N64" si="55">B162+B260</f>
        <v>131</v>
      </c>
      <c r="C64" s="14">
        <f t="shared" si="55"/>
        <v>128.30614909670138</v>
      </c>
      <c r="D64" s="14">
        <f t="shared" si="55"/>
        <v>117.16575552397047</v>
      </c>
      <c r="E64" s="14">
        <f t="shared" si="55"/>
        <v>127.7818696728723</v>
      </c>
      <c r="F64" s="14">
        <f t="shared" si="55"/>
        <v>120.67264189950139</v>
      </c>
      <c r="G64" s="14">
        <f t="shared" si="55"/>
        <v>129.90538571212039</v>
      </c>
      <c r="H64" s="14">
        <f t="shared" si="55"/>
        <v>112.86092933666734</v>
      </c>
      <c r="I64" s="14">
        <f t="shared" si="55"/>
        <v>95.877451100138359</v>
      </c>
      <c r="J64" s="14">
        <f t="shared" si="55"/>
        <v>106.84722069980272</v>
      </c>
      <c r="K64" s="14">
        <f t="shared" si="55"/>
        <v>103.06261510363545</v>
      </c>
      <c r="L64" s="14">
        <f t="shared" si="55"/>
        <v>81.115511967147029</v>
      </c>
      <c r="M64" s="14">
        <f t="shared" si="55"/>
        <v>83.808923066242087</v>
      </c>
      <c r="N64" s="14">
        <f t="shared" si="55"/>
        <v>86.70649462561353</v>
      </c>
    </row>
    <row r="65" spans="1:14" x14ac:dyDescent="0.25">
      <c r="A65" s="8">
        <v>55</v>
      </c>
      <c r="B65" s="14">
        <f t="shared" ref="B65:N65" si="56">B163+B261</f>
        <v>143</v>
      </c>
      <c r="C65" s="14">
        <f t="shared" si="56"/>
        <v>128.4265966573719</v>
      </c>
      <c r="D65" s="14">
        <f t="shared" si="56"/>
        <v>125.4524169863094</v>
      </c>
      <c r="E65" s="14">
        <f t="shared" si="56"/>
        <v>114.38404908280191</v>
      </c>
      <c r="F65" s="14">
        <f t="shared" si="56"/>
        <v>124.8990533598658</v>
      </c>
      <c r="G65" s="14">
        <f t="shared" si="56"/>
        <v>117.83715022041912</v>
      </c>
      <c r="H65" s="14">
        <f t="shared" si="56"/>
        <v>127.0014905975475</v>
      </c>
      <c r="I65" s="14">
        <f t="shared" si="56"/>
        <v>109.96235701875003</v>
      </c>
      <c r="J65" s="14">
        <f t="shared" si="56"/>
        <v>93.740907179442075</v>
      </c>
      <c r="K65" s="14">
        <f t="shared" si="56"/>
        <v>104.08029920737759</v>
      </c>
      <c r="L65" s="14">
        <f t="shared" si="56"/>
        <v>100.19063837459154</v>
      </c>
      <c r="M65" s="14">
        <f t="shared" si="56"/>
        <v>78.883531496433108</v>
      </c>
      <c r="N65" s="14">
        <f t="shared" si="56"/>
        <v>81.534175820409843</v>
      </c>
    </row>
    <row r="66" spans="1:14" x14ac:dyDescent="0.25">
      <c r="A66" s="8">
        <v>56</v>
      </c>
      <c r="B66" s="14">
        <f t="shared" ref="B66:N66" si="57">B164+B262</f>
        <v>106</v>
      </c>
      <c r="C66" s="14">
        <f t="shared" si="57"/>
        <v>143.47602150978162</v>
      </c>
      <c r="D66" s="14">
        <f t="shared" si="57"/>
        <v>129.2175412216676</v>
      </c>
      <c r="E66" s="14">
        <f t="shared" si="57"/>
        <v>126.05893394763154</v>
      </c>
      <c r="F66" s="14">
        <f t="shared" si="57"/>
        <v>115.33697832640411</v>
      </c>
      <c r="G66" s="14">
        <f t="shared" si="57"/>
        <v>125.48921012017703</v>
      </c>
      <c r="H66" s="14">
        <f t="shared" si="57"/>
        <v>118.58671430433687</v>
      </c>
      <c r="I66" s="14">
        <f t="shared" si="57"/>
        <v>127.69268665093341</v>
      </c>
      <c r="J66" s="14">
        <f t="shared" si="57"/>
        <v>110.54534510941251</v>
      </c>
      <c r="K66" s="14">
        <f t="shared" si="57"/>
        <v>94.804747425606962</v>
      </c>
      <c r="L66" s="14">
        <f t="shared" si="57"/>
        <v>104.86238298065021</v>
      </c>
      <c r="M66" s="14">
        <f t="shared" si="57"/>
        <v>100.85511620204585</v>
      </c>
      <c r="N66" s="14">
        <f t="shared" si="57"/>
        <v>79.765623821359412</v>
      </c>
    </row>
    <row r="67" spans="1:14" x14ac:dyDescent="0.25">
      <c r="A67" s="8">
        <v>57</v>
      </c>
      <c r="B67" s="14">
        <f t="shared" ref="B67:N67" si="58">B165+B263</f>
        <v>122</v>
      </c>
      <c r="C67" s="14">
        <f t="shared" si="58"/>
        <v>103.81606527525204</v>
      </c>
      <c r="D67" s="14">
        <f t="shared" si="58"/>
        <v>140.16937093527633</v>
      </c>
      <c r="E67" s="14">
        <f t="shared" si="58"/>
        <v>125.91860645284578</v>
      </c>
      <c r="F67" s="14">
        <f t="shared" si="58"/>
        <v>123.15162764326958</v>
      </c>
      <c r="G67" s="14">
        <f t="shared" si="58"/>
        <v>112.34179729741874</v>
      </c>
      <c r="H67" s="14">
        <f t="shared" si="58"/>
        <v>122.51424928639462</v>
      </c>
      <c r="I67" s="14">
        <f t="shared" si="58"/>
        <v>115.52720319454008</v>
      </c>
      <c r="J67" s="14">
        <f t="shared" si="58"/>
        <v>124.43923811399463</v>
      </c>
      <c r="K67" s="14">
        <f t="shared" si="58"/>
        <v>107.39058873567728</v>
      </c>
      <c r="L67" s="14">
        <f t="shared" si="58"/>
        <v>92.249427993272121</v>
      </c>
      <c r="M67" s="14">
        <f t="shared" si="58"/>
        <v>101.75820938889328</v>
      </c>
      <c r="N67" s="14">
        <f t="shared" si="58"/>
        <v>97.565501343373498</v>
      </c>
    </row>
    <row r="68" spans="1:14" x14ac:dyDescent="0.25">
      <c r="A68" s="8">
        <v>58</v>
      </c>
      <c r="B68" s="14">
        <f t="shared" ref="B68:N68" si="59">B166+B264</f>
        <v>142</v>
      </c>
      <c r="C68" s="14">
        <f t="shared" si="59"/>
        <v>120.81343532475339</v>
      </c>
      <c r="D68" s="14">
        <f t="shared" si="59"/>
        <v>102.7510842800981</v>
      </c>
      <c r="E68" s="14">
        <f t="shared" si="59"/>
        <v>138.08323862839808</v>
      </c>
      <c r="F68" s="14">
        <f t="shared" si="59"/>
        <v>124.2020622119072</v>
      </c>
      <c r="G68" s="14">
        <f t="shared" si="59"/>
        <v>121.33015929503654</v>
      </c>
      <c r="H68" s="14">
        <f t="shared" si="59"/>
        <v>110.62822430775314</v>
      </c>
      <c r="I68" s="14">
        <f t="shared" si="59"/>
        <v>120.99016817236418</v>
      </c>
      <c r="J68" s="14">
        <f t="shared" si="59"/>
        <v>113.75481271050043</v>
      </c>
      <c r="K68" s="14">
        <f t="shared" si="59"/>
        <v>122.63153881814598</v>
      </c>
      <c r="L68" s="14">
        <f t="shared" si="59"/>
        <v>105.73902904957839</v>
      </c>
      <c r="M68" s="14">
        <f t="shared" si="59"/>
        <v>91.02060760045714</v>
      </c>
      <c r="N68" s="14">
        <f t="shared" si="59"/>
        <v>100.16362657802684</v>
      </c>
    </row>
    <row r="69" spans="1:14" x14ac:dyDescent="0.25">
      <c r="A69" s="8">
        <v>59</v>
      </c>
      <c r="B69" s="14">
        <f t="shared" ref="B69:N69" si="60">B167+B265</f>
        <v>85</v>
      </c>
      <c r="C69" s="14">
        <f t="shared" si="60"/>
        <v>138.80580138192187</v>
      </c>
      <c r="D69" s="14">
        <f t="shared" si="60"/>
        <v>117.98145890159617</v>
      </c>
      <c r="E69" s="14">
        <f t="shared" si="60"/>
        <v>100.86598314267945</v>
      </c>
      <c r="F69" s="14">
        <f t="shared" si="60"/>
        <v>135.38871237886326</v>
      </c>
      <c r="G69" s="14">
        <f t="shared" si="60"/>
        <v>121.60720346496437</v>
      </c>
      <c r="H69" s="14">
        <f t="shared" si="60"/>
        <v>118.91406682861415</v>
      </c>
      <c r="I69" s="14">
        <f t="shared" si="60"/>
        <v>108.26259679000134</v>
      </c>
      <c r="J69" s="14">
        <f t="shared" si="60"/>
        <v>118.80979740572467</v>
      </c>
      <c r="K69" s="14">
        <f t="shared" si="60"/>
        <v>111.39294469304816</v>
      </c>
      <c r="L69" s="14">
        <f t="shared" si="60"/>
        <v>120.12094060014155</v>
      </c>
      <c r="M69" s="14">
        <f t="shared" si="60"/>
        <v>103.18339296002861</v>
      </c>
      <c r="N69" s="14">
        <f t="shared" si="60"/>
        <v>89.180234173828524</v>
      </c>
    </row>
    <row r="70" spans="1:14" x14ac:dyDescent="0.25">
      <c r="A70" s="8">
        <v>60</v>
      </c>
      <c r="B70" s="14">
        <f t="shared" ref="B70:N70" si="61">B168+B266</f>
        <v>114</v>
      </c>
      <c r="C70" s="14">
        <f t="shared" si="61"/>
        <v>84.184476312379815</v>
      </c>
      <c r="D70" s="14">
        <f t="shared" si="61"/>
        <v>136.59384633899009</v>
      </c>
      <c r="E70" s="14">
        <f t="shared" si="61"/>
        <v>116.48674690998016</v>
      </c>
      <c r="F70" s="14">
        <f t="shared" si="61"/>
        <v>99.450921484418586</v>
      </c>
      <c r="G70" s="14">
        <f t="shared" si="61"/>
        <v>133.15766732840476</v>
      </c>
      <c r="H70" s="14">
        <f t="shared" si="61"/>
        <v>119.98959937659151</v>
      </c>
      <c r="I70" s="14">
        <f t="shared" si="61"/>
        <v>117.41959211132537</v>
      </c>
      <c r="J70" s="14">
        <f t="shared" si="61"/>
        <v>106.69171674614235</v>
      </c>
      <c r="K70" s="14">
        <f t="shared" si="61"/>
        <v>117.25298245207887</v>
      </c>
      <c r="L70" s="14">
        <f t="shared" si="61"/>
        <v>109.76400947646729</v>
      </c>
      <c r="M70" s="14">
        <f t="shared" si="61"/>
        <v>118.42680957626916</v>
      </c>
      <c r="N70" s="14">
        <f t="shared" si="61"/>
        <v>101.53631664949349</v>
      </c>
    </row>
    <row r="71" spans="1:14" x14ac:dyDescent="0.25">
      <c r="A71" s="8">
        <v>61</v>
      </c>
      <c r="B71" s="14">
        <f t="shared" ref="B71:N71" si="62">B169+B267</f>
        <v>129</v>
      </c>
      <c r="C71" s="14">
        <f t="shared" si="62"/>
        <v>114.76452123963165</v>
      </c>
      <c r="D71" s="14">
        <f t="shared" si="62"/>
        <v>85.265416582317215</v>
      </c>
      <c r="E71" s="14">
        <f t="shared" si="62"/>
        <v>136.52037770949372</v>
      </c>
      <c r="F71" s="14">
        <f t="shared" si="62"/>
        <v>117.16442818037032</v>
      </c>
      <c r="G71" s="14">
        <f t="shared" si="62"/>
        <v>100.2421623396296</v>
      </c>
      <c r="H71" s="14">
        <f t="shared" si="62"/>
        <v>133.43030472405968</v>
      </c>
      <c r="I71" s="14">
        <f t="shared" si="62"/>
        <v>120.31112311407267</v>
      </c>
      <c r="J71" s="14">
        <f t="shared" si="62"/>
        <v>117.74321685882899</v>
      </c>
      <c r="K71" s="14">
        <f t="shared" si="62"/>
        <v>107.205687949357</v>
      </c>
      <c r="L71" s="14">
        <f t="shared" si="62"/>
        <v>117.91579362792115</v>
      </c>
      <c r="M71" s="14">
        <f t="shared" si="62"/>
        <v>110.43108890107439</v>
      </c>
      <c r="N71" s="14">
        <f t="shared" si="62"/>
        <v>118.95506473012654</v>
      </c>
    </row>
    <row r="72" spans="1:14" x14ac:dyDescent="0.25">
      <c r="A72" s="8">
        <v>62</v>
      </c>
      <c r="B72" s="14">
        <f t="shared" ref="B72:N72" si="63">B170+B268</f>
        <v>104</v>
      </c>
      <c r="C72" s="14">
        <f t="shared" si="63"/>
        <v>126.99286846530757</v>
      </c>
      <c r="D72" s="14">
        <f t="shared" si="63"/>
        <v>113.5941189223083</v>
      </c>
      <c r="E72" s="14">
        <f t="shared" si="63"/>
        <v>84.19021681692351</v>
      </c>
      <c r="F72" s="14">
        <f t="shared" si="63"/>
        <v>134.29867522762089</v>
      </c>
      <c r="G72" s="14">
        <f t="shared" si="63"/>
        <v>115.60840599520851</v>
      </c>
      <c r="H72" s="14">
        <f t="shared" si="63"/>
        <v>98.891953969028478</v>
      </c>
      <c r="I72" s="14">
        <f t="shared" si="63"/>
        <v>131.80646127409491</v>
      </c>
      <c r="J72" s="14">
        <f t="shared" si="63"/>
        <v>118.97140948010579</v>
      </c>
      <c r="K72" s="14">
        <f t="shared" si="63"/>
        <v>116.43879147766175</v>
      </c>
      <c r="L72" s="14">
        <f t="shared" si="63"/>
        <v>106.09292759539815</v>
      </c>
      <c r="M72" s="14">
        <f t="shared" si="63"/>
        <v>116.57657744651638</v>
      </c>
      <c r="N72" s="14">
        <f t="shared" si="63"/>
        <v>109.09213720335853</v>
      </c>
    </row>
    <row r="73" spans="1:14" x14ac:dyDescent="0.25">
      <c r="A73" s="8">
        <v>63</v>
      </c>
      <c r="B73" s="14">
        <f t="shared" ref="B73:N73" si="64">B171+B269</f>
        <v>99</v>
      </c>
      <c r="C73" s="14">
        <f t="shared" si="64"/>
        <v>101.60298741490422</v>
      </c>
      <c r="D73" s="14">
        <f t="shared" si="64"/>
        <v>124.12572774328052</v>
      </c>
      <c r="E73" s="14">
        <f t="shared" si="64"/>
        <v>111.02924938323829</v>
      </c>
      <c r="F73" s="14">
        <f t="shared" si="64"/>
        <v>82.488403988790566</v>
      </c>
      <c r="G73" s="14">
        <f t="shared" si="64"/>
        <v>130.99637842255237</v>
      </c>
      <c r="H73" s="14">
        <f t="shared" si="64"/>
        <v>113.30159490893936</v>
      </c>
      <c r="I73" s="14">
        <f t="shared" si="64"/>
        <v>96.764318371567839</v>
      </c>
      <c r="J73" s="14">
        <f t="shared" si="64"/>
        <v>128.93773683359805</v>
      </c>
      <c r="K73" s="14">
        <f t="shared" si="64"/>
        <v>116.43239546564575</v>
      </c>
      <c r="L73" s="14">
        <f t="shared" si="64"/>
        <v>113.96742471076091</v>
      </c>
      <c r="M73" s="14">
        <f t="shared" si="64"/>
        <v>104.11539613830811</v>
      </c>
      <c r="N73" s="14">
        <f t="shared" si="64"/>
        <v>114.37445138434364</v>
      </c>
    </row>
    <row r="74" spans="1:14" x14ac:dyDescent="0.25">
      <c r="A74" s="8">
        <v>64</v>
      </c>
      <c r="B74" s="14">
        <f t="shared" ref="B74:N74" si="65">B172+B270</f>
        <v>84</v>
      </c>
      <c r="C74" s="14">
        <f t="shared" si="65"/>
        <v>95.582905931220012</v>
      </c>
      <c r="D74" s="14">
        <f t="shared" si="65"/>
        <v>98.139526959320918</v>
      </c>
      <c r="E74" s="14">
        <f t="shared" si="65"/>
        <v>119.95371375452194</v>
      </c>
      <c r="F74" s="14">
        <f t="shared" si="65"/>
        <v>107.49780572856</v>
      </c>
      <c r="G74" s="14">
        <f t="shared" si="65"/>
        <v>79.718470166429427</v>
      </c>
      <c r="H74" s="14">
        <f t="shared" si="65"/>
        <v>126.53332322634046</v>
      </c>
      <c r="I74" s="14">
        <f t="shared" si="65"/>
        <v>109.7778041253016</v>
      </c>
      <c r="J74" s="14">
        <f t="shared" si="65"/>
        <v>93.736859171311892</v>
      </c>
      <c r="K74" s="14">
        <f t="shared" si="65"/>
        <v>124.85702431360471</v>
      </c>
      <c r="L74" s="14">
        <f t="shared" si="65"/>
        <v>112.82687574269835</v>
      </c>
      <c r="M74" s="14">
        <f t="shared" si="65"/>
        <v>110.33808379643187</v>
      </c>
      <c r="N74" s="14">
        <f t="shared" si="65"/>
        <v>100.60059164715723</v>
      </c>
    </row>
    <row r="75" spans="1:14" x14ac:dyDescent="0.25">
      <c r="A75" s="8">
        <v>65</v>
      </c>
      <c r="B75" s="14">
        <f t="shared" ref="B75:N75" si="66">B173+B271</f>
        <v>86</v>
      </c>
      <c r="C75" s="14">
        <f t="shared" si="66"/>
        <v>83.046468840393672</v>
      </c>
      <c r="D75" s="14">
        <f t="shared" si="66"/>
        <v>94.34021185959736</v>
      </c>
      <c r="E75" s="14">
        <f t="shared" si="66"/>
        <v>96.81788703389276</v>
      </c>
      <c r="F75" s="14">
        <f t="shared" si="66"/>
        <v>118.29623737094047</v>
      </c>
      <c r="G75" s="14">
        <f t="shared" si="66"/>
        <v>106.26124360930947</v>
      </c>
      <c r="H75" s="14">
        <f t="shared" si="66"/>
        <v>79.217296989794264</v>
      </c>
      <c r="I75" s="14">
        <f t="shared" si="66"/>
        <v>124.91149005363043</v>
      </c>
      <c r="J75" s="14">
        <f t="shared" si="66"/>
        <v>108.77490905691326</v>
      </c>
      <c r="K75" s="14">
        <f t="shared" si="66"/>
        <v>92.936068647612146</v>
      </c>
      <c r="L75" s="14">
        <f t="shared" si="66"/>
        <v>123.47384545244171</v>
      </c>
      <c r="M75" s="14">
        <f t="shared" si="66"/>
        <v>111.88929370283171</v>
      </c>
      <c r="N75" s="14">
        <f t="shared" si="66"/>
        <v>109.06057965790873</v>
      </c>
    </row>
    <row r="76" spans="1:14" x14ac:dyDescent="0.25">
      <c r="A76" s="8">
        <v>66</v>
      </c>
      <c r="B76" s="14">
        <f t="shared" ref="B76:N76" si="67">B174+B272</f>
        <v>94</v>
      </c>
      <c r="C76" s="14">
        <f t="shared" si="67"/>
        <v>85.077151603866611</v>
      </c>
      <c r="D76" s="14">
        <f t="shared" si="67"/>
        <v>81.885148074256961</v>
      </c>
      <c r="E76" s="14">
        <f t="shared" si="67"/>
        <v>92.907648321942304</v>
      </c>
      <c r="F76" s="14">
        <f t="shared" si="67"/>
        <v>95.256571427373842</v>
      </c>
      <c r="G76" s="14">
        <f t="shared" si="67"/>
        <v>116.42095215410586</v>
      </c>
      <c r="H76" s="14">
        <f t="shared" si="67"/>
        <v>104.62276686946511</v>
      </c>
      <c r="I76" s="14">
        <f t="shared" si="67"/>
        <v>78.606608063694338</v>
      </c>
      <c r="J76" s="14">
        <f t="shared" si="67"/>
        <v>123.26564836641533</v>
      </c>
      <c r="K76" s="14">
        <f t="shared" si="67"/>
        <v>107.34605869519447</v>
      </c>
      <c r="L76" s="14">
        <f t="shared" si="67"/>
        <v>91.956550676601381</v>
      </c>
      <c r="M76" s="14">
        <f t="shared" si="67"/>
        <v>121.89859043564196</v>
      </c>
      <c r="N76" s="14">
        <f t="shared" si="67"/>
        <v>110.57890598409003</v>
      </c>
    </row>
    <row r="77" spans="1:14" x14ac:dyDescent="0.25">
      <c r="A77" s="8">
        <v>67</v>
      </c>
      <c r="B77" s="14">
        <f t="shared" ref="B77:N77" si="68">B175+B273</f>
        <v>89</v>
      </c>
      <c r="C77" s="14">
        <f t="shared" si="68"/>
        <v>92.197528807663133</v>
      </c>
      <c r="D77" s="14">
        <f t="shared" si="68"/>
        <v>83.251585223814146</v>
      </c>
      <c r="E77" s="14">
        <f t="shared" si="68"/>
        <v>79.902266499764323</v>
      </c>
      <c r="F77" s="14">
        <f t="shared" si="68"/>
        <v>90.449367027984309</v>
      </c>
      <c r="G77" s="14">
        <f t="shared" si="68"/>
        <v>92.803357277628038</v>
      </c>
      <c r="H77" s="14">
        <f t="shared" si="68"/>
        <v>113.35280051064436</v>
      </c>
      <c r="I77" s="14">
        <f t="shared" si="68"/>
        <v>102.08448484942895</v>
      </c>
      <c r="J77" s="14">
        <f t="shared" si="68"/>
        <v>77.124997322577727</v>
      </c>
      <c r="K77" s="14">
        <f t="shared" si="68"/>
        <v>120.34625054659993</v>
      </c>
      <c r="L77" s="14">
        <f t="shared" si="68"/>
        <v>104.99755234442057</v>
      </c>
      <c r="M77" s="14">
        <f t="shared" si="68"/>
        <v>89.988580266323055</v>
      </c>
      <c r="N77" s="14">
        <f t="shared" si="68"/>
        <v>119.2528665412012</v>
      </c>
    </row>
    <row r="78" spans="1:14" x14ac:dyDescent="0.25">
      <c r="A78" s="8">
        <v>68</v>
      </c>
      <c r="B78" s="14">
        <f t="shared" ref="B78:N78" si="69">B176+B274</f>
        <v>115</v>
      </c>
      <c r="C78" s="14">
        <f t="shared" si="69"/>
        <v>87.050039470193056</v>
      </c>
      <c r="D78" s="14">
        <f t="shared" si="69"/>
        <v>89.43176005979106</v>
      </c>
      <c r="E78" s="14">
        <f t="shared" si="69"/>
        <v>80.91616782807759</v>
      </c>
      <c r="F78" s="14">
        <f t="shared" si="69"/>
        <v>77.785164294836534</v>
      </c>
      <c r="G78" s="14">
        <f t="shared" si="69"/>
        <v>88.122165305381159</v>
      </c>
      <c r="H78" s="14">
        <f t="shared" si="69"/>
        <v>90.300527870846878</v>
      </c>
      <c r="I78" s="14">
        <f t="shared" si="69"/>
        <v>110.34513774598473</v>
      </c>
      <c r="J78" s="14">
        <f t="shared" si="69"/>
        <v>99.52582146259067</v>
      </c>
      <c r="K78" s="14">
        <f t="shared" si="69"/>
        <v>75.382779863142829</v>
      </c>
      <c r="L78" s="14">
        <f t="shared" si="69"/>
        <v>117.21501074932155</v>
      </c>
      <c r="M78" s="14">
        <f t="shared" si="69"/>
        <v>102.56286515243804</v>
      </c>
      <c r="N78" s="14">
        <f t="shared" si="69"/>
        <v>88.128185919664418</v>
      </c>
    </row>
    <row r="79" spans="1:14" x14ac:dyDescent="0.25">
      <c r="A79" s="8">
        <v>69</v>
      </c>
      <c r="B79" s="14">
        <f t="shared" ref="B79:N79" si="70">B177+B275</f>
        <v>108</v>
      </c>
      <c r="C79" s="14">
        <f t="shared" si="70"/>
        <v>112.20135143586128</v>
      </c>
      <c r="D79" s="14">
        <f t="shared" si="70"/>
        <v>84.831855106751249</v>
      </c>
      <c r="E79" s="14">
        <f t="shared" si="70"/>
        <v>87.384749991459586</v>
      </c>
      <c r="F79" s="14">
        <f t="shared" si="70"/>
        <v>79.028962154212451</v>
      </c>
      <c r="G79" s="14">
        <f t="shared" si="70"/>
        <v>75.990833342828793</v>
      </c>
      <c r="H79" s="14">
        <f t="shared" si="70"/>
        <v>86.158912405854011</v>
      </c>
      <c r="I79" s="14">
        <f t="shared" si="70"/>
        <v>88.172034306750263</v>
      </c>
      <c r="J79" s="14">
        <f t="shared" si="70"/>
        <v>107.75196776599603</v>
      </c>
      <c r="K79" s="14">
        <f t="shared" si="70"/>
        <v>97.104848107942374</v>
      </c>
      <c r="L79" s="14">
        <f t="shared" si="70"/>
        <v>73.890863616365436</v>
      </c>
      <c r="M79" s="14">
        <f t="shared" si="70"/>
        <v>114.41772043930075</v>
      </c>
      <c r="N79" s="14">
        <f t="shared" si="70"/>
        <v>100.2667742837836</v>
      </c>
    </row>
    <row r="80" spans="1:14" x14ac:dyDescent="0.25">
      <c r="A80" s="8">
        <v>70</v>
      </c>
      <c r="B80" s="14">
        <f t="shared" ref="B80:N80" si="71">B178+B276</f>
        <v>99</v>
      </c>
      <c r="C80" s="14">
        <f t="shared" si="71"/>
        <v>105.75484023983782</v>
      </c>
      <c r="D80" s="14">
        <f t="shared" si="71"/>
        <v>109.79111725862634</v>
      </c>
      <c r="E80" s="14">
        <f t="shared" si="71"/>
        <v>83.051444251170395</v>
      </c>
      <c r="F80" s="14">
        <f t="shared" si="71"/>
        <v>85.299567606311285</v>
      </c>
      <c r="G80" s="14">
        <f t="shared" si="71"/>
        <v>77.104659907569157</v>
      </c>
      <c r="H80" s="14">
        <f t="shared" si="71"/>
        <v>74.358089403616887</v>
      </c>
      <c r="I80" s="14">
        <f t="shared" si="71"/>
        <v>84.027021022654594</v>
      </c>
      <c r="J80" s="14">
        <f t="shared" si="71"/>
        <v>86.114756667016252</v>
      </c>
      <c r="K80" s="14">
        <f t="shared" si="71"/>
        <v>105.22386584570398</v>
      </c>
      <c r="L80" s="14">
        <f t="shared" si="71"/>
        <v>95.020215694854187</v>
      </c>
      <c r="M80" s="14">
        <f t="shared" si="71"/>
        <v>72.490097241572585</v>
      </c>
      <c r="N80" s="14">
        <f t="shared" si="71"/>
        <v>111.9099447754221</v>
      </c>
    </row>
    <row r="81" spans="1:14" x14ac:dyDescent="0.25">
      <c r="A81" s="8">
        <v>71</v>
      </c>
      <c r="B81" s="14">
        <f t="shared" ref="B81:N81" si="72">B179+B277</f>
        <v>134</v>
      </c>
      <c r="C81" s="14">
        <f t="shared" si="72"/>
        <v>97.866564860563088</v>
      </c>
      <c r="D81" s="14">
        <f t="shared" si="72"/>
        <v>104.54432301442583</v>
      </c>
      <c r="E81" s="14">
        <f t="shared" si="72"/>
        <v>108.16429921553211</v>
      </c>
      <c r="F81" s="14">
        <f t="shared" si="72"/>
        <v>82.480334198226402</v>
      </c>
      <c r="G81" s="14">
        <f t="shared" si="72"/>
        <v>84.559628885711334</v>
      </c>
      <c r="H81" s="14">
        <f t="shared" si="72"/>
        <v>76.148623764361759</v>
      </c>
      <c r="I81" s="14">
        <f t="shared" si="72"/>
        <v>73.868306880778817</v>
      </c>
      <c r="J81" s="14">
        <f t="shared" si="72"/>
        <v>83.452033470930218</v>
      </c>
      <c r="K81" s="14">
        <f t="shared" si="72"/>
        <v>85.315519758073307</v>
      </c>
      <c r="L81" s="14">
        <f t="shared" si="72"/>
        <v>104.17170541826718</v>
      </c>
      <c r="M81" s="14">
        <f t="shared" si="72"/>
        <v>94.092552363966888</v>
      </c>
      <c r="N81" s="14">
        <f t="shared" si="72"/>
        <v>72.349503195787491</v>
      </c>
    </row>
    <row r="82" spans="1:14" x14ac:dyDescent="0.25">
      <c r="A82" s="8">
        <v>72</v>
      </c>
      <c r="B82" s="14">
        <f t="shared" ref="B82:N82" si="73">B180+B278</f>
        <v>88</v>
      </c>
      <c r="C82" s="14">
        <f t="shared" si="73"/>
        <v>130.4176353353582</v>
      </c>
      <c r="D82" s="14">
        <f t="shared" si="73"/>
        <v>95.68104028448019</v>
      </c>
      <c r="E82" s="14">
        <f t="shared" si="73"/>
        <v>102.12489025335805</v>
      </c>
      <c r="F82" s="14">
        <f t="shared" si="73"/>
        <v>105.50277671560487</v>
      </c>
      <c r="G82" s="14">
        <f t="shared" si="73"/>
        <v>80.708417344694681</v>
      </c>
      <c r="H82" s="14">
        <f t="shared" si="73"/>
        <v>82.742745982162162</v>
      </c>
      <c r="I82" s="14">
        <f t="shared" si="73"/>
        <v>74.431789815122556</v>
      </c>
      <c r="J82" s="14">
        <f t="shared" si="73"/>
        <v>72.253912776067324</v>
      </c>
      <c r="K82" s="14">
        <f t="shared" si="73"/>
        <v>81.533382236608645</v>
      </c>
      <c r="L82" s="14">
        <f t="shared" si="73"/>
        <v>83.360628213766361</v>
      </c>
      <c r="M82" s="14">
        <f t="shared" si="73"/>
        <v>101.7227225762003</v>
      </c>
      <c r="N82" s="14">
        <f t="shared" si="73"/>
        <v>92.132437938491847</v>
      </c>
    </row>
    <row r="83" spans="1:14" x14ac:dyDescent="0.25">
      <c r="A83" s="8">
        <v>73</v>
      </c>
      <c r="B83" s="14">
        <f t="shared" ref="B83:N83" si="74">B181+B279</f>
        <v>73</v>
      </c>
      <c r="C83" s="14">
        <f t="shared" si="74"/>
        <v>85.449985381635116</v>
      </c>
      <c r="D83" s="14">
        <f t="shared" si="74"/>
        <v>126.96236188338362</v>
      </c>
      <c r="E83" s="14">
        <f t="shared" si="74"/>
        <v>93.579649743170449</v>
      </c>
      <c r="F83" s="14">
        <f t="shared" si="74"/>
        <v>99.70067867886236</v>
      </c>
      <c r="G83" s="14">
        <f t="shared" si="74"/>
        <v>102.93326619328697</v>
      </c>
      <c r="H83" s="14">
        <f t="shared" si="74"/>
        <v>79.103262891417842</v>
      </c>
      <c r="I83" s="14">
        <f t="shared" si="74"/>
        <v>80.935796277654703</v>
      </c>
      <c r="J83" s="14">
        <f t="shared" si="74"/>
        <v>72.725337830524438</v>
      </c>
      <c r="K83" s="14">
        <f t="shared" si="74"/>
        <v>70.762914280742137</v>
      </c>
      <c r="L83" s="14">
        <f t="shared" si="74"/>
        <v>79.856083913398166</v>
      </c>
      <c r="M83" s="14">
        <f t="shared" si="74"/>
        <v>81.532903310801117</v>
      </c>
      <c r="N83" s="14">
        <f t="shared" si="74"/>
        <v>99.345740191117358</v>
      </c>
    </row>
    <row r="84" spans="1:14" x14ac:dyDescent="0.25">
      <c r="A84" s="8">
        <v>74</v>
      </c>
      <c r="B84" s="14">
        <f t="shared" ref="B84:N84" si="75">B182+B280</f>
        <v>73</v>
      </c>
      <c r="C84" s="14">
        <f t="shared" si="75"/>
        <v>71.51135686031553</v>
      </c>
      <c r="D84" s="14">
        <f t="shared" si="75"/>
        <v>83.503977432526568</v>
      </c>
      <c r="E84" s="14">
        <f t="shared" si="75"/>
        <v>123.5891159052473</v>
      </c>
      <c r="F84" s="14">
        <f t="shared" si="75"/>
        <v>90.969892363815887</v>
      </c>
      <c r="G84" s="14">
        <f t="shared" si="75"/>
        <v>96.864564750270546</v>
      </c>
      <c r="H84" s="14">
        <f t="shared" si="75"/>
        <v>99.992631033273824</v>
      </c>
      <c r="I84" s="14">
        <f t="shared" si="75"/>
        <v>76.937411928076187</v>
      </c>
      <c r="J84" s="14">
        <f t="shared" si="75"/>
        <v>78.853104818409378</v>
      </c>
      <c r="K84" s="14">
        <f t="shared" si="75"/>
        <v>70.725452483568446</v>
      </c>
      <c r="L84" s="14">
        <f t="shared" si="75"/>
        <v>68.988183255228705</v>
      </c>
      <c r="M84" s="14">
        <f t="shared" si="75"/>
        <v>77.845123179198296</v>
      </c>
      <c r="N84" s="14">
        <f t="shared" si="75"/>
        <v>79.079180779121117</v>
      </c>
    </row>
    <row r="85" spans="1:14" x14ac:dyDescent="0.25">
      <c r="A85" s="8">
        <v>75</v>
      </c>
      <c r="B85" s="14">
        <f t="shared" ref="B85:N85" si="76">B183+B281</f>
        <v>75</v>
      </c>
      <c r="C85" s="14">
        <f t="shared" si="76"/>
        <v>70.705856787407129</v>
      </c>
      <c r="D85" s="14">
        <f t="shared" si="76"/>
        <v>68.865755308912043</v>
      </c>
      <c r="E85" s="14">
        <f t="shared" si="76"/>
        <v>80.305344075558111</v>
      </c>
      <c r="F85" s="14">
        <f t="shared" si="76"/>
        <v>119.71086587233327</v>
      </c>
      <c r="G85" s="14">
        <f t="shared" si="76"/>
        <v>88.13150693815993</v>
      </c>
      <c r="H85" s="14">
        <f t="shared" si="76"/>
        <v>93.829508816325131</v>
      </c>
      <c r="I85" s="14">
        <f t="shared" si="76"/>
        <v>96.776804312974591</v>
      </c>
      <c r="J85" s="14">
        <f t="shared" si="76"/>
        <v>74.795706885977239</v>
      </c>
      <c r="K85" s="14">
        <f t="shared" si="76"/>
        <v>76.680080288808952</v>
      </c>
      <c r="L85" s="14">
        <f t="shared" si="76"/>
        <v>68.544295556116637</v>
      </c>
      <c r="M85" s="14">
        <f t="shared" si="76"/>
        <v>67.127384317572904</v>
      </c>
      <c r="N85" s="14">
        <f t="shared" si="76"/>
        <v>75.663422944982216</v>
      </c>
    </row>
    <row r="86" spans="1:14" x14ac:dyDescent="0.25">
      <c r="A86" s="8">
        <v>76</v>
      </c>
      <c r="B86" s="14">
        <f t="shared" ref="B86:N86" si="77">B184+B282</f>
        <v>84</v>
      </c>
      <c r="C86" s="14">
        <f t="shared" si="77"/>
        <v>72.571482788713254</v>
      </c>
      <c r="D86" s="14">
        <f t="shared" si="77"/>
        <v>68.689615467526124</v>
      </c>
      <c r="E86" s="14">
        <f t="shared" si="77"/>
        <v>66.496388278451391</v>
      </c>
      <c r="F86" s="14">
        <f t="shared" si="77"/>
        <v>77.691875531633826</v>
      </c>
      <c r="G86" s="14">
        <f t="shared" si="77"/>
        <v>115.3735624071187</v>
      </c>
      <c r="H86" s="14">
        <f t="shared" si="77"/>
        <v>84.956752560311131</v>
      </c>
      <c r="I86" s="14">
        <f t="shared" si="77"/>
        <v>90.838109535905062</v>
      </c>
      <c r="J86" s="14">
        <f t="shared" si="77"/>
        <v>93.47139592182198</v>
      </c>
      <c r="K86" s="14">
        <f t="shared" si="77"/>
        <v>72.673956686732922</v>
      </c>
      <c r="L86" s="14">
        <f t="shared" si="77"/>
        <v>74.314897687670168</v>
      </c>
      <c r="M86" s="14">
        <f t="shared" si="77"/>
        <v>66.480139174295203</v>
      </c>
      <c r="N86" s="14">
        <f t="shared" si="77"/>
        <v>65.302155005145963</v>
      </c>
    </row>
    <row r="87" spans="1:14" x14ac:dyDescent="0.25">
      <c r="A87" s="8">
        <v>77</v>
      </c>
      <c r="B87" s="14">
        <f t="shared" ref="B87:N87" si="78">B185+B283</f>
        <v>66</v>
      </c>
      <c r="C87" s="14">
        <f t="shared" si="78"/>
        <v>83.116603738899158</v>
      </c>
      <c r="D87" s="14">
        <f t="shared" si="78"/>
        <v>72.149035982492478</v>
      </c>
      <c r="E87" s="14">
        <f t="shared" si="78"/>
        <v>68.74265966446626</v>
      </c>
      <c r="F87" s="14">
        <f t="shared" si="78"/>
        <v>66.522925275810422</v>
      </c>
      <c r="G87" s="14">
        <f t="shared" si="78"/>
        <v>77.370055272587194</v>
      </c>
      <c r="H87" s="14">
        <f t="shared" si="78"/>
        <v>113.33792664705783</v>
      </c>
      <c r="I87" s="14">
        <f t="shared" si="78"/>
        <v>84.711015448667752</v>
      </c>
      <c r="J87" s="14">
        <f t="shared" si="78"/>
        <v>90.117902334032067</v>
      </c>
      <c r="K87" s="14">
        <f t="shared" si="78"/>
        <v>92.285650770909342</v>
      </c>
      <c r="L87" s="14">
        <f t="shared" si="78"/>
        <v>72.740268098549393</v>
      </c>
      <c r="M87" s="14">
        <f t="shared" si="78"/>
        <v>74.298670040656475</v>
      </c>
      <c r="N87" s="14">
        <f t="shared" si="78"/>
        <v>66.331993195969289</v>
      </c>
    </row>
    <row r="88" spans="1:14" x14ac:dyDescent="0.25">
      <c r="A88" s="8">
        <v>78</v>
      </c>
      <c r="B88" s="14">
        <f t="shared" ref="B88:N88" si="79">B186+B284</f>
        <v>31</v>
      </c>
      <c r="C88" s="14">
        <f t="shared" si="79"/>
        <v>61.399279716117988</v>
      </c>
      <c r="D88" s="14">
        <f t="shared" si="79"/>
        <v>77.204707335824793</v>
      </c>
      <c r="E88" s="14">
        <f t="shared" si="79"/>
        <v>67.158438629362593</v>
      </c>
      <c r="F88" s="14">
        <f t="shared" si="79"/>
        <v>64.295328072875009</v>
      </c>
      <c r="G88" s="14">
        <f t="shared" si="79"/>
        <v>61.954850298870454</v>
      </c>
      <c r="H88" s="14">
        <f t="shared" si="79"/>
        <v>71.931371872045389</v>
      </c>
      <c r="I88" s="14">
        <f t="shared" si="79"/>
        <v>106.14113618492505</v>
      </c>
      <c r="J88" s="14">
        <f t="shared" si="79"/>
        <v>79.65706045170559</v>
      </c>
      <c r="K88" s="14">
        <f t="shared" si="79"/>
        <v>84.537229132765376</v>
      </c>
      <c r="L88" s="14">
        <f t="shared" si="79"/>
        <v>86.909996379301191</v>
      </c>
      <c r="M88" s="14">
        <f t="shared" si="79"/>
        <v>68.479495163125208</v>
      </c>
      <c r="N88" s="14">
        <f t="shared" si="79"/>
        <v>70.044309818309713</v>
      </c>
    </row>
    <row r="89" spans="1:14" x14ac:dyDescent="0.25">
      <c r="A89" s="8">
        <v>79</v>
      </c>
      <c r="B89" s="14">
        <f t="shared" ref="B89:N89" si="80">B187+B285</f>
        <v>50</v>
      </c>
      <c r="C89" s="14">
        <f t="shared" si="80"/>
        <v>31.184000184696906</v>
      </c>
      <c r="D89" s="14">
        <f t="shared" si="80"/>
        <v>59.752322768158685</v>
      </c>
      <c r="E89" s="14">
        <f t="shared" si="80"/>
        <v>74.35673698350071</v>
      </c>
      <c r="F89" s="14">
        <f t="shared" si="80"/>
        <v>65.103256638447533</v>
      </c>
      <c r="G89" s="14">
        <f t="shared" si="80"/>
        <v>62.70840120021667</v>
      </c>
      <c r="H89" s="14">
        <f t="shared" si="80"/>
        <v>60.463675833112077</v>
      </c>
      <c r="I89" s="14">
        <f t="shared" si="80"/>
        <v>69.79769853138454</v>
      </c>
      <c r="J89" s="14">
        <f t="shared" si="80"/>
        <v>102.57403817586011</v>
      </c>
      <c r="K89" s="14">
        <f t="shared" si="80"/>
        <v>77.828462111367998</v>
      </c>
      <c r="L89" s="14">
        <f t="shared" si="80"/>
        <v>82.159786007438157</v>
      </c>
      <c r="M89" s="14">
        <f t="shared" si="80"/>
        <v>84.332388526662257</v>
      </c>
      <c r="N89" s="14">
        <f t="shared" si="80"/>
        <v>67.035559509744786</v>
      </c>
    </row>
    <row r="90" spans="1:14" x14ac:dyDescent="0.25">
      <c r="A90" s="8">
        <v>80</v>
      </c>
      <c r="B90" s="14">
        <f t="shared" ref="B90:N90" si="81">B188+B286</f>
        <v>45</v>
      </c>
      <c r="C90" s="14">
        <f t="shared" si="81"/>
        <v>47.522164462202518</v>
      </c>
      <c r="D90" s="14">
        <f t="shared" si="81"/>
        <v>30.231330597004877</v>
      </c>
      <c r="E90" s="14">
        <f t="shared" si="81"/>
        <v>56.447639063698304</v>
      </c>
      <c r="F90" s="14">
        <f t="shared" si="81"/>
        <v>70.306583948525429</v>
      </c>
      <c r="G90" s="14">
        <f t="shared" si="81"/>
        <v>61.988628410095444</v>
      </c>
      <c r="H90" s="14">
        <f t="shared" si="81"/>
        <v>59.77078656285633</v>
      </c>
      <c r="I90" s="14">
        <f t="shared" si="81"/>
        <v>57.510731231104813</v>
      </c>
      <c r="J90" s="14">
        <f t="shared" si="81"/>
        <v>65.91383913960783</v>
      </c>
      <c r="K90" s="14">
        <f t="shared" si="81"/>
        <v>97.064987535668806</v>
      </c>
      <c r="L90" s="14">
        <f t="shared" si="81"/>
        <v>74.328449759931871</v>
      </c>
      <c r="M90" s="14">
        <f t="shared" si="81"/>
        <v>77.940244659370236</v>
      </c>
      <c r="N90" s="14">
        <f t="shared" si="81"/>
        <v>80.164759389118615</v>
      </c>
    </row>
    <row r="91" spans="1:14" x14ac:dyDescent="0.25">
      <c r="A91" s="8">
        <v>81</v>
      </c>
      <c r="B91" s="14">
        <f t="shared" ref="B91:N91" si="82">B189+B287</f>
        <v>41</v>
      </c>
      <c r="C91" s="14">
        <f t="shared" si="82"/>
        <v>41.810286561851882</v>
      </c>
      <c r="D91" s="14">
        <f t="shared" si="82"/>
        <v>44.139798303276841</v>
      </c>
      <c r="E91" s="14">
        <f t="shared" si="82"/>
        <v>28.269476915785326</v>
      </c>
      <c r="F91" s="14">
        <f t="shared" si="82"/>
        <v>52.228197964860968</v>
      </c>
      <c r="G91" s="14">
        <f t="shared" si="82"/>
        <v>65.17447505241266</v>
      </c>
      <c r="H91" s="14">
        <f t="shared" si="82"/>
        <v>57.507178321869262</v>
      </c>
      <c r="I91" s="14">
        <f t="shared" si="82"/>
        <v>55.756500538111773</v>
      </c>
      <c r="J91" s="14">
        <f t="shared" si="82"/>
        <v>53.411864164665829</v>
      </c>
      <c r="K91" s="14">
        <f t="shared" si="82"/>
        <v>61.152214324732171</v>
      </c>
      <c r="L91" s="14">
        <f t="shared" si="82"/>
        <v>90.249825644345663</v>
      </c>
      <c r="M91" s="14">
        <f t="shared" si="82"/>
        <v>69.196218235854644</v>
      </c>
      <c r="N91" s="14">
        <f t="shared" si="82"/>
        <v>72.734340604404395</v>
      </c>
    </row>
    <row r="92" spans="1:14" x14ac:dyDescent="0.25">
      <c r="A92" s="8">
        <v>82</v>
      </c>
      <c r="B92" s="14">
        <f t="shared" ref="B92:N92" si="83">B190+B288</f>
        <v>35</v>
      </c>
      <c r="C92" s="14">
        <f t="shared" si="83"/>
        <v>39.313378175355972</v>
      </c>
      <c r="D92" s="14">
        <f t="shared" si="83"/>
        <v>40.355653841729506</v>
      </c>
      <c r="E92" s="14">
        <f t="shared" si="83"/>
        <v>42.516450784555154</v>
      </c>
      <c r="F92" s="14">
        <f t="shared" si="83"/>
        <v>27.876590599932356</v>
      </c>
      <c r="G92" s="14">
        <f t="shared" si="83"/>
        <v>49.845508933647068</v>
      </c>
      <c r="H92" s="14">
        <f t="shared" si="83"/>
        <v>62.08411786418182</v>
      </c>
      <c r="I92" s="14">
        <f t="shared" si="83"/>
        <v>55.132851928787304</v>
      </c>
      <c r="J92" s="14">
        <f t="shared" si="83"/>
        <v>53.487091385114155</v>
      </c>
      <c r="K92" s="14">
        <f t="shared" si="83"/>
        <v>51.085194728748675</v>
      </c>
      <c r="L92" s="14">
        <f t="shared" si="83"/>
        <v>58.277525162747104</v>
      </c>
      <c r="M92" s="14">
        <f t="shared" si="83"/>
        <v>85.656582720099266</v>
      </c>
      <c r="N92" s="14">
        <f t="shared" si="83"/>
        <v>65.88793294945782</v>
      </c>
    </row>
    <row r="93" spans="1:14" x14ac:dyDescent="0.25">
      <c r="A93" s="8">
        <v>83</v>
      </c>
      <c r="B93" s="14">
        <f t="shared" ref="B93:N93" si="84">B191+B289</f>
        <v>43</v>
      </c>
      <c r="C93" s="14">
        <f t="shared" si="84"/>
        <v>31.88526377941746</v>
      </c>
      <c r="D93" s="14">
        <f t="shared" si="84"/>
        <v>35.350059952421269</v>
      </c>
      <c r="E93" s="14">
        <f t="shared" si="84"/>
        <v>36.164623183652097</v>
      </c>
      <c r="F93" s="14">
        <f t="shared" si="84"/>
        <v>38.443477056607392</v>
      </c>
      <c r="G93" s="14">
        <f t="shared" si="84"/>
        <v>25.443057118012209</v>
      </c>
      <c r="H93" s="14">
        <f t="shared" si="84"/>
        <v>44.836869571950011</v>
      </c>
      <c r="I93" s="14">
        <f t="shared" si="84"/>
        <v>56.045826029256126</v>
      </c>
      <c r="J93" s="14">
        <f t="shared" si="84"/>
        <v>49.968731654319889</v>
      </c>
      <c r="K93" s="14">
        <f t="shared" si="84"/>
        <v>48.702908471428024</v>
      </c>
      <c r="L93" s="14">
        <f t="shared" si="84"/>
        <v>46.312452234450035</v>
      </c>
      <c r="M93" s="14">
        <f t="shared" si="84"/>
        <v>52.790808092660725</v>
      </c>
      <c r="N93" s="14">
        <f t="shared" si="84"/>
        <v>77.794029721745204</v>
      </c>
    </row>
    <row r="94" spans="1:14" x14ac:dyDescent="0.25">
      <c r="A94" s="8">
        <v>84</v>
      </c>
      <c r="B94" s="14">
        <f t="shared" ref="B94:N94" si="85">B192+B290</f>
        <v>30</v>
      </c>
      <c r="C94" s="14">
        <f t="shared" si="85"/>
        <v>40.55438815773676</v>
      </c>
      <c r="D94" s="14">
        <f t="shared" si="85"/>
        <v>30.331909805096579</v>
      </c>
      <c r="E94" s="14">
        <f t="shared" si="85"/>
        <v>33.572406993807824</v>
      </c>
      <c r="F94" s="14">
        <f t="shared" si="85"/>
        <v>34.344862300752958</v>
      </c>
      <c r="G94" s="14">
        <f t="shared" si="85"/>
        <v>36.266503310678154</v>
      </c>
      <c r="H94" s="14">
        <f t="shared" si="85"/>
        <v>24.486572590227841</v>
      </c>
      <c r="I94" s="14">
        <f t="shared" si="85"/>
        <v>42.139853907147426</v>
      </c>
      <c r="J94" s="14">
        <f t="shared" si="85"/>
        <v>52.276372412126037</v>
      </c>
      <c r="K94" s="14">
        <f t="shared" si="85"/>
        <v>46.931737429423684</v>
      </c>
      <c r="L94" s="14">
        <f t="shared" si="85"/>
        <v>45.93633570824371</v>
      </c>
      <c r="M94" s="14">
        <f t="shared" si="85"/>
        <v>43.490370240112384</v>
      </c>
      <c r="N94" s="14">
        <f t="shared" si="85"/>
        <v>49.486653104293467</v>
      </c>
    </row>
    <row r="95" spans="1:14" x14ac:dyDescent="0.25">
      <c r="A95" s="8">
        <v>85</v>
      </c>
      <c r="B95" s="14">
        <f t="shared" ref="B95:N95" si="86">B193+B291</f>
        <v>19</v>
      </c>
      <c r="C95" s="14">
        <f t="shared" si="86"/>
        <v>28.438886009374119</v>
      </c>
      <c r="D95" s="14">
        <f t="shared" si="86"/>
        <v>37.579156508450865</v>
      </c>
      <c r="E95" s="14">
        <f t="shared" si="86"/>
        <v>28.587418234875802</v>
      </c>
      <c r="F95" s="14">
        <f t="shared" si="86"/>
        <v>31.252680432222796</v>
      </c>
      <c r="G95" s="14">
        <f t="shared" si="86"/>
        <v>31.978574065824645</v>
      </c>
      <c r="H95" s="14">
        <f t="shared" si="86"/>
        <v>34.017656228248569</v>
      </c>
      <c r="I95" s="14">
        <f t="shared" si="86"/>
        <v>23.319119560337999</v>
      </c>
      <c r="J95" s="14">
        <f t="shared" si="86"/>
        <v>39.302778269171256</v>
      </c>
      <c r="K95" s="14">
        <f t="shared" si="86"/>
        <v>48.225123114535322</v>
      </c>
      <c r="L95" s="14">
        <f t="shared" si="86"/>
        <v>43.756530145660562</v>
      </c>
      <c r="M95" s="14">
        <f t="shared" si="86"/>
        <v>42.999740380753927</v>
      </c>
      <c r="N95" s="14">
        <f t="shared" si="86"/>
        <v>40.590447788653805</v>
      </c>
    </row>
    <row r="96" spans="1:14" x14ac:dyDescent="0.25">
      <c r="A96" s="8">
        <v>86</v>
      </c>
      <c r="B96" s="14">
        <f t="shared" ref="B96:N96" si="87">B194+B292</f>
        <v>29</v>
      </c>
      <c r="C96" s="14">
        <f t="shared" si="87"/>
        <v>16.441119033965691</v>
      </c>
      <c r="D96" s="14">
        <f t="shared" si="87"/>
        <v>24.249021214257922</v>
      </c>
      <c r="E96" s="14">
        <f t="shared" si="87"/>
        <v>31.968763571291142</v>
      </c>
      <c r="F96" s="14">
        <f t="shared" si="87"/>
        <v>24.97640258477551</v>
      </c>
      <c r="G96" s="14">
        <f t="shared" si="87"/>
        <v>27.073289350898879</v>
      </c>
      <c r="H96" s="14">
        <f t="shared" si="87"/>
        <v>27.731998798780772</v>
      </c>
      <c r="I96" s="14">
        <f t="shared" si="87"/>
        <v>29.661273644358481</v>
      </c>
      <c r="J96" s="14">
        <f t="shared" si="87"/>
        <v>20.493098778053405</v>
      </c>
      <c r="K96" s="14">
        <f t="shared" si="87"/>
        <v>34.274905139152779</v>
      </c>
      <c r="L96" s="14">
        <f t="shared" si="87"/>
        <v>42.006764350951997</v>
      </c>
      <c r="M96" s="14">
        <f t="shared" si="87"/>
        <v>38.442870854971623</v>
      </c>
      <c r="N96" s="14">
        <f t="shared" si="87"/>
        <v>37.72391841554186</v>
      </c>
    </row>
    <row r="97" spans="1:14" x14ac:dyDescent="0.25">
      <c r="A97" s="8">
        <v>87</v>
      </c>
      <c r="B97" s="14">
        <f t="shared" ref="B97:N97" si="88">B195+B293</f>
        <v>25</v>
      </c>
      <c r="C97" s="14">
        <f t="shared" si="88"/>
        <v>26.537210008386932</v>
      </c>
      <c r="D97" s="14">
        <f t="shared" si="88"/>
        <v>15.626870977330078</v>
      </c>
      <c r="E97" s="14">
        <f t="shared" si="88"/>
        <v>22.414186064397306</v>
      </c>
      <c r="F97" s="14">
        <f t="shared" si="88"/>
        <v>28.910514637135677</v>
      </c>
      <c r="G97" s="14">
        <f t="shared" si="88"/>
        <v>23.194324081256092</v>
      </c>
      <c r="H97" s="14">
        <f t="shared" si="88"/>
        <v>24.865062426726926</v>
      </c>
      <c r="I97" s="14">
        <f t="shared" si="88"/>
        <v>25.499545308913859</v>
      </c>
      <c r="J97" s="14">
        <f t="shared" si="88"/>
        <v>27.157200350946098</v>
      </c>
      <c r="K97" s="14">
        <f t="shared" si="88"/>
        <v>19.470729873000959</v>
      </c>
      <c r="L97" s="14">
        <f t="shared" si="88"/>
        <v>31.176935487217378</v>
      </c>
      <c r="M97" s="14">
        <f t="shared" si="88"/>
        <v>37.995403463713693</v>
      </c>
      <c r="N97" s="14">
        <f t="shared" si="88"/>
        <v>35.28672195299972</v>
      </c>
    </row>
    <row r="98" spans="1:14" x14ac:dyDescent="0.25">
      <c r="A98" s="8">
        <v>88</v>
      </c>
      <c r="B98" s="14">
        <f t="shared" ref="B98:N98" si="89">B196+B294</f>
        <v>19</v>
      </c>
      <c r="C98" s="14">
        <f t="shared" si="89"/>
        <v>22.718793108493252</v>
      </c>
      <c r="D98" s="14">
        <f t="shared" si="89"/>
        <v>24.765227901246284</v>
      </c>
      <c r="E98" s="14">
        <f t="shared" si="89"/>
        <v>14.724896198924867</v>
      </c>
      <c r="F98" s="14">
        <f t="shared" si="89"/>
        <v>20.785997495508649</v>
      </c>
      <c r="G98" s="14">
        <f t="shared" si="89"/>
        <v>26.18316443701513</v>
      </c>
      <c r="H98" s="14">
        <f t="shared" si="89"/>
        <v>21.49086234525361</v>
      </c>
      <c r="I98" s="14">
        <f t="shared" si="89"/>
        <v>23.032853110377118</v>
      </c>
      <c r="J98" s="14">
        <f t="shared" si="89"/>
        <v>23.271298474352051</v>
      </c>
      <c r="K98" s="14">
        <f t="shared" si="89"/>
        <v>24.632374622852478</v>
      </c>
      <c r="L98" s="14">
        <f t="shared" si="89"/>
        <v>18.330211388954766</v>
      </c>
      <c r="M98" s="14">
        <f t="shared" si="89"/>
        <v>28.487234331179266</v>
      </c>
      <c r="N98" s="14">
        <f t="shared" si="89"/>
        <v>34.236040941778455</v>
      </c>
    </row>
    <row r="99" spans="1:14" x14ac:dyDescent="0.25">
      <c r="A99" s="8">
        <v>89</v>
      </c>
      <c r="B99" s="14">
        <f t="shared" ref="B99:N99" si="90">B197+B295</f>
        <v>15</v>
      </c>
      <c r="C99" s="14">
        <f t="shared" si="90"/>
        <v>16.729036397974816</v>
      </c>
      <c r="D99" s="14">
        <f t="shared" si="90"/>
        <v>19.468428147718662</v>
      </c>
      <c r="E99" s="14">
        <f t="shared" si="90"/>
        <v>21.551704419053387</v>
      </c>
      <c r="F99" s="14">
        <f t="shared" si="90"/>
        <v>13.157387642649526</v>
      </c>
      <c r="G99" s="14">
        <f t="shared" si="90"/>
        <v>18.041446724476558</v>
      </c>
      <c r="H99" s="14">
        <f t="shared" si="90"/>
        <v>22.799767444333423</v>
      </c>
      <c r="I99" s="14">
        <f t="shared" si="90"/>
        <v>18.850438871407789</v>
      </c>
      <c r="J99" s="14">
        <f t="shared" si="90"/>
        <v>20.048185519750049</v>
      </c>
      <c r="K99" s="14">
        <f t="shared" si="90"/>
        <v>20.457895818475073</v>
      </c>
      <c r="L99" s="14">
        <f t="shared" si="90"/>
        <v>21.600695396118024</v>
      </c>
      <c r="M99" s="14">
        <f t="shared" si="90"/>
        <v>16.216951335168112</v>
      </c>
      <c r="N99" s="14">
        <f t="shared" si="90"/>
        <v>24.726025548330274</v>
      </c>
    </row>
    <row r="100" spans="1:14" x14ac:dyDescent="0.25">
      <c r="A100" s="8" t="s">
        <v>12</v>
      </c>
      <c r="B100" s="14">
        <f t="shared" ref="B100:N100" si="91">B198+B296</f>
        <v>59</v>
      </c>
      <c r="C100" s="14">
        <f t="shared" si="91"/>
        <v>57.495017472993979</v>
      </c>
      <c r="D100" s="14">
        <f t="shared" si="91"/>
        <v>55.145252870475261</v>
      </c>
      <c r="E100" s="14">
        <f t="shared" si="91"/>
        <v>60.258923586550267</v>
      </c>
      <c r="F100" s="14">
        <f t="shared" si="91"/>
        <v>62.250359746361248</v>
      </c>
      <c r="G100" s="14">
        <f t="shared" si="91"/>
        <v>60.60006453910227</v>
      </c>
      <c r="H100" s="14">
        <f t="shared" si="91"/>
        <v>61.895530270660899</v>
      </c>
      <c r="I100" s="14">
        <f t="shared" si="91"/>
        <v>64.435342396187011</v>
      </c>
      <c r="J100" s="14">
        <f t="shared" si="91"/>
        <v>62.43393850709829</v>
      </c>
      <c r="K100" s="14">
        <f t="shared" si="91"/>
        <v>61.335791570726535</v>
      </c>
      <c r="L100" s="14">
        <f t="shared" si="91"/>
        <v>61.973732776339688</v>
      </c>
      <c r="M100" s="14">
        <f t="shared" si="91"/>
        <v>62.915929941548242</v>
      </c>
      <c r="N100" s="14">
        <f t="shared" si="91"/>
        <v>60.461375358128009</v>
      </c>
    </row>
    <row r="102" spans="1:14" ht="15.75" x14ac:dyDescent="0.25">
      <c r="A102" s="3" t="s">
        <v>9</v>
      </c>
    </row>
    <row r="103" spans="1:14" ht="14.25" customHeight="1" x14ac:dyDescent="0.25">
      <c r="A103" s="3" t="s">
        <v>21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13</v>
      </c>
    </row>
    <row r="107" spans="1:14" x14ac:dyDescent="0.25">
      <c r="A107" s="2" t="s">
        <v>11</v>
      </c>
      <c r="B107" s="9">
        <f>SUM(B108:B198)</f>
        <v>3782</v>
      </c>
      <c r="C107" s="9">
        <f t="shared" ref="C107:N107" si="92">SUM(C108:C198)</f>
        <v>3761.5994752469692</v>
      </c>
      <c r="D107" s="9">
        <f t="shared" si="92"/>
        <v>3736.3949580615581</v>
      </c>
      <c r="E107" s="9">
        <f t="shared" si="92"/>
        <v>3711.5308371411325</v>
      </c>
      <c r="F107" s="9">
        <f t="shared" si="92"/>
        <v>3686.1317058370682</v>
      </c>
      <c r="G107" s="9">
        <f t="shared" si="92"/>
        <v>3657.8297612410138</v>
      </c>
      <c r="H107" s="9">
        <f t="shared" si="92"/>
        <v>3627.9810759807492</v>
      </c>
      <c r="I107" s="9">
        <f t="shared" si="92"/>
        <v>3599.004535647055</v>
      </c>
      <c r="J107" s="9">
        <f t="shared" si="92"/>
        <v>3570.8248454668719</v>
      </c>
      <c r="K107" s="9">
        <f t="shared" si="92"/>
        <v>3539.9519111018362</v>
      </c>
      <c r="L107" s="9">
        <f t="shared" si="92"/>
        <v>3510.454061566486</v>
      </c>
      <c r="M107" s="9">
        <f t="shared" si="92"/>
        <v>3482.3089585584648</v>
      </c>
      <c r="N107" s="9">
        <f t="shared" si="92"/>
        <v>3450.8288958627309</v>
      </c>
    </row>
    <row r="108" spans="1:14" x14ac:dyDescent="0.25">
      <c r="A108" s="8">
        <v>0</v>
      </c>
      <c r="B108" s="10">
        <v>44</v>
      </c>
      <c r="C108" s="10">
        <v>42.259719721632948</v>
      </c>
      <c r="D108" s="10">
        <v>42.278025433470049</v>
      </c>
      <c r="E108" s="10">
        <v>42.075696852591513</v>
      </c>
      <c r="F108" s="10">
        <v>41.130647895297415</v>
      </c>
      <c r="G108" s="10">
        <v>41.202715087445746</v>
      </c>
      <c r="H108" s="10">
        <v>40.942853290591309</v>
      </c>
      <c r="I108" s="10">
        <v>41.220176636683689</v>
      </c>
      <c r="J108" s="10">
        <v>40.93492850080429</v>
      </c>
      <c r="K108" s="10">
        <v>40.801645159046387</v>
      </c>
      <c r="L108" s="10">
        <v>41.005740808863884</v>
      </c>
      <c r="M108" s="10">
        <v>40.694250653013391</v>
      </c>
      <c r="N108" s="10">
        <v>39.82155710846947</v>
      </c>
    </row>
    <row r="109" spans="1:14" x14ac:dyDescent="0.25">
      <c r="A109" s="8">
        <v>1</v>
      </c>
      <c r="B109" s="10">
        <v>40</v>
      </c>
      <c r="C109" s="10">
        <v>43.907025809864336</v>
      </c>
      <c r="D109" s="10">
        <v>41.745899250927785</v>
      </c>
      <c r="E109" s="10">
        <v>41.773734021347202</v>
      </c>
      <c r="F109" s="10">
        <v>41.586239854304033</v>
      </c>
      <c r="G109" s="10">
        <v>40.644793019739822</v>
      </c>
      <c r="H109" s="10">
        <v>40.719095078997988</v>
      </c>
      <c r="I109" s="10">
        <v>40.457197664680514</v>
      </c>
      <c r="J109" s="10">
        <v>40.724917174644084</v>
      </c>
      <c r="K109" s="10">
        <v>40.443464410682914</v>
      </c>
      <c r="L109" s="10">
        <v>40.315197717473268</v>
      </c>
      <c r="M109" s="10">
        <v>40.516136792428171</v>
      </c>
      <c r="N109" s="10">
        <v>40.204539553174371</v>
      </c>
    </row>
    <row r="110" spans="1:14" x14ac:dyDescent="0.25">
      <c r="A110" s="8">
        <v>2</v>
      </c>
      <c r="B110" s="10">
        <v>48</v>
      </c>
      <c r="C110" s="10">
        <v>40.229381306969351</v>
      </c>
      <c r="D110" s="10">
        <v>44.099543077921602</v>
      </c>
      <c r="E110" s="10">
        <v>41.805069863044487</v>
      </c>
      <c r="F110" s="10">
        <v>42.00271233619943</v>
      </c>
      <c r="G110" s="10">
        <v>41.809086288632969</v>
      </c>
      <c r="H110" s="10">
        <v>40.877543335258238</v>
      </c>
      <c r="I110" s="10">
        <v>40.947963204294076</v>
      </c>
      <c r="J110" s="10">
        <v>40.685591114909876</v>
      </c>
      <c r="K110" s="10">
        <v>40.948888726556682</v>
      </c>
      <c r="L110" s="10">
        <v>40.67190787387797</v>
      </c>
      <c r="M110" s="10">
        <v>40.544199944180086</v>
      </c>
      <c r="N110" s="10">
        <v>40.739196821246964</v>
      </c>
    </row>
    <row r="111" spans="1:14" x14ac:dyDescent="0.25">
      <c r="A111" s="8">
        <v>3</v>
      </c>
      <c r="B111" s="10">
        <v>38</v>
      </c>
      <c r="C111" s="10">
        <v>45.225133721969421</v>
      </c>
      <c r="D111" s="10">
        <v>37.828153834252852</v>
      </c>
      <c r="E111" s="10">
        <v>41.836991766607383</v>
      </c>
      <c r="F111" s="10">
        <v>39.659808540956583</v>
      </c>
      <c r="G111" s="10">
        <v>39.818441863862951</v>
      </c>
      <c r="H111" s="10">
        <v>39.626356733607444</v>
      </c>
      <c r="I111" s="10">
        <v>38.718378851040356</v>
      </c>
      <c r="J111" s="10">
        <v>38.775990088591797</v>
      </c>
      <c r="K111" s="10">
        <v>38.52124190847703</v>
      </c>
      <c r="L111" s="10">
        <v>38.772888791890558</v>
      </c>
      <c r="M111" s="10">
        <v>38.503744253024209</v>
      </c>
      <c r="N111" s="10">
        <v>38.367793449386909</v>
      </c>
    </row>
    <row r="112" spans="1:14" x14ac:dyDescent="0.25">
      <c r="A112" s="8">
        <v>4</v>
      </c>
      <c r="B112" s="10">
        <v>34</v>
      </c>
      <c r="C112" s="10">
        <v>35.034640607019931</v>
      </c>
      <c r="D112" s="10">
        <v>41.984139898214998</v>
      </c>
      <c r="E112" s="10">
        <v>35.209955984708813</v>
      </c>
      <c r="F112" s="10">
        <v>38.835113587188268</v>
      </c>
      <c r="G112" s="10">
        <v>36.722344773188837</v>
      </c>
      <c r="H112" s="10">
        <v>36.870066977160505</v>
      </c>
      <c r="I112" s="10">
        <v>36.669162724392322</v>
      </c>
      <c r="J112" s="10">
        <v>35.783297279582648</v>
      </c>
      <c r="K112" s="10">
        <v>35.836982134074212</v>
      </c>
      <c r="L112" s="10">
        <v>35.591281070428153</v>
      </c>
      <c r="M112" s="10">
        <v>35.828736261436561</v>
      </c>
      <c r="N112" s="10">
        <v>35.556034689272025</v>
      </c>
    </row>
    <row r="113" spans="1:14" x14ac:dyDescent="0.25">
      <c r="A113" s="8">
        <v>5</v>
      </c>
      <c r="B113" s="10">
        <v>63</v>
      </c>
      <c r="C113" s="10">
        <v>34.036689647811116</v>
      </c>
      <c r="D113" s="10">
        <v>35.157450917467699</v>
      </c>
      <c r="E113" s="10">
        <v>41.505943615105174</v>
      </c>
      <c r="F113" s="10">
        <v>34.924167058375367</v>
      </c>
      <c r="G113" s="10">
        <v>38.398221095539363</v>
      </c>
      <c r="H113" s="10">
        <v>36.319866794807581</v>
      </c>
      <c r="I113" s="10">
        <v>36.520538740639232</v>
      </c>
      <c r="J113" s="10">
        <v>36.318093918138111</v>
      </c>
      <c r="K113" s="10">
        <v>35.447607212031976</v>
      </c>
      <c r="L113" s="10">
        <v>35.502685857128384</v>
      </c>
      <c r="M113" s="10">
        <v>35.256128240886085</v>
      </c>
      <c r="N113" s="10">
        <v>35.488538500481674</v>
      </c>
    </row>
    <row r="114" spans="1:14" x14ac:dyDescent="0.25">
      <c r="A114" s="8">
        <v>6</v>
      </c>
      <c r="B114" s="10">
        <v>47</v>
      </c>
      <c r="C114" s="10">
        <v>62.418522192222994</v>
      </c>
      <c r="D114" s="10">
        <v>34.185561621886983</v>
      </c>
      <c r="E114" s="10">
        <v>35.193820276494442</v>
      </c>
      <c r="F114" s="10">
        <v>41.225885090239991</v>
      </c>
      <c r="G114" s="10">
        <v>34.655710589425667</v>
      </c>
      <c r="H114" s="10">
        <v>38.086475782510952</v>
      </c>
      <c r="I114" s="10">
        <v>36.058393126192144</v>
      </c>
      <c r="J114" s="10">
        <v>36.247706154298193</v>
      </c>
      <c r="K114" s="10">
        <v>36.052012152228173</v>
      </c>
      <c r="L114" s="10">
        <v>35.189536296162849</v>
      </c>
      <c r="M114" s="10">
        <v>35.241406695847992</v>
      </c>
      <c r="N114" s="10">
        <v>34.994809530357578</v>
      </c>
    </row>
    <row r="115" spans="1:14" x14ac:dyDescent="0.25">
      <c r="A115" s="8">
        <v>7</v>
      </c>
      <c r="B115" s="10">
        <v>44</v>
      </c>
      <c r="C115" s="10">
        <v>44.972249009392748</v>
      </c>
      <c r="D115" s="10">
        <v>59.575624391506359</v>
      </c>
      <c r="E115" s="10">
        <v>32.863966811915326</v>
      </c>
      <c r="F115" s="10">
        <v>33.495301932794717</v>
      </c>
      <c r="G115" s="10">
        <v>39.158882446653585</v>
      </c>
      <c r="H115" s="10">
        <v>32.778030634960814</v>
      </c>
      <c r="I115" s="10">
        <v>36.164165858185441</v>
      </c>
      <c r="J115" s="10">
        <v>34.148911361941892</v>
      </c>
      <c r="K115" s="10">
        <v>34.335301216790413</v>
      </c>
      <c r="L115" s="10">
        <v>34.136852931533028</v>
      </c>
      <c r="M115" s="10">
        <v>33.288290860752319</v>
      </c>
      <c r="N115" s="10">
        <v>33.33397685915655</v>
      </c>
    </row>
    <row r="116" spans="1:14" x14ac:dyDescent="0.25">
      <c r="A116" s="8">
        <v>8</v>
      </c>
      <c r="B116" s="10">
        <v>31</v>
      </c>
      <c r="C116" s="10">
        <v>42.13027562057777</v>
      </c>
      <c r="D116" s="10">
        <v>43.263663378016787</v>
      </c>
      <c r="E116" s="10">
        <v>57.078108107482088</v>
      </c>
      <c r="F116" s="10">
        <v>31.262930326651471</v>
      </c>
      <c r="G116" s="10">
        <v>31.801436035070335</v>
      </c>
      <c r="H116" s="10">
        <v>37.261725155529483</v>
      </c>
      <c r="I116" s="10">
        <v>31.111426011867472</v>
      </c>
      <c r="J116" s="10">
        <v>34.376352454356685</v>
      </c>
      <c r="K116" s="10">
        <v>32.253459051190887</v>
      </c>
      <c r="L116" s="10">
        <v>32.575616523858244</v>
      </c>
      <c r="M116" s="10">
        <v>32.374321429726635</v>
      </c>
      <c r="N116" s="10">
        <v>31.543825227166792</v>
      </c>
    </row>
    <row r="117" spans="1:14" x14ac:dyDescent="0.25">
      <c r="A117" s="8">
        <v>9</v>
      </c>
      <c r="B117" s="10">
        <v>34</v>
      </c>
      <c r="C117" s="10">
        <v>30.575440219920925</v>
      </c>
      <c r="D117" s="10">
        <v>41.283605386267659</v>
      </c>
      <c r="E117" s="10">
        <v>42.470391653588948</v>
      </c>
      <c r="F117" s="10">
        <v>55.67325719819199</v>
      </c>
      <c r="G117" s="10">
        <v>30.603437783106109</v>
      </c>
      <c r="H117" s="10">
        <v>31.229024219274407</v>
      </c>
      <c r="I117" s="10">
        <v>36.449523249810667</v>
      </c>
      <c r="J117" s="10">
        <v>30.408814169587533</v>
      </c>
      <c r="K117" s="10">
        <v>33.604912946757921</v>
      </c>
      <c r="L117" s="10">
        <v>31.499980532520294</v>
      </c>
      <c r="M117" s="10">
        <v>31.810123144234037</v>
      </c>
      <c r="N117" s="10">
        <v>31.607797739546164</v>
      </c>
    </row>
    <row r="118" spans="1:14" x14ac:dyDescent="0.25">
      <c r="A118" s="8">
        <v>10</v>
      </c>
      <c r="B118" s="10">
        <v>51</v>
      </c>
      <c r="C118" s="10">
        <v>33.147142088541301</v>
      </c>
      <c r="D118" s="10">
        <v>29.486165838742984</v>
      </c>
      <c r="E118" s="10">
        <v>40.169971086984148</v>
      </c>
      <c r="F118" s="10">
        <v>41.081095041898344</v>
      </c>
      <c r="G118" s="10">
        <v>53.858733134468856</v>
      </c>
      <c r="H118" s="10">
        <v>29.672868637722384</v>
      </c>
      <c r="I118" s="10">
        <v>30.376307123546699</v>
      </c>
      <c r="J118" s="10">
        <v>35.282628706633723</v>
      </c>
      <c r="K118" s="10">
        <v>29.292999696623074</v>
      </c>
      <c r="L118" s="10">
        <v>32.337503337051075</v>
      </c>
      <c r="M118" s="10">
        <v>30.2638879163779</v>
      </c>
      <c r="N118" s="10">
        <v>30.595438939717553</v>
      </c>
    </row>
    <row r="119" spans="1:14" x14ac:dyDescent="0.25">
      <c r="A119" s="8">
        <v>11</v>
      </c>
      <c r="B119" s="10">
        <v>43</v>
      </c>
      <c r="C119" s="10">
        <v>51.083682139616805</v>
      </c>
      <c r="D119" s="10">
        <v>33.736875370043016</v>
      </c>
      <c r="E119" s="10">
        <v>30.405943484565775</v>
      </c>
      <c r="F119" s="10">
        <v>40.591003969921836</v>
      </c>
      <c r="G119" s="10">
        <v>41.610911334623431</v>
      </c>
      <c r="H119" s="10">
        <v>54.097980874602754</v>
      </c>
      <c r="I119" s="10">
        <v>30.256414178337401</v>
      </c>
      <c r="J119" s="10">
        <v>30.961492704515404</v>
      </c>
      <c r="K119" s="10">
        <v>35.723091374558365</v>
      </c>
      <c r="L119" s="10">
        <v>29.755030178956982</v>
      </c>
      <c r="M119" s="10">
        <v>32.784915294439941</v>
      </c>
      <c r="N119" s="10">
        <v>30.727626407227213</v>
      </c>
    </row>
    <row r="120" spans="1:14" x14ac:dyDescent="0.25">
      <c r="A120" s="8">
        <v>12</v>
      </c>
      <c r="B120" s="10">
        <v>41.999999999999993</v>
      </c>
      <c r="C120" s="10">
        <v>42.629168015957781</v>
      </c>
      <c r="D120" s="10">
        <v>50.718132601126413</v>
      </c>
      <c r="E120" s="10">
        <v>33.833212480417195</v>
      </c>
      <c r="F120" s="10">
        <v>30.370666912440413</v>
      </c>
      <c r="G120" s="10">
        <v>40.445638270667175</v>
      </c>
      <c r="H120" s="10">
        <v>41.308945013233917</v>
      </c>
      <c r="I120" s="10">
        <v>53.346297883996975</v>
      </c>
      <c r="J120" s="10">
        <v>30.284167309745847</v>
      </c>
      <c r="K120" s="10">
        <v>30.995510814151448</v>
      </c>
      <c r="L120" s="10">
        <v>35.515202980985471</v>
      </c>
      <c r="M120" s="10">
        <v>29.614228079347853</v>
      </c>
      <c r="N120" s="10">
        <v>32.62813917757537</v>
      </c>
    </row>
    <row r="121" spans="1:14" x14ac:dyDescent="0.25">
      <c r="A121" s="8">
        <v>13</v>
      </c>
      <c r="B121" s="10">
        <v>48</v>
      </c>
      <c r="C121" s="10">
        <v>42.069031995188517</v>
      </c>
      <c r="D121" s="10">
        <v>42.656894008949699</v>
      </c>
      <c r="E121" s="10">
        <v>50.667713087368611</v>
      </c>
      <c r="F121" s="10">
        <v>34.034074137232928</v>
      </c>
      <c r="G121" s="10">
        <v>30.779206944164471</v>
      </c>
      <c r="H121" s="10">
        <v>40.460300790359206</v>
      </c>
      <c r="I121" s="10">
        <v>41.586699354731778</v>
      </c>
      <c r="J121" s="10">
        <v>53.106635872918432</v>
      </c>
      <c r="K121" s="10">
        <v>30.491021081990638</v>
      </c>
      <c r="L121" s="10">
        <v>31.16557710094003</v>
      </c>
      <c r="M121" s="10">
        <v>35.550216219544716</v>
      </c>
      <c r="N121" s="10">
        <v>29.736006928568806</v>
      </c>
    </row>
    <row r="122" spans="1:14" x14ac:dyDescent="0.25">
      <c r="A122" s="8">
        <v>14</v>
      </c>
      <c r="B122" s="10">
        <v>39</v>
      </c>
      <c r="C122" s="10">
        <v>48.536596591961086</v>
      </c>
      <c r="D122" s="10">
        <v>42.710897223488971</v>
      </c>
      <c r="E122" s="10">
        <v>43.428049727205106</v>
      </c>
      <c r="F122" s="10">
        <v>51.358678057016235</v>
      </c>
      <c r="G122" s="10">
        <v>34.960608309823144</v>
      </c>
      <c r="H122" s="10">
        <v>31.649071769768749</v>
      </c>
      <c r="I122" s="10">
        <v>41.225162936788784</v>
      </c>
      <c r="J122" s="10">
        <v>42.401048397751154</v>
      </c>
      <c r="K122" s="10">
        <v>53.684157995074543</v>
      </c>
      <c r="L122" s="10">
        <v>31.345445696660228</v>
      </c>
      <c r="M122" s="10">
        <v>32.031876962711564</v>
      </c>
      <c r="N122" s="10">
        <v>36.352956416378184</v>
      </c>
    </row>
    <row r="123" spans="1:14" x14ac:dyDescent="0.25">
      <c r="A123" s="8">
        <v>15</v>
      </c>
      <c r="B123" s="10">
        <v>37</v>
      </c>
      <c r="C123" s="10">
        <v>37.849128685907225</v>
      </c>
      <c r="D123" s="10">
        <v>47.005393881378716</v>
      </c>
      <c r="E123" s="10">
        <v>41.115326834000179</v>
      </c>
      <c r="F123" s="10">
        <v>41.973437637304265</v>
      </c>
      <c r="G123" s="10">
        <v>49.581479565574533</v>
      </c>
      <c r="H123" s="10">
        <v>34.232377873451327</v>
      </c>
      <c r="I123" s="10">
        <v>30.700967692628026</v>
      </c>
      <c r="J123" s="10">
        <v>40.038273484759827</v>
      </c>
      <c r="K123" s="10">
        <v>41.120147085757417</v>
      </c>
      <c r="L123" s="10">
        <v>51.634429823013896</v>
      </c>
      <c r="M123" s="10">
        <v>30.371299276653268</v>
      </c>
      <c r="N123" s="10">
        <v>31.185758107594697</v>
      </c>
    </row>
    <row r="124" spans="1:14" x14ac:dyDescent="0.25">
      <c r="A124" s="8">
        <v>16</v>
      </c>
      <c r="B124" s="10">
        <v>36</v>
      </c>
      <c r="C124" s="10">
        <v>37.673000057191842</v>
      </c>
      <c r="D124" s="10">
        <v>38.402008875141284</v>
      </c>
      <c r="E124" s="10">
        <v>47.476203836731912</v>
      </c>
      <c r="F124" s="10">
        <v>41.726188930732469</v>
      </c>
      <c r="G124" s="10">
        <v>42.767035448205725</v>
      </c>
      <c r="H124" s="10">
        <v>50.327086183158848</v>
      </c>
      <c r="I124" s="10">
        <v>35.023214596147902</v>
      </c>
      <c r="J124" s="10">
        <v>31.452604820718843</v>
      </c>
      <c r="K124" s="10">
        <v>40.708389490658348</v>
      </c>
      <c r="L124" s="10">
        <v>41.788523966416655</v>
      </c>
      <c r="M124" s="10">
        <v>52.046614436333918</v>
      </c>
      <c r="N124" s="10">
        <v>31.175763561108941</v>
      </c>
    </row>
    <row r="125" spans="1:14" x14ac:dyDescent="0.25">
      <c r="A125" s="8">
        <v>17</v>
      </c>
      <c r="B125" s="10">
        <v>37</v>
      </c>
      <c r="C125" s="10">
        <v>36.516194577110781</v>
      </c>
      <c r="D125" s="10">
        <v>38.00280183409928</v>
      </c>
      <c r="E125" s="10">
        <v>38.742564616112531</v>
      </c>
      <c r="F125" s="10">
        <v>47.321307958498522</v>
      </c>
      <c r="G125" s="10">
        <v>42.097514997257292</v>
      </c>
      <c r="H125" s="10">
        <v>42.980575719025104</v>
      </c>
      <c r="I125" s="10">
        <v>50.138034149415027</v>
      </c>
      <c r="J125" s="10">
        <v>35.275656671520842</v>
      </c>
      <c r="K125" s="10">
        <v>31.774911959299224</v>
      </c>
      <c r="L125" s="10">
        <v>40.682115191560754</v>
      </c>
      <c r="M125" s="10">
        <v>41.755751147460849</v>
      </c>
      <c r="N125" s="10">
        <v>51.652040765411279</v>
      </c>
    </row>
    <row r="126" spans="1:14" x14ac:dyDescent="0.25">
      <c r="A126" s="8">
        <v>18</v>
      </c>
      <c r="B126" s="10">
        <v>45</v>
      </c>
      <c r="C126" s="10">
        <v>37.34115608530211</v>
      </c>
      <c r="D126" s="10">
        <v>37.195718619030387</v>
      </c>
      <c r="E126" s="10">
        <v>37.852368666026564</v>
      </c>
      <c r="F126" s="10">
        <v>39.054784139532941</v>
      </c>
      <c r="G126" s="10">
        <v>46.967939361907646</v>
      </c>
      <c r="H126" s="10">
        <v>42.375859847864952</v>
      </c>
      <c r="I126" s="10">
        <v>43.095181206986091</v>
      </c>
      <c r="J126" s="10">
        <v>49.651898890243899</v>
      </c>
      <c r="K126" s="10">
        <v>35.898636651827026</v>
      </c>
      <c r="L126" s="10">
        <v>31.991384028070186</v>
      </c>
      <c r="M126" s="10">
        <v>40.605193185301715</v>
      </c>
      <c r="N126" s="10">
        <v>41.64896516220147</v>
      </c>
    </row>
    <row r="127" spans="1:14" x14ac:dyDescent="0.25">
      <c r="A127" s="8">
        <v>19</v>
      </c>
      <c r="B127" s="10">
        <v>60</v>
      </c>
      <c r="C127" s="10">
        <v>43.404794381228562</v>
      </c>
      <c r="D127" s="10">
        <v>36.10226422937334</v>
      </c>
      <c r="E127" s="10">
        <v>36.269682271194988</v>
      </c>
      <c r="F127" s="10">
        <v>36.824697005806662</v>
      </c>
      <c r="G127" s="10">
        <v>38.290636206193291</v>
      </c>
      <c r="H127" s="10">
        <v>44.867054973773719</v>
      </c>
      <c r="I127" s="10">
        <v>40.536336644792051</v>
      </c>
      <c r="J127" s="10">
        <v>41.561482256242442</v>
      </c>
      <c r="K127" s="10">
        <v>46.579730209837628</v>
      </c>
      <c r="L127" s="10">
        <v>35.177680907878802</v>
      </c>
      <c r="M127" s="10">
        <v>31.334716112444731</v>
      </c>
      <c r="N127" s="10">
        <v>38.751015731216775</v>
      </c>
    </row>
    <row r="128" spans="1:14" x14ac:dyDescent="0.25">
      <c r="A128" s="8">
        <v>20</v>
      </c>
      <c r="B128" s="10">
        <v>39</v>
      </c>
      <c r="C128" s="10">
        <v>58.980273584402539</v>
      </c>
      <c r="D128" s="10">
        <v>44.326319167788519</v>
      </c>
      <c r="E128" s="10">
        <v>36.80309939087693</v>
      </c>
      <c r="F128" s="10">
        <v>37.753960518812093</v>
      </c>
      <c r="G128" s="10">
        <v>37.260770030484686</v>
      </c>
      <c r="H128" s="10">
        <v>38.564290148879785</v>
      </c>
      <c r="I128" s="10">
        <v>44.193741639588346</v>
      </c>
      <c r="J128" s="10">
        <v>40.750770441762917</v>
      </c>
      <c r="K128" s="10">
        <v>42.017115582112602</v>
      </c>
      <c r="L128" s="10">
        <v>46.735677076152065</v>
      </c>
      <c r="M128" s="10">
        <v>36.480893498202541</v>
      </c>
      <c r="N128" s="10">
        <v>32.212893486429252</v>
      </c>
    </row>
    <row r="129" spans="1:14" x14ac:dyDescent="0.25">
      <c r="A129" s="8">
        <v>21</v>
      </c>
      <c r="B129" s="10">
        <v>36</v>
      </c>
      <c r="C129" s="10">
        <v>38.779603127865329</v>
      </c>
      <c r="D129" s="10">
        <v>55.897898394326312</v>
      </c>
      <c r="E129" s="10">
        <v>43.326720421397354</v>
      </c>
      <c r="F129" s="10">
        <v>35.933798232560164</v>
      </c>
      <c r="G129" s="10">
        <v>37.527841765331665</v>
      </c>
      <c r="H129" s="10">
        <v>36.114532939291358</v>
      </c>
      <c r="I129" s="10">
        <v>37.795525786865689</v>
      </c>
      <c r="J129" s="10">
        <v>42.245860500607577</v>
      </c>
      <c r="K129" s="10">
        <v>39.762665177575897</v>
      </c>
      <c r="L129" s="10">
        <v>41.145002103908126</v>
      </c>
      <c r="M129" s="10">
        <v>45.392689357213655</v>
      </c>
      <c r="N129" s="10">
        <v>36.249304694755971</v>
      </c>
    </row>
    <row r="130" spans="1:14" x14ac:dyDescent="0.25">
      <c r="A130" s="8">
        <v>22</v>
      </c>
      <c r="B130" s="10">
        <v>58</v>
      </c>
      <c r="C130" s="10">
        <v>36.712601658347097</v>
      </c>
      <c r="D130" s="10">
        <v>38.718098086985812</v>
      </c>
      <c r="E130" s="10">
        <v>52.848624766914959</v>
      </c>
      <c r="F130" s="10">
        <v>42.329810241975764</v>
      </c>
      <c r="G130" s="10">
        <v>35.456333153075128</v>
      </c>
      <c r="H130" s="10">
        <v>36.74046918852877</v>
      </c>
      <c r="I130" s="10">
        <v>35.29913021935721</v>
      </c>
      <c r="J130" s="10">
        <v>37.097988780071105</v>
      </c>
      <c r="K130" s="10">
        <v>40.818664599050962</v>
      </c>
      <c r="L130" s="10">
        <v>39.122631605281448</v>
      </c>
      <c r="M130" s="10">
        <v>40.348124748473886</v>
      </c>
      <c r="N130" s="10">
        <v>44.021680864049763</v>
      </c>
    </row>
    <row r="131" spans="1:14" x14ac:dyDescent="0.25">
      <c r="A131" s="8">
        <v>23</v>
      </c>
      <c r="B131" s="10">
        <v>42</v>
      </c>
      <c r="C131" s="10">
        <v>54.97880885561257</v>
      </c>
      <c r="D131" s="10">
        <v>38.2773664337873</v>
      </c>
      <c r="E131" s="10">
        <v>38.894221591457814</v>
      </c>
      <c r="F131" s="10">
        <v>50.555647525319841</v>
      </c>
      <c r="G131" s="10">
        <v>41.50236703690792</v>
      </c>
      <c r="H131" s="10">
        <v>34.751724003135955</v>
      </c>
      <c r="I131" s="10">
        <v>36.725704636144151</v>
      </c>
      <c r="J131" s="10">
        <v>34.916974859455806</v>
      </c>
      <c r="K131" s="10">
        <v>36.803305051711547</v>
      </c>
      <c r="L131" s="10">
        <v>39.830833823958741</v>
      </c>
      <c r="M131" s="10">
        <v>38.393893200616496</v>
      </c>
      <c r="N131" s="10">
        <v>39.513703645979632</v>
      </c>
    </row>
    <row r="132" spans="1:14" x14ac:dyDescent="0.25">
      <c r="A132" s="8">
        <v>24</v>
      </c>
      <c r="B132" s="10">
        <v>60</v>
      </c>
      <c r="C132" s="10">
        <v>42.844591970780776</v>
      </c>
      <c r="D132" s="10">
        <v>53.853304723542912</v>
      </c>
      <c r="E132" s="10">
        <v>39.57999368247183</v>
      </c>
      <c r="F132" s="10">
        <v>39.949299724888206</v>
      </c>
      <c r="G132" s="10">
        <v>49.606426553824491</v>
      </c>
      <c r="H132" s="10">
        <v>41.5023101868683</v>
      </c>
      <c r="I132" s="10">
        <v>35.110922081056721</v>
      </c>
      <c r="J132" s="10">
        <v>37.556333752251838</v>
      </c>
      <c r="K132" s="10">
        <v>35.441427795317303</v>
      </c>
      <c r="L132" s="10">
        <v>37.415403902062593</v>
      </c>
      <c r="M132" s="10">
        <v>39.724622913294262</v>
      </c>
      <c r="N132" s="10">
        <v>38.456389041275422</v>
      </c>
    </row>
    <row r="133" spans="1:14" x14ac:dyDescent="0.25">
      <c r="A133" s="8">
        <v>25</v>
      </c>
      <c r="B133" s="10">
        <v>48</v>
      </c>
      <c r="C133" s="10">
        <v>59.665300625924935</v>
      </c>
      <c r="D133" s="10">
        <v>44.522215004260886</v>
      </c>
      <c r="E133" s="10">
        <v>54.188889791090411</v>
      </c>
      <c r="F133" s="10">
        <v>41.331992511509782</v>
      </c>
      <c r="G133" s="10">
        <v>41.355536447901017</v>
      </c>
      <c r="H133" s="10">
        <v>50.103918667033582</v>
      </c>
      <c r="I133" s="10">
        <v>42.705125930591585</v>
      </c>
      <c r="J133" s="10">
        <v>36.37033796387982</v>
      </c>
      <c r="K133" s="10">
        <v>38.94268860149031</v>
      </c>
      <c r="L133" s="10">
        <v>36.599160438239537</v>
      </c>
      <c r="M133" s="10">
        <v>38.569335670022348</v>
      </c>
      <c r="N133" s="10">
        <v>40.484980812924668</v>
      </c>
    </row>
    <row r="134" spans="1:14" x14ac:dyDescent="0.25">
      <c r="A134" s="8">
        <v>26</v>
      </c>
      <c r="B134" s="10">
        <v>38</v>
      </c>
      <c r="C134" s="10">
        <v>46.835474961808117</v>
      </c>
      <c r="D134" s="10">
        <v>56.632432310104171</v>
      </c>
      <c r="E134" s="10">
        <v>44.303001411201905</v>
      </c>
      <c r="F134" s="10">
        <v>52.492823499563933</v>
      </c>
      <c r="G134" s="10">
        <v>41.351078228934377</v>
      </c>
      <c r="H134" s="10">
        <v>40.701439785339844</v>
      </c>
      <c r="I134" s="10">
        <v>48.433587531359606</v>
      </c>
      <c r="J134" s="10">
        <v>41.790212404479973</v>
      </c>
      <c r="K134" s="10">
        <v>35.769290723917713</v>
      </c>
      <c r="L134" s="10">
        <v>38.145284659537644</v>
      </c>
      <c r="M134" s="10">
        <v>35.714093197259757</v>
      </c>
      <c r="N134" s="10">
        <v>37.607238433899226</v>
      </c>
    </row>
    <row r="135" spans="1:14" x14ac:dyDescent="0.25">
      <c r="A135" s="8">
        <v>27</v>
      </c>
      <c r="B135" s="10">
        <v>35</v>
      </c>
      <c r="C135" s="10">
        <v>33.11066755646884</v>
      </c>
      <c r="D135" s="10">
        <v>40.12116336506476</v>
      </c>
      <c r="E135" s="10">
        <v>48.038539171553865</v>
      </c>
      <c r="F135" s="10">
        <v>38.135664301017798</v>
      </c>
      <c r="G135" s="10">
        <v>44.838309290867038</v>
      </c>
      <c r="H135" s="10">
        <v>35.371816221092246</v>
      </c>
      <c r="I135" s="10">
        <v>34.506729020329956</v>
      </c>
      <c r="J135" s="10">
        <v>40.914626810577879</v>
      </c>
      <c r="K135" s="10">
        <v>35.065359831823741</v>
      </c>
      <c r="L135" s="10">
        <v>29.459235414763068</v>
      </c>
      <c r="M135" s="10">
        <v>31.578868448159405</v>
      </c>
      <c r="N135" s="10">
        <v>29.238092663026212</v>
      </c>
    </row>
    <row r="136" spans="1:14" x14ac:dyDescent="0.25">
      <c r="A136" s="8">
        <v>28</v>
      </c>
      <c r="B136" s="10">
        <v>43</v>
      </c>
      <c r="C136" s="10">
        <v>35.200732159085334</v>
      </c>
      <c r="D136" s="10">
        <v>33.293775133895565</v>
      </c>
      <c r="E136" s="10">
        <v>39.682634267299022</v>
      </c>
      <c r="F136" s="10">
        <v>47.069537008379015</v>
      </c>
      <c r="G136" s="10">
        <v>38.186836695483862</v>
      </c>
      <c r="H136" s="10">
        <v>43.873369404906121</v>
      </c>
      <c r="I136" s="10">
        <v>35.390685255145321</v>
      </c>
      <c r="J136" s="10">
        <v>34.354092698595259</v>
      </c>
      <c r="K136" s="10">
        <v>40.08338718189399</v>
      </c>
      <c r="L136" s="10">
        <v>34.658163265125992</v>
      </c>
      <c r="M136" s="10">
        <v>29.345145287993063</v>
      </c>
      <c r="N136" s="10">
        <v>31.407691166357179</v>
      </c>
    </row>
    <row r="137" spans="1:14" x14ac:dyDescent="0.25">
      <c r="A137" s="8">
        <v>29</v>
      </c>
      <c r="B137" s="10">
        <v>30.000000000000004</v>
      </c>
      <c r="C137" s="10">
        <v>40.381131005486814</v>
      </c>
      <c r="D137" s="10">
        <v>33.462858886761651</v>
      </c>
      <c r="E137" s="10">
        <v>31.97778584189042</v>
      </c>
      <c r="F137" s="10">
        <v>36.852753677695191</v>
      </c>
      <c r="G137" s="10">
        <v>44.030755665970496</v>
      </c>
      <c r="H137" s="10">
        <v>36.015920267826196</v>
      </c>
      <c r="I137" s="10">
        <v>40.791231777025011</v>
      </c>
      <c r="J137" s="10">
        <v>33.2941871804695</v>
      </c>
      <c r="K137" s="10">
        <v>31.980226801993656</v>
      </c>
      <c r="L137" s="10">
        <v>37.067556095774812</v>
      </c>
      <c r="M137" s="10">
        <v>32.070869325658791</v>
      </c>
      <c r="N137" s="10">
        <v>26.849959849461726</v>
      </c>
    </row>
    <row r="138" spans="1:14" x14ac:dyDescent="0.25">
      <c r="A138" s="8">
        <v>30</v>
      </c>
      <c r="B138" s="10">
        <v>47</v>
      </c>
      <c r="C138" s="10">
        <v>28.696896461278705</v>
      </c>
      <c r="D138" s="10">
        <v>38.325945720840217</v>
      </c>
      <c r="E138" s="10">
        <v>32.116581349903548</v>
      </c>
      <c r="F138" s="10">
        <v>30.710253968112816</v>
      </c>
      <c r="G138" s="10">
        <v>34.62466129341837</v>
      </c>
      <c r="H138" s="10">
        <v>41.427689768221249</v>
      </c>
      <c r="I138" s="10">
        <v>34.271284700384619</v>
      </c>
      <c r="J138" s="10">
        <v>38.315122621705548</v>
      </c>
      <c r="K138" s="10">
        <v>31.667591167762637</v>
      </c>
      <c r="L138" s="10">
        <v>30.098961229858681</v>
      </c>
      <c r="M138" s="10">
        <v>34.771095404351193</v>
      </c>
      <c r="N138" s="10">
        <v>30.223353346135532</v>
      </c>
    </row>
    <row r="139" spans="1:14" x14ac:dyDescent="0.25">
      <c r="A139" s="8">
        <v>31</v>
      </c>
      <c r="B139" s="10">
        <v>32</v>
      </c>
      <c r="C139" s="10">
        <v>43.517348505895839</v>
      </c>
      <c r="D139" s="10">
        <v>27.18110955699294</v>
      </c>
      <c r="E139" s="10">
        <v>36.351738205699057</v>
      </c>
      <c r="F139" s="10">
        <v>30.701612274989635</v>
      </c>
      <c r="G139" s="10">
        <v>29.427332731141068</v>
      </c>
      <c r="H139" s="10">
        <v>32.817089103623601</v>
      </c>
      <c r="I139" s="10">
        <v>38.979365644027212</v>
      </c>
      <c r="J139" s="10">
        <v>32.685087833427538</v>
      </c>
      <c r="K139" s="10">
        <v>36.159930499995916</v>
      </c>
      <c r="L139" s="10">
        <v>30.019286629007407</v>
      </c>
      <c r="M139" s="10">
        <v>28.503743940972811</v>
      </c>
      <c r="N139" s="10">
        <v>32.730158754159781</v>
      </c>
    </row>
    <row r="140" spans="1:14" x14ac:dyDescent="0.25">
      <c r="A140" s="8">
        <v>32</v>
      </c>
      <c r="B140" s="10">
        <v>37.000000000000007</v>
      </c>
      <c r="C140" s="10">
        <v>34.330650207195099</v>
      </c>
      <c r="D140" s="10">
        <v>45.271285246471372</v>
      </c>
      <c r="E140" s="10">
        <v>29.80358320773496</v>
      </c>
      <c r="F140" s="10">
        <v>38.273639099521688</v>
      </c>
      <c r="G140" s="10">
        <v>33.297818171382517</v>
      </c>
      <c r="H140" s="10">
        <v>32.163873152585865</v>
      </c>
      <c r="I140" s="10">
        <v>35.268930285686061</v>
      </c>
      <c r="J140" s="10">
        <v>41.197236460697226</v>
      </c>
      <c r="K140" s="10">
        <v>35.300203873761426</v>
      </c>
      <c r="L140" s="10">
        <v>38.389261722676594</v>
      </c>
      <c r="M140" s="10">
        <v>32.569973513415</v>
      </c>
      <c r="N140" s="10">
        <v>30.97796468995071</v>
      </c>
    </row>
    <row r="141" spans="1:14" x14ac:dyDescent="0.25">
      <c r="A141" s="8">
        <v>33</v>
      </c>
      <c r="B141" s="10">
        <v>34</v>
      </c>
      <c r="C141" s="10">
        <v>36.983904124423148</v>
      </c>
      <c r="D141" s="10">
        <v>34.51525003035033</v>
      </c>
      <c r="E141" s="10">
        <v>44.78963551178817</v>
      </c>
      <c r="F141" s="10">
        <v>30.431600583153227</v>
      </c>
      <c r="G141" s="10">
        <v>38.274089795132511</v>
      </c>
      <c r="H141" s="10">
        <v>33.70350792726579</v>
      </c>
      <c r="I141" s="10">
        <v>32.713880795263854</v>
      </c>
      <c r="J141" s="10">
        <v>35.613427426644073</v>
      </c>
      <c r="K141" s="10">
        <v>41.181482245380018</v>
      </c>
      <c r="L141" s="10">
        <v>35.64681885064401</v>
      </c>
      <c r="M141" s="10">
        <v>38.410329115053258</v>
      </c>
      <c r="N141" s="10">
        <v>32.979122715430606</v>
      </c>
    </row>
    <row r="142" spans="1:14" x14ac:dyDescent="0.25">
      <c r="A142" s="8">
        <v>34</v>
      </c>
      <c r="B142" s="10">
        <v>44</v>
      </c>
      <c r="C142" s="10">
        <v>35.196709103104446</v>
      </c>
      <c r="D142" s="10">
        <v>38.436264796011784</v>
      </c>
      <c r="E142" s="10">
        <v>36.006050870676461</v>
      </c>
      <c r="F142" s="10">
        <v>45.610604797761319</v>
      </c>
      <c r="G142" s="10">
        <v>31.692209980741378</v>
      </c>
      <c r="H142" s="10">
        <v>39.535741808814151</v>
      </c>
      <c r="I142" s="10">
        <v>35.159375833864217</v>
      </c>
      <c r="J142" s="10">
        <v>34.329647396679782</v>
      </c>
      <c r="K142" s="10">
        <v>37.092889135861981</v>
      </c>
      <c r="L142" s="10">
        <v>42.333079435398027</v>
      </c>
      <c r="M142" s="10">
        <v>37.182836694771566</v>
      </c>
      <c r="N142" s="10">
        <v>39.66801754879792</v>
      </c>
    </row>
    <row r="143" spans="1:14" x14ac:dyDescent="0.25">
      <c r="A143" s="8">
        <v>35</v>
      </c>
      <c r="B143" s="10">
        <v>48</v>
      </c>
      <c r="C143" s="10">
        <v>43.771145632225398</v>
      </c>
      <c r="D143" s="10">
        <v>35.568382657408961</v>
      </c>
      <c r="E143" s="10">
        <v>38.544922985403382</v>
      </c>
      <c r="F143" s="10">
        <v>36.163525460053201</v>
      </c>
      <c r="G143" s="10">
        <v>44.93631993593366</v>
      </c>
      <c r="H143" s="10">
        <v>31.592617067825561</v>
      </c>
      <c r="I143" s="10">
        <v>39.251831188642676</v>
      </c>
      <c r="J143" s="10">
        <v>35.157506077797571</v>
      </c>
      <c r="K143" s="10">
        <v>34.417749875249719</v>
      </c>
      <c r="L143" s="10">
        <v>36.77704178193094</v>
      </c>
      <c r="M143" s="10">
        <v>41.96916279167398</v>
      </c>
      <c r="N143" s="10">
        <v>37.128189797465062</v>
      </c>
    </row>
    <row r="144" spans="1:14" x14ac:dyDescent="0.25">
      <c r="A144" s="8">
        <v>36</v>
      </c>
      <c r="B144" s="10">
        <v>50</v>
      </c>
      <c r="C144" s="10">
        <v>49.344876907987867</v>
      </c>
      <c r="D144" s="10">
        <v>45.118304327450147</v>
      </c>
      <c r="E144" s="10">
        <v>37.506227020601507</v>
      </c>
      <c r="F144" s="10">
        <v>40.271510530694904</v>
      </c>
      <c r="G144" s="10">
        <v>37.836730274239855</v>
      </c>
      <c r="H144" s="10">
        <v>46.49572421869297</v>
      </c>
      <c r="I144" s="10">
        <v>33.61696524277032</v>
      </c>
      <c r="J144" s="10">
        <v>41.130675203804621</v>
      </c>
      <c r="K144" s="10">
        <v>37.227656066385109</v>
      </c>
      <c r="L144" s="10">
        <v>36.584738918842518</v>
      </c>
      <c r="M144" s="10">
        <v>38.676824834867311</v>
      </c>
      <c r="N144" s="10">
        <v>43.825294120262946</v>
      </c>
    </row>
    <row r="145" spans="1:14" x14ac:dyDescent="0.25">
      <c r="A145" s="8">
        <v>37</v>
      </c>
      <c r="B145" s="10">
        <v>40</v>
      </c>
      <c r="C145" s="10">
        <v>50.404861302013209</v>
      </c>
      <c r="D145" s="10">
        <v>49.66589239037917</v>
      </c>
      <c r="E145" s="10">
        <v>45.517195334987335</v>
      </c>
      <c r="F145" s="10">
        <v>37.93438445822224</v>
      </c>
      <c r="G145" s="10">
        <v>40.532808354790937</v>
      </c>
      <c r="H145" s="10">
        <v>38.357427549211408</v>
      </c>
      <c r="I145" s="10">
        <v>46.917520927174529</v>
      </c>
      <c r="J145" s="10">
        <v>34.517534292075133</v>
      </c>
      <c r="K145" s="10">
        <v>41.790473694853894</v>
      </c>
      <c r="L145" s="10">
        <v>38.036368001301021</v>
      </c>
      <c r="M145" s="10">
        <v>37.512093783617843</v>
      </c>
      <c r="N145" s="10">
        <v>39.492785478695126</v>
      </c>
    </row>
    <row r="146" spans="1:14" x14ac:dyDescent="0.25">
      <c r="A146" s="8">
        <v>38</v>
      </c>
      <c r="B146" s="10">
        <v>47</v>
      </c>
      <c r="C146" s="10">
        <v>41.290580669992529</v>
      </c>
      <c r="D146" s="10">
        <v>50.874775525177647</v>
      </c>
      <c r="E146" s="10">
        <v>50.446433369104</v>
      </c>
      <c r="F146" s="10">
        <v>46.4251394212748</v>
      </c>
      <c r="G146" s="10">
        <v>39.070567022713405</v>
      </c>
      <c r="H146" s="10">
        <v>41.41932585983421</v>
      </c>
      <c r="I146" s="10">
        <v>39.464628018703301</v>
      </c>
      <c r="J146" s="10">
        <v>47.686306632212187</v>
      </c>
      <c r="K146" s="10">
        <v>35.675467628564057</v>
      </c>
      <c r="L146" s="10">
        <v>42.772100622515083</v>
      </c>
      <c r="M146" s="10">
        <v>39.211057960318975</v>
      </c>
      <c r="N146" s="10">
        <v>38.726934191888517</v>
      </c>
    </row>
    <row r="147" spans="1:14" x14ac:dyDescent="0.25">
      <c r="A147" s="8">
        <v>39</v>
      </c>
      <c r="B147" s="10">
        <v>53</v>
      </c>
      <c r="C147" s="10">
        <v>48.459469448714223</v>
      </c>
      <c r="D147" s="10">
        <v>43.20568319995165</v>
      </c>
      <c r="E147" s="10">
        <v>52.332974900910848</v>
      </c>
      <c r="F147" s="10">
        <v>52.02914994916673</v>
      </c>
      <c r="G147" s="10">
        <v>47.878586321655163</v>
      </c>
      <c r="H147" s="10">
        <v>40.861452124653034</v>
      </c>
      <c r="I147" s="10">
        <v>43.302279697586144</v>
      </c>
      <c r="J147" s="10">
        <v>41.270919637482407</v>
      </c>
      <c r="K147" s="10">
        <v>49.264238123636183</v>
      </c>
      <c r="L147" s="10">
        <v>37.378073055052383</v>
      </c>
      <c r="M147" s="10">
        <v>44.575103127474733</v>
      </c>
      <c r="N147" s="10">
        <v>40.923658931711586</v>
      </c>
    </row>
    <row r="148" spans="1:14" x14ac:dyDescent="0.25">
      <c r="A148" s="8">
        <v>40</v>
      </c>
      <c r="B148" s="10">
        <v>55</v>
      </c>
      <c r="C148" s="10">
        <v>49.096406386310193</v>
      </c>
      <c r="D148" s="10">
        <v>45.365195509957353</v>
      </c>
      <c r="E148" s="10">
        <v>40.299290521508368</v>
      </c>
      <c r="F148" s="10">
        <v>48.821046684540597</v>
      </c>
      <c r="G148" s="10">
        <v>48.533226757005103</v>
      </c>
      <c r="H148" s="10">
        <v>44.567998486363642</v>
      </c>
      <c r="I148" s="10">
        <v>37.961131848530847</v>
      </c>
      <c r="J148" s="10">
        <v>40.425807580531391</v>
      </c>
      <c r="K148" s="10">
        <v>38.304425044517124</v>
      </c>
      <c r="L148" s="10">
        <v>45.743066879664205</v>
      </c>
      <c r="M148" s="10">
        <v>34.326795372373553</v>
      </c>
      <c r="N148" s="10">
        <v>41.311128940681073</v>
      </c>
    </row>
    <row r="149" spans="1:14" x14ac:dyDescent="0.25">
      <c r="A149" s="8">
        <v>41</v>
      </c>
      <c r="B149" s="10">
        <v>33</v>
      </c>
      <c r="C149" s="10">
        <v>55.585653002652016</v>
      </c>
      <c r="D149" s="10">
        <v>49.744808140797623</v>
      </c>
      <c r="E149" s="10">
        <v>46.366033352256103</v>
      </c>
      <c r="F149" s="10">
        <v>41.650997573663076</v>
      </c>
      <c r="G149" s="10">
        <v>49.854034378505666</v>
      </c>
      <c r="H149" s="10">
        <v>49.656353222971269</v>
      </c>
      <c r="I149" s="10">
        <v>45.579480443200737</v>
      </c>
      <c r="J149" s="10">
        <v>39.248344230286435</v>
      </c>
      <c r="K149" s="10">
        <v>41.672106547460309</v>
      </c>
      <c r="L149" s="10">
        <v>39.552155479673317</v>
      </c>
      <c r="M149" s="10">
        <v>46.780428217274761</v>
      </c>
      <c r="N149" s="10">
        <v>35.537878656244111</v>
      </c>
    </row>
    <row r="150" spans="1:14" x14ac:dyDescent="0.25">
      <c r="A150" s="8">
        <v>42</v>
      </c>
      <c r="B150" s="10">
        <v>47</v>
      </c>
      <c r="C150" s="10">
        <v>33.294148993895369</v>
      </c>
      <c r="D150" s="10">
        <v>54.678163600139563</v>
      </c>
      <c r="E150" s="10">
        <v>49.051788458487195</v>
      </c>
      <c r="F150" s="10">
        <v>46.27078650056486</v>
      </c>
      <c r="G150" s="10">
        <v>41.361305322699366</v>
      </c>
      <c r="H150" s="10">
        <v>49.424763134453578</v>
      </c>
      <c r="I150" s="10">
        <v>49.280361424031931</v>
      </c>
      <c r="J150" s="10">
        <v>45.078132755135606</v>
      </c>
      <c r="K150" s="10">
        <v>39.117766158369633</v>
      </c>
      <c r="L150" s="10">
        <v>41.574811394991144</v>
      </c>
      <c r="M150" s="10">
        <v>39.261206326741458</v>
      </c>
      <c r="N150" s="10">
        <v>46.406349442326366</v>
      </c>
    </row>
    <row r="151" spans="1:14" x14ac:dyDescent="0.25">
      <c r="A151" s="8">
        <v>43</v>
      </c>
      <c r="B151" s="10">
        <v>46</v>
      </c>
      <c r="C151" s="10">
        <v>46.859911099951461</v>
      </c>
      <c r="D151" s="10">
        <v>33.783222048322934</v>
      </c>
      <c r="E151" s="10">
        <v>54.353541313187513</v>
      </c>
      <c r="F151" s="10">
        <v>49.383430108184641</v>
      </c>
      <c r="G151" s="10">
        <v>46.268603994421269</v>
      </c>
      <c r="H151" s="10">
        <v>41.544468962345206</v>
      </c>
      <c r="I151" s="10">
        <v>49.109885545885881</v>
      </c>
      <c r="J151" s="10">
        <v>49.216536066436269</v>
      </c>
      <c r="K151" s="10">
        <v>44.7644904979052</v>
      </c>
      <c r="L151" s="10">
        <v>39.204781390454031</v>
      </c>
      <c r="M151" s="10">
        <v>41.650152713286545</v>
      </c>
      <c r="N151" s="10">
        <v>39.338697848121754</v>
      </c>
    </row>
    <row r="152" spans="1:14" x14ac:dyDescent="0.25">
      <c r="A152" s="8">
        <v>44</v>
      </c>
      <c r="B152" s="10">
        <v>37</v>
      </c>
      <c r="C152" s="10">
        <v>44.515827133337822</v>
      </c>
      <c r="D152" s="10">
        <v>45.604446538088403</v>
      </c>
      <c r="E152" s="10">
        <v>32.988889481988139</v>
      </c>
      <c r="F152" s="10">
        <v>53.036106864205081</v>
      </c>
      <c r="G152" s="10">
        <v>48.281857341891097</v>
      </c>
      <c r="H152" s="10">
        <v>45.385670216083064</v>
      </c>
      <c r="I152" s="10">
        <v>40.713186915241728</v>
      </c>
      <c r="J152" s="10">
        <v>47.924125428636152</v>
      </c>
      <c r="K152" s="10">
        <v>48.050245145946256</v>
      </c>
      <c r="L152" s="10">
        <v>43.670176820246077</v>
      </c>
      <c r="M152" s="10">
        <v>38.300819606264689</v>
      </c>
      <c r="N152" s="10">
        <v>40.773977773015773</v>
      </c>
    </row>
    <row r="153" spans="1:14" x14ac:dyDescent="0.25">
      <c r="A153" s="8">
        <v>45</v>
      </c>
      <c r="B153" s="10">
        <v>54</v>
      </c>
      <c r="C153" s="10">
        <v>37.024969100108109</v>
      </c>
      <c r="D153" s="10">
        <v>44.294641097100644</v>
      </c>
      <c r="E153" s="10">
        <v>45.465636361937072</v>
      </c>
      <c r="F153" s="10">
        <v>33.053720164940216</v>
      </c>
      <c r="G153" s="10">
        <v>52.659046294889329</v>
      </c>
      <c r="H153" s="10">
        <v>47.954169523669471</v>
      </c>
      <c r="I153" s="10">
        <v>45.336443308103938</v>
      </c>
      <c r="J153" s="10">
        <v>40.734670753539433</v>
      </c>
      <c r="K153" s="10">
        <v>47.669934194607144</v>
      </c>
      <c r="L153" s="10">
        <v>47.898613995885121</v>
      </c>
      <c r="M153" s="10">
        <v>43.464537375648391</v>
      </c>
      <c r="N153" s="10">
        <v>38.371286310202031</v>
      </c>
    </row>
    <row r="154" spans="1:14" x14ac:dyDescent="0.25">
      <c r="A154" s="8">
        <v>46</v>
      </c>
      <c r="B154" s="10">
        <v>56</v>
      </c>
      <c r="C154" s="10">
        <v>54.62585354574523</v>
      </c>
      <c r="D154" s="10">
        <v>37.690828617823989</v>
      </c>
      <c r="E154" s="10">
        <v>44.97492744926565</v>
      </c>
      <c r="F154" s="10">
        <v>45.986973932129189</v>
      </c>
      <c r="G154" s="10">
        <v>33.833975613010679</v>
      </c>
      <c r="H154" s="10">
        <v>53.09965761394384</v>
      </c>
      <c r="I154" s="10">
        <v>48.328943832004875</v>
      </c>
      <c r="J154" s="10">
        <v>46.002126623596958</v>
      </c>
      <c r="K154" s="10">
        <v>41.544529374469647</v>
      </c>
      <c r="L154" s="10">
        <v>48.19100560572781</v>
      </c>
      <c r="M154" s="10">
        <v>48.518305437184956</v>
      </c>
      <c r="N154" s="10">
        <v>43.943680123689639</v>
      </c>
    </row>
    <row r="155" spans="1:14" x14ac:dyDescent="0.25">
      <c r="A155" s="8">
        <v>47</v>
      </c>
      <c r="B155" s="10">
        <v>52</v>
      </c>
      <c r="C155" s="10">
        <v>56.044247619257213</v>
      </c>
      <c r="D155" s="10">
        <v>54.632146756139257</v>
      </c>
      <c r="E155" s="10">
        <v>37.686099451809753</v>
      </c>
      <c r="F155" s="10">
        <v>44.864537099403258</v>
      </c>
      <c r="G155" s="10">
        <v>45.809141539422811</v>
      </c>
      <c r="H155" s="10">
        <v>33.949151570598822</v>
      </c>
      <c r="I155" s="10">
        <v>52.776714627042359</v>
      </c>
      <c r="J155" s="10">
        <v>47.922831489779576</v>
      </c>
      <c r="K155" s="10">
        <v>46.040773045837888</v>
      </c>
      <c r="L155" s="10">
        <v>41.613774348793285</v>
      </c>
      <c r="M155" s="10">
        <v>47.819892527039258</v>
      </c>
      <c r="N155" s="10">
        <v>48.326626601498816</v>
      </c>
    </row>
    <row r="156" spans="1:14" x14ac:dyDescent="0.25">
      <c r="A156" s="8">
        <v>48</v>
      </c>
      <c r="B156" s="10">
        <v>57</v>
      </c>
      <c r="C156" s="10">
        <v>53.288718180623938</v>
      </c>
      <c r="D156" s="10">
        <v>57.432143046505828</v>
      </c>
      <c r="E156" s="10">
        <v>55.511989787609977</v>
      </c>
      <c r="F156" s="10">
        <v>38.577452673054829</v>
      </c>
      <c r="G156" s="10">
        <v>45.773047147157826</v>
      </c>
      <c r="H156" s="10">
        <v>46.642991536419586</v>
      </c>
      <c r="I156" s="10">
        <v>35.010207659370998</v>
      </c>
      <c r="J156" s="10">
        <v>53.342407438771446</v>
      </c>
      <c r="K156" s="10">
        <v>48.547513579143555</v>
      </c>
      <c r="L156" s="10">
        <v>46.967171008641508</v>
      </c>
      <c r="M156" s="10">
        <v>42.580541969997711</v>
      </c>
      <c r="N156" s="10">
        <v>48.654904316789988</v>
      </c>
    </row>
    <row r="157" spans="1:14" x14ac:dyDescent="0.25">
      <c r="A157" s="8">
        <v>49</v>
      </c>
      <c r="B157" s="10">
        <v>62</v>
      </c>
      <c r="C157" s="10">
        <v>57.16825587165453</v>
      </c>
      <c r="D157" s="10">
        <v>53.52581372562517</v>
      </c>
      <c r="E157" s="10">
        <v>57.384077441579997</v>
      </c>
      <c r="F157" s="10">
        <v>55.402960683858566</v>
      </c>
      <c r="G157" s="10">
        <v>38.9471014915908</v>
      </c>
      <c r="H157" s="10">
        <v>46.011226548986997</v>
      </c>
      <c r="I157" s="10">
        <v>46.694537133152799</v>
      </c>
      <c r="J157" s="10">
        <v>35.330442156137529</v>
      </c>
      <c r="K157" s="10">
        <v>53.32006209828527</v>
      </c>
      <c r="L157" s="10">
        <v>48.435687711537796</v>
      </c>
      <c r="M157" s="10">
        <v>47.140082493009359</v>
      </c>
      <c r="N157" s="10">
        <v>42.800204694089459</v>
      </c>
    </row>
    <row r="158" spans="1:14" x14ac:dyDescent="0.25">
      <c r="A158" s="8">
        <v>50</v>
      </c>
      <c r="B158" s="10">
        <v>58</v>
      </c>
      <c r="C158" s="10">
        <v>62.385346728271308</v>
      </c>
      <c r="D158" s="10">
        <v>57.181511047076008</v>
      </c>
      <c r="E158" s="10">
        <v>53.65948716978</v>
      </c>
      <c r="F158" s="10">
        <v>57.871166125484933</v>
      </c>
      <c r="G158" s="10">
        <v>55.666353587242895</v>
      </c>
      <c r="H158" s="10">
        <v>39.564434898376128</v>
      </c>
      <c r="I158" s="10">
        <v>46.587097787013676</v>
      </c>
      <c r="J158" s="10">
        <v>47.213379833270032</v>
      </c>
      <c r="K158" s="10">
        <v>35.988906516649486</v>
      </c>
      <c r="L158" s="10">
        <v>53.648478776472579</v>
      </c>
      <c r="M158" s="10">
        <v>48.793639161362428</v>
      </c>
      <c r="N158" s="10">
        <v>47.73595530779027</v>
      </c>
    </row>
    <row r="159" spans="1:14" x14ac:dyDescent="0.25">
      <c r="A159" s="8">
        <v>51</v>
      </c>
      <c r="B159" s="10">
        <v>58</v>
      </c>
      <c r="C159" s="10">
        <v>58.506336179023791</v>
      </c>
      <c r="D159" s="10">
        <v>62.808166460564827</v>
      </c>
      <c r="E159" s="10">
        <v>57.371473487635051</v>
      </c>
      <c r="F159" s="10">
        <v>54.002831602607358</v>
      </c>
      <c r="G159" s="10">
        <v>58.104312364591543</v>
      </c>
      <c r="H159" s="10">
        <v>55.966973422057265</v>
      </c>
      <c r="I159" s="10">
        <v>40.056325981424536</v>
      </c>
      <c r="J159" s="10">
        <v>47.053567978656254</v>
      </c>
      <c r="K159" s="10">
        <v>47.562633495991179</v>
      </c>
      <c r="L159" s="10">
        <v>36.546919045185589</v>
      </c>
      <c r="M159" s="10">
        <v>53.922844391386228</v>
      </c>
      <c r="N159" s="10">
        <v>49.066539934510878</v>
      </c>
    </row>
    <row r="160" spans="1:14" x14ac:dyDescent="0.25">
      <c r="A160" s="8">
        <v>52</v>
      </c>
      <c r="B160" s="10">
        <v>60</v>
      </c>
      <c r="C160" s="10">
        <v>56.927154794507643</v>
      </c>
      <c r="D160" s="10">
        <v>57.056272319092308</v>
      </c>
      <c r="E160" s="10">
        <v>61.730644811372201</v>
      </c>
      <c r="F160" s="10">
        <v>56.028113039497306</v>
      </c>
      <c r="G160" s="10">
        <v>52.917400111459756</v>
      </c>
      <c r="H160" s="10">
        <v>56.981813115735868</v>
      </c>
      <c r="I160" s="10">
        <v>54.696925098792057</v>
      </c>
      <c r="J160" s="10">
        <v>39.321051866081895</v>
      </c>
      <c r="K160" s="10">
        <v>46.018827924228866</v>
      </c>
      <c r="L160" s="10">
        <v>46.419791408548583</v>
      </c>
      <c r="M160" s="10">
        <v>35.78745948791515</v>
      </c>
      <c r="N160" s="10">
        <v>52.594592401966565</v>
      </c>
    </row>
    <row r="161" spans="1:14" x14ac:dyDescent="0.25">
      <c r="A161" s="8">
        <v>53</v>
      </c>
      <c r="B161" s="10">
        <v>54</v>
      </c>
      <c r="C161" s="10">
        <v>59.598284180529909</v>
      </c>
      <c r="D161" s="10">
        <v>56.692277408445442</v>
      </c>
      <c r="E161" s="10">
        <v>56.605764309468142</v>
      </c>
      <c r="F161" s="10">
        <v>61.329119096930533</v>
      </c>
      <c r="G161" s="10">
        <v>55.566672736354171</v>
      </c>
      <c r="H161" s="10">
        <v>52.634644933112035</v>
      </c>
      <c r="I161" s="10">
        <v>56.497750407270104</v>
      </c>
      <c r="J161" s="10">
        <v>54.101071593964839</v>
      </c>
      <c r="K161" s="10">
        <v>39.172132694935513</v>
      </c>
      <c r="L161" s="10">
        <v>45.819692251046234</v>
      </c>
      <c r="M161" s="10">
        <v>46.143407809868108</v>
      </c>
      <c r="N161" s="10">
        <v>35.782397384743241</v>
      </c>
    </row>
    <row r="162" spans="1:14" x14ac:dyDescent="0.25">
      <c r="A162" s="8">
        <v>54</v>
      </c>
      <c r="B162" s="10">
        <v>65</v>
      </c>
      <c r="C162" s="10">
        <v>53.085677495590893</v>
      </c>
      <c r="D162" s="10">
        <v>58.533894487504767</v>
      </c>
      <c r="E162" s="10">
        <v>55.939301157087442</v>
      </c>
      <c r="F162" s="10">
        <v>55.714006922851141</v>
      </c>
      <c r="G162" s="10">
        <v>60.443883642054011</v>
      </c>
      <c r="H162" s="10">
        <v>54.627919650860996</v>
      </c>
      <c r="I162" s="10">
        <v>51.846163882754297</v>
      </c>
      <c r="J162" s="10">
        <v>55.520431309735699</v>
      </c>
      <c r="K162" s="10">
        <v>52.99624617933091</v>
      </c>
      <c r="L162" s="10">
        <v>38.513551886320968</v>
      </c>
      <c r="M162" s="10">
        <v>45.13910749203378</v>
      </c>
      <c r="N162" s="10">
        <v>45.405463313971126</v>
      </c>
    </row>
    <row r="163" spans="1:14" x14ac:dyDescent="0.25">
      <c r="A163" s="8">
        <v>55</v>
      </c>
      <c r="B163" s="10">
        <v>67</v>
      </c>
      <c r="C163" s="10">
        <v>63.65759585526731</v>
      </c>
      <c r="D163" s="10">
        <v>51.703139226729952</v>
      </c>
      <c r="E163" s="10">
        <v>56.992876980625276</v>
      </c>
      <c r="F163" s="10">
        <v>54.514725907816668</v>
      </c>
      <c r="G163" s="10">
        <v>54.254818713249968</v>
      </c>
      <c r="H163" s="10">
        <v>58.877458501138101</v>
      </c>
      <c r="I163" s="10">
        <v>53.060850027488534</v>
      </c>
      <c r="J163" s="10">
        <v>50.415761658996942</v>
      </c>
      <c r="K163" s="10">
        <v>53.913942711350117</v>
      </c>
      <c r="L163" s="10">
        <v>51.324096199461472</v>
      </c>
      <c r="M163" s="10">
        <v>37.173952093274302</v>
      </c>
      <c r="N163" s="10">
        <v>43.679259333731146</v>
      </c>
    </row>
    <row r="164" spans="1:14" x14ac:dyDescent="0.25">
      <c r="A164" s="8">
        <v>56</v>
      </c>
      <c r="B164" s="10">
        <v>54</v>
      </c>
      <c r="C164" s="10">
        <v>67.39767273270482</v>
      </c>
      <c r="D164" s="10">
        <v>64.00592187627565</v>
      </c>
      <c r="E164" s="10">
        <v>52.313578865607823</v>
      </c>
      <c r="F164" s="10">
        <v>57.682324135330092</v>
      </c>
      <c r="G164" s="10">
        <v>54.909719903970462</v>
      </c>
      <c r="H164" s="10">
        <v>54.826789035125572</v>
      </c>
      <c r="I164" s="10">
        <v>59.455152426831461</v>
      </c>
      <c r="J164" s="10">
        <v>53.542090563941933</v>
      </c>
      <c r="K164" s="10">
        <v>51.045954670878686</v>
      </c>
      <c r="L164" s="10">
        <v>54.440820754853668</v>
      </c>
      <c r="M164" s="10">
        <v>51.74906044846572</v>
      </c>
      <c r="N164" s="10">
        <v>37.75548433242222</v>
      </c>
    </row>
    <row r="165" spans="1:14" x14ac:dyDescent="0.25">
      <c r="A165" s="8">
        <v>57</v>
      </c>
      <c r="B165" s="10">
        <v>56</v>
      </c>
      <c r="C165" s="10">
        <v>52.553867477523582</v>
      </c>
      <c r="D165" s="10">
        <v>65.290409859332527</v>
      </c>
      <c r="E165" s="10">
        <v>62.115684348188559</v>
      </c>
      <c r="F165" s="10">
        <v>50.952891505544954</v>
      </c>
      <c r="G165" s="10">
        <v>55.924318245755977</v>
      </c>
      <c r="H165" s="10">
        <v>53.302862823178117</v>
      </c>
      <c r="I165" s="10">
        <v>53.214327235218342</v>
      </c>
      <c r="J165" s="10">
        <v>57.739210199571041</v>
      </c>
      <c r="K165" s="10">
        <v>51.853294540185836</v>
      </c>
      <c r="L165" s="10">
        <v>49.542301849700976</v>
      </c>
      <c r="M165" s="10">
        <v>52.684203252867597</v>
      </c>
      <c r="N165" s="10">
        <v>49.922052272442684</v>
      </c>
    </row>
    <row r="166" spans="1:14" x14ac:dyDescent="0.25">
      <c r="A166" s="8">
        <v>58</v>
      </c>
      <c r="B166" s="10">
        <v>66</v>
      </c>
      <c r="C166" s="10">
        <v>55.290587719669567</v>
      </c>
      <c r="D166" s="10">
        <v>51.5093676810529</v>
      </c>
      <c r="E166" s="10">
        <v>63.754340915807212</v>
      </c>
      <c r="F166" s="10">
        <v>60.702482547642632</v>
      </c>
      <c r="G166" s="10">
        <v>49.676356935013821</v>
      </c>
      <c r="H166" s="10">
        <v>54.484753884465277</v>
      </c>
      <c r="I166" s="10">
        <v>52.184315346513088</v>
      </c>
      <c r="J166" s="10">
        <v>51.882266622527311</v>
      </c>
      <c r="K166" s="10">
        <v>56.426242658009997</v>
      </c>
      <c r="L166" s="10">
        <v>50.684305185759342</v>
      </c>
      <c r="M166" s="10">
        <v>48.491614719622</v>
      </c>
      <c r="N166" s="10">
        <v>51.466436610812949</v>
      </c>
    </row>
    <row r="167" spans="1:14" x14ac:dyDescent="0.25">
      <c r="A167" s="8">
        <v>59</v>
      </c>
      <c r="B167" s="10">
        <v>41</v>
      </c>
      <c r="C167" s="10">
        <v>63.858801726842309</v>
      </c>
      <c r="D167" s="10">
        <v>53.294270761488796</v>
      </c>
      <c r="E167" s="10">
        <v>50.129406295362706</v>
      </c>
      <c r="F167" s="10">
        <v>61.931873076768213</v>
      </c>
      <c r="G167" s="10">
        <v>58.843675669029849</v>
      </c>
      <c r="H167" s="10">
        <v>48.165279422787002</v>
      </c>
      <c r="I167" s="10">
        <v>52.77818746509918</v>
      </c>
      <c r="J167" s="10">
        <v>50.840015782601725</v>
      </c>
      <c r="K167" s="10">
        <v>50.389684788017036</v>
      </c>
      <c r="L167" s="10">
        <v>54.89217951203981</v>
      </c>
      <c r="M167" s="10">
        <v>49.069120040809764</v>
      </c>
      <c r="N167" s="10">
        <v>47.22977834792573</v>
      </c>
    </row>
    <row r="168" spans="1:14" x14ac:dyDescent="0.25">
      <c r="A168" s="8">
        <v>60</v>
      </c>
      <c r="B168" s="10">
        <v>57</v>
      </c>
      <c r="C168" s="10">
        <v>40.554951747246641</v>
      </c>
      <c r="D168" s="10">
        <v>62.585863245228978</v>
      </c>
      <c r="E168" s="10">
        <v>52.397436644627454</v>
      </c>
      <c r="F168" s="10">
        <v>49.267743798536372</v>
      </c>
      <c r="G168" s="10">
        <v>60.68588321816754</v>
      </c>
      <c r="H168" s="10">
        <v>57.852182061166289</v>
      </c>
      <c r="I168" s="10">
        <v>47.275176620820062</v>
      </c>
      <c r="J168" s="10">
        <v>51.768204276499645</v>
      </c>
      <c r="K168" s="10">
        <v>50.054448367817038</v>
      </c>
      <c r="L168" s="10">
        <v>49.431181869753956</v>
      </c>
      <c r="M168" s="10">
        <v>53.867182825134911</v>
      </c>
      <c r="N168" s="10">
        <v>48.040495777492282</v>
      </c>
    </row>
    <row r="169" spans="1:14" x14ac:dyDescent="0.25">
      <c r="A169" s="8">
        <v>61</v>
      </c>
      <c r="B169" s="10">
        <v>63</v>
      </c>
      <c r="C169" s="10">
        <v>57.207760093806385</v>
      </c>
      <c r="D169" s="10">
        <v>41.152117388234565</v>
      </c>
      <c r="E169" s="10">
        <v>62.743912949768038</v>
      </c>
      <c r="F169" s="10">
        <v>52.950290282352455</v>
      </c>
      <c r="G169" s="10">
        <v>49.804192305514114</v>
      </c>
      <c r="H169" s="10">
        <v>61.003218277360254</v>
      </c>
      <c r="I169" s="10">
        <v>58.087938758245905</v>
      </c>
      <c r="J169" s="10">
        <v>47.771008517340498</v>
      </c>
      <c r="K169" s="10">
        <v>52.17084325451092</v>
      </c>
      <c r="L169" s="10">
        <v>50.680836668200321</v>
      </c>
      <c r="M169" s="10">
        <v>49.874814784180117</v>
      </c>
      <c r="N169" s="10">
        <v>54.37493790835358</v>
      </c>
    </row>
    <row r="170" spans="1:14" x14ac:dyDescent="0.25">
      <c r="A170" s="8">
        <v>62</v>
      </c>
      <c r="B170" s="10">
        <v>51</v>
      </c>
      <c r="C170" s="10">
        <v>61.882563310812493</v>
      </c>
      <c r="D170" s="10">
        <v>55.942735038491868</v>
      </c>
      <c r="E170" s="10">
        <v>39.948056678459466</v>
      </c>
      <c r="F170" s="10">
        <v>60.904242912064028</v>
      </c>
      <c r="G170" s="10">
        <v>51.378177926639026</v>
      </c>
      <c r="H170" s="10">
        <v>48.371723253382818</v>
      </c>
      <c r="I170" s="10">
        <v>59.368289770608826</v>
      </c>
      <c r="J170" s="10">
        <v>56.63323471542931</v>
      </c>
      <c r="K170" s="10">
        <v>46.447722684943457</v>
      </c>
      <c r="L170" s="10">
        <v>50.885924074150878</v>
      </c>
      <c r="M170" s="10">
        <v>49.247250678412634</v>
      </c>
      <c r="N170" s="10">
        <v>48.455120878791526</v>
      </c>
    </row>
    <row r="171" spans="1:14" x14ac:dyDescent="0.25">
      <c r="A171" s="8">
        <v>63</v>
      </c>
      <c r="B171" s="10">
        <v>52</v>
      </c>
      <c r="C171" s="10">
        <v>49.345169669750092</v>
      </c>
      <c r="D171" s="10">
        <v>59.97318424321162</v>
      </c>
      <c r="E171" s="10">
        <v>54.130664253508485</v>
      </c>
      <c r="F171" s="10">
        <v>38.726011015994828</v>
      </c>
      <c r="G171" s="10">
        <v>58.622303681251402</v>
      </c>
      <c r="H171" s="10">
        <v>49.712237438794297</v>
      </c>
      <c r="I171" s="10">
        <v>46.755278130270945</v>
      </c>
      <c r="J171" s="10">
        <v>57.385911852823234</v>
      </c>
      <c r="K171" s="10">
        <v>54.777179364554499</v>
      </c>
      <c r="L171" s="10">
        <v>44.880020131194769</v>
      </c>
      <c r="M171" s="10">
        <v>49.373551939111564</v>
      </c>
      <c r="N171" s="10">
        <v>47.648861761844323</v>
      </c>
    </row>
    <row r="172" spans="1:14" x14ac:dyDescent="0.25">
      <c r="A172" s="8">
        <v>64</v>
      </c>
      <c r="B172" s="10">
        <v>38</v>
      </c>
      <c r="C172" s="10">
        <v>50.146579454028711</v>
      </c>
      <c r="D172" s="10">
        <v>47.540950954746123</v>
      </c>
      <c r="E172" s="10">
        <v>57.825043108850466</v>
      </c>
      <c r="F172" s="10">
        <v>52.166568742336267</v>
      </c>
      <c r="G172" s="10">
        <v>37.27506731344306</v>
      </c>
      <c r="H172" s="10">
        <v>56.462199045362901</v>
      </c>
      <c r="I172" s="10">
        <v>48.029269279676406</v>
      </c>
      <c r="J172" s="10">
        <v>45.146993668644434</v>
      </c>
      <c r="K172" s="10">
        <v>55.341133724638745</v>
      </c>
      <c r="L172" s="10">
        <v>52.883665120217792</v>
      </c>
      <c r="M172" s="10">
        <v>43.15866529059295</v>
      </c>
      <c r="N172" s="10">
        <v>47.486089051263306</v>
      </c>
    </row>
    <row r="173" spans="1:14" x14ac:dyDescent="0.25">
      <c r="A173" s="8">
        <v>65</v>
      </c>
      <c r="B173" s="10">
        <v>47</v>
      </c>
      <c r="C173" s="10">
        <v>38.033167718284254</v>
      </c>
      <c r="D173" s="10">
        <v>49.84747870127142</v>
      </c>
      <c r="E173" s="10">
        <v>47.440956474282395</v>
      </c>
      <c r="F173" s="10">
        <v>57.517674083089616</v>
      </c>
      <c r="G173" s="10">
        <v>52.014287427461078</v>
      </c>
      <c r="H173" s="10">
        <v>37.516870529450884</v>
      </c>
      <c r="I173" s="10">
        <v>56.32255116528637</v>
      </c>
      <c r="J173" s="10">
        <v>48.155595653079907</v>
      </c>
      <c r="K173" s="10">
        <v>45.276027493816805</v>
      </c>
      <c r="L173" s="10">
        <v>55.263771375765678</v>
      </c>
      <c r="M173" s="10">
        <v>53.076754434235539</v>
      </c>
      <c r="N173" s="10">
        <v>43.267551361917903</v>
      </c>
    </row>
    <row r="174" spans="1:14" x14ac:dyDescent="0.25">
      <c r="A174" s="8">
        <v>66</v>
      </c>
      <c r="B174" s="10">
        <v>43</v>
      </c>
      <c r="C174" s="10">
        <v>46.701933336758266</v>
      </c>
      <c r="D174" s="10">
        <v>37.667018114695288</v>
      </c>
      <c r="E174" s="10">
        <v>49.286508510972119</v>
      </c>
      <c r="F174" s="10">
        <v>46.702770325118308</v>
      </c>
      <c r="G174" s="10">
        <v>56.937658389267831</v>
      </c>
      <c r="H174" s="10">
        <v>51.3908477645926</v>
      </c>
      <c r="I174" s="10">
        <v>37.534409026839349</v>
      </c>
      <c r="J174" s="10">
        <v>55.865754053907139</v>
      </c>
      <c r="K174" s="10">
        <v>47.839759146844607</v>
      </c>
      <c r="L174" s="10">
        <v>44.99559816867572</v>
      </c>
      <c r="M174" s="10">
        <v>54.758381623655296</v>
      </c>
      <c r="N174" s="10">
        <v>52.671912568542027</v>
      </c>
    </row>
    <row r="175" spans="1:14" x14ac:dyDescent="0.25">
      <c r="A175" s="8">
        <v>67</v>
      </c>
      <c r="B175" s="10">
        <v>40</v>
      </c>
      <c r="C175" s="10">
        <v>42.378036320249024</v>
      </c>
      <c r="D175" s="10">
        <v>45.915042576537807</v>
      </c>
      <c r="E175" s="10">
        <v>36.928042274863166</v>
      </c>
      <c r="F175" s="10">
        <v>48.141748850511711</v>
      </c>
      <c r="G175" s="10">
        <v>45.646210306639425</v>
      </c>
      <c r="H175" s="10">
        <v>55.597811802374729</v>
      </c>
      <c r="I175" s="10">
        <v>50.222472214514603</v>
      </c>
      <c r="J175" s="10">
        <v>37.035673080425653</v>
      </c>
      <c r="K175" s="10">
        <v>54.59892464698386</v>
      </c>
      <c r="L175" s="10">
        <v>47.011012381057014</v>
      </c>
      <c r="M175" s="10">
        <v>44.072693872349646</v>
      </c>
      <c r="N175" s="10">
        <v>53.655066012064957</v>
      </c>
    </row>
    <row r="176" spans="1:14" x14ac:dyDescent="0.25">
      <c r="A176" s="8">
        <v>68</v>
      </c>
      <c r="B176" s="10">
        <v>63</v>
      </c>
      <c r="C176" s="10">
        <v>39.481680112780595</v>
      </c>
      <c r="D176" s="10">
        <v>41.18700530941485</v>
      </c>
      <c r="E176" s="10">
        <v>44.662548379032799</v>
      </c>
      <c r="F176" s="10">
        <v>36.114112983378384</v>
      </c>
      <c r="G176" s="10">
        <v>46.922637081239877</v>
      </c>
      <c r="H176" s="10">
        <v>44.402094985179538</v>
      </c>
      <c r="I176" s="10">
        <v>54.092736038190317</v>
      </c>
      <c r="J176" s="10">
        <v>48.88385952141644</v>
      </c>
      <c r="K176" s="10">
        <v>36.235243846240948</v>
      </c>
      <c r="L176" s="10">
        <v>53.25184772121802</v>
      </c>
      <c r="M176" s="10">
        <v>45.899068854828712</v>
      </c>
      <c r="N176" s="10">
        <v>43.170634987180293</v>
      </c>
    </row>
    <row r="177" spans="1:14" x14ac:dyDescent="0.25">
      <c r="A177" s="8">
        <v>69</v>
      </c>
      <c r="B177" s="10">
        <v>45</v>
      </c>
      <c r="C177" s="10">
        <v>61.551019296818637</v>
      </c>
      <c r="D177" s="10">
        <v>38.678472106938443</v>
      </c>
      <c r="E177" s="10">
        <v>40.58549941185499</v>
      </c>
      <c r="F177" s="10">
        <v>43.720408181859476</v>
      </c>
      <c r="G177" s="10">
        <v>35.529256682375895</v>
      </c>
      <c r="H177" s="10">
        <v>46.09921788481882</v>
      </c>
      <c r="I177" s="10">
        <v>43.448454603043274</v>
      </c>
      <c r="J177" s="10">
        <v>53.043555977685102</v>
      </c>
      <c r="K177" s="10">
        <v>47.948615895931681</v>
      </c>
      <c r="L177" s="10">
        <v>35.795651048439268</v>
      </c>
      <c r="M177" s="10">
        <v>52.024997037602297</v>
      </c>
      <c r="N177" s="10">
        <v>45.179062465566027</v>
      </c>
    </row>
    <row r="178" spans="1:14" x14ac:dyDescent="0.25">
      <c r="A178" s="8">
        <v>70</v>
      </c>
      <c r="B178" s="10">
        <v>40</v>
      </c>
      <c r="C178" s="10">
        <v>44.191636330539033</v>
      </c>
      <c r="D178" s="10">
        <v>60.174413696683871</v>
      </c>
      <c r="E178" s="10">
        <v>38.036711504999559</v>
      </c>
      <c r="F178" s="10">
        <v>39.779774570341033</v>
      </c>
      <c r="G178" s="10">
        <v>42.688881453292311</v>
      </c>
      <c r="H178" s="10">
        <v>34.836229170562909</v>
      </c>
      <c r="I178" s="10">
        <v>44.968724143892899</v>
      </c>
      <c r="J178" s="10">
        <v>42.514473230302407</v>
      </c>
      <c r="K178" s="10">
        <v>51.937128121143694</v>
      </c>
      <c r="L178" s="10">
        <v>47.002225271499107</v>
      </c>
      <c r="M178" s="10">
        <v>35.217165166796676</v>
      </c>
      <c r="N178" s="10">
        <v>50.886270926701791</v>
      </c>
    </row>
    <row r="179" spans="1:14" x14ac:dyDescent="0.25">
      <c r="A179" s="8">
        <v>71</v>
      </c>
      <c r="B179" s="10">
        <v>70</v>
      </c>
      <c r="C179" s="10">
        <v>39.458829960754322</v>
      </c>
      <c r="D179" s="10">
        <v>43.54874492918114</v>
      </c>
      <c r="E179" s="10">
        <v>58.941930829456112</v>
      </c>
      <c r="F179" s="10">
        <v>37.628394089060912</v>
      </c>
      <c r="G179" s="10">
        <v>39.290973191579312</v>
      </c>
      <c r="H179" s="10">
        <v>41.987980025723203</v>
      </c>
      <c r="I179" s="10">
        <v>34.587822666124922</v>
      </c>
      <c r="J179" s="10">
        <v>44.535804328901868</v>
      </c>
      <c r="K179" s="10">
        <v>41.932323192492625</v>
      </c>
      <c r="L179" s="10">
        <v>51.330773429738109</v>
      </c>
      <c r="M179" s="10">
        <v>46.341089011918733</v>
      </c>
      <c r="N179" s="10">
        <v>35.069700706150194</v>
      </c>
    </row>
    <row r="180" spans="1:14" x14ac:dyDescent="0.25">
      <c r="A180" s="8">
        <v>72</v>
      </c>
      <c r="B180" s="10">
        <v>39</v>
      </c>
      <c r="C180" s="10">
        <v>67.896110595095735</v>
      </c>
      <c r="D180" s="10">
        <v>38.44897431147816</v>
      </c>
      <c r="E180" s="10">
        <v>42.269079368758106</v>
      </c>
      <c r="F180" s="10">
        <v>57.094315923870354</v>
      </c>
      <c r="G180" s="10">
        <v>36.584850191531345</v>
      </c>
      <c r="H180" s="10">
        <v>38.174449494887114</v>
      </c>
      <c r="I180" s="10">
        <v>40.774300367876677</v>
      </c>
      <c r="J180" s="10">
        <v>33.59422996706742</v>
      </c>
      <c r="K180" s="10">
        <v>43.279173285151415</v>
      </c>
      <c r="L180" s="10">
        <v>40.712628556077021</v>
      </c>
      <c r="M180" s="10">
        <v>49.879745477162437</v>
      </c>
      <c r="N180" s="10">
        <v>45.042497572148193</v>
      </c>
    </row>
    <row r="181" spans="1:14" x14ac:dyDescent="0.25">
      <c r="A181" s="8">
        <v>73</v>
      </c>
      <c r="B181" s="10">
        <v>41</v>
      </c>
      <c r="C181" s="10">
        <v>37.560160550665287</v>
      </c>
      <c r="D181" s="10">
        <v>65.577177423633813</v>
      </c>
      <c r="E181" s="10">
        <v>37.3937664556817</v>
      </c>
      <c r="F181" s="10">
        <v>40.873326254358396</v>
      </c>
      <c r="G181" s="10">
        <v>55.173486004015707</v>
      </c>
      <c r="H181" s="10">
        <v>35.568452970457408</v>
      </c>
      <c r="I181" s="10">
        <v>37.084637910359092</v>
      </c>
      <c r="J181" s="10">
        <v>39.515921824600859</v>
      </c>
      <c r="K181" s="10">
        <v>32.67214988659159</v>
      </c>
      <c r="L181" s="10">
        <v>42.089145349315721</v>
      </c>
      <c r="M181" s="10">
        <v>39.485772608955841</v>
      </c>
      <c r="N181" s="10">
        <v>48.331224210230168</v>
      </c>
    </row>
    <row r="182" spans="1:14" x14ac:dyDescent="0.25">
      <c r="A182" s="8">
        <v>74</v>
      </c>
      <c r="B182" s="10">
        <v>26</v>
      </c>
      <c r="C182" s="10">
        <v>40.085477198230997</v>
      </c>
      <c r="D182" s="10">
        <v>36.715321999249802</v>
      </c>
      <c r="E182" s="10">
        <v>63.641249141962398</v>
      </c>
      <c r="F182" s="10">
        <v>36.315616333257942</v>
      </c>
      <c r="G182" s="10">
        <v>39.571163051531485</v>
      </c>
      <c r="H182" s="10">
        <v>53.322688995342389</v>
      </c>
      <c r="I182" s="10">
        <v>34.556262954083437</v>
      </c>
      <c r="J182" s="10">
        <v>36.196865133993107</v>
      </c>
      <c r="K182" s="10">
        <v>38.397142306774839</v>
      </c>
      <c r="L182" s="10">
        <v>31.737616246230079</v>
      </c>
      <c r="M182" s="10">
        <v>41.037014333457115</v>
      </c>
      <c r="N182" s="10">
        <v>38.219569950827207</v>
      </c>
    </row>
    <row r="183" spans="1:14" x14ac:dyDescent="0.25">
      <c r="A183" s="8">
        <v>75</v>
      </c>
      <c r="B183" s="10">
        <v>27</v>
      </c>
      <c r="C183" s="10">
        <v>25.112193635683369</v>
      </c>
      <c r="D183" s="10">
        <v>38.312530486836735</v>
      </c>
      <c r="E183" s="10">
        <v>35.037599937708094</v>
      </c>
      <c r="F183" s="10">
        <v>61.480705877235536</v>
      </c>
      <c r="G183" s="10">
        <v>35.102380643001752</v>
      </c>
      <c r="H183" s="10">
        <v>38.266793042033356</v>
      </c>
      <c r="I183" s="10">
        <v>51.366169838740596</v>
      </c>
      <c r="J183" s="10">
        <v>33.597229534058904</v>
      </c>
      <c r="K183" s="10">
        <v>35.146024249113829</v>
      </c>
      <c r="L183" s="10">
        <v>37.114873272761614</v>
      </c>
      <c r="M183" s="10">
        <v>30.757146962379764</v>
      </c>
      <c r="N183" s="10">
        <v>39.636848057643377</v>
      </c>
    </row>
    <row r="184" spans="1:14" x14ac:dyDescent="0.25">
      <c r="A184" s="8">
        <v>76</v>
      </c>
      <c r="B184" s="10">
        <v>42</v>
      </c>
      <c r="C184" s="10">
        <v>26.413343408921712</v>
      </c>
      <c r="D184" s="10">
        <v>24.591444086473402</v>
      </c>
      <c r="E184" s="10">
        <v>37.035135729027623</v>
      </c>
      <c r="F184" s="10">
        <v>33.887791074007453</v>
      </c>
      <c r="G184" s="10">
        <v>59.164479520741835</v>
      </c>
      <c r="H184" s="10">
        <v>33.991251386505439</v>
      </c>
      <c r="I184" s="10">
        <v>37.127562284001975</v>
      </c>
      <c r="J184" s="10">
        <v>49.62749272257701</v>
      </c>
      <c r="K184" s="10">
        <v>32.694372619475274</v>
      </c>
      <c r="L184" s="10">
        <v>34.197605255765282</v>
      </c>
      <c r="M184" s="10">
        <v>36.04686815343841</v>
      </c>
      <c r="N184" s="10">
        <v>30.041801862306279</v>
      </c>
    </row>
    <row r="185" spans="1:14" x14ac:dyDescent="0.25">
      <c r="A185" s="8">
        <v>77</v>
      </c>
      <c r="B185" s="10">
        <v>31</v>
      </c>
      <c r="C185" s="10">
        <v>41.03297198581015</v>
      </c>
      <c r="D185" s="10">
        <v>26.395796307258152</v>
      </c>
      <c r="E185" s="10">
        <v>24.548861156606897</v>
      </c>
      <c r="F185" s="10">
        <v>36.551943889381796</v>
      </c>
      <c r="G185" s="10">
        <v>33.484398434180143</v>
      </c>
      <c r="H185" s="10">
        <v>57.726778977866395</v>
      </c>
      <c r="I185" s="10">
        <v>33.868715339577591</v>
      </c>
      <c r="J185" s="10">
        <v>36.707180800327066</v>
      </c>
      <c r="K185" s="10">
        <v>48.487983706548405</v>
      </c>
      <c r="L185" s="10">
        <v>32.535750381452949</v>
      </c>
      <c r="M185" s="10">
        <v>33.961394230166199</v>
      </c>
      <c r="N185" s="10">
        <v>35.511111451668334</v>
      </c>
    </row>
    <row r="186" spans="1:14" x14ac:dyDescent="0.25">
      <c r="A186" s="8">
        <v>78</v>
      </c>
      <c r="B186" s="10">
        <v>9</v>
      </c>
      <c r="C186" s="10">
        <v>28.129391287814403</v>
      </c>
      <c r="D186" s="10">
        <v>37.41644658242042</v>
      </c>
      <c r="E186" s="10">
        <v>24.099328481452364</v>
      </c>
      <c r="F186" s="10">
        <v>22.599998119590857</v>
      </c>
      <c r="G186" s="10">
        <v>33.432782118549326</v>
      </c>
      <c r="H186" s="10">
        <v>30.523268904266232</v>
      </c>
      <c r="I186" s="10">
        <v>53.418447523359895</v>
      </c>
      <c r="J186" s="10">
        <v>31.079659984734626</v>
      </c>
      <c r="K186" s="10">
        <v>33.53924139954637</v>
      </c>
      <c r="L186" s="10">
        <v>44.990488887666423</v>
      </c>
      <c r="M186" s="10">
        <v>30.024204672589164</v>
      </c>
      <c r="N186" s="10">
        <v>31.387052610467467</v>
      </c>
    </row>
    <row r="187" spans="1:14" x14ac:dyDescent="0.25">
      <c r="A187" s="8">
        <v>79</v>
      </c>
      <c r="B187" s="10">
        <v>16</v>
      </c>
      <c r="C187" s="10">
        <v>9.5329797095052999</v>
      </c>
      <c r="D187" s="10">
        <v>27.379230786247838</v>
      </c>
      <c r="E187" s="10">
        <v>35.979393672438142</v>
      </c>
      <c r="F187" s="10">
        <v>23.721291570312044</v>
      </c>
      <c r="G187" s="10">
        <v>22.442790401184158</v>
      </c>
      <c r="H187" s="10">
        <v>32.554264635545799</v>
      </c>
      <c r="I187" s="10">
        <v>29.798709963841919</v>
      </c>
      <c r="J187" s="10">
        <v>51.554578912396842</v>
      </c>
      <c r="K187" s="10">
        <v>30.850789837326211</v>
      </c>
      <c r="L187" s="10">
        <v>33.025939297360324</v>
      </c>
      <c r="M187" s="10">
        <v>43.697864247459222</v>
      </c>
      <c r="N187" s="10">
        <v>29.546001873148143</v>
      </c>
    </row>
    <row r="188" spans="1:14" x14ac:dyDescent="0.25">
      <c r="A188" s="8">
        <v>80</v>
      </c>
      <c r="B188" s="10">
        <v>20</v>
      </c>
      <c r="C188" s="10">
        <v>15.371640659681924</v>
      </c>
      <c r="D188" s="10">
        <v>9.3688971936556698</v>
      </c>
      <c r="E188" s="10">
        <v>25.947605684806483</v>
      </c>
      <c r="F188" s="10">
        <v>33.890321076938193</v>
      </c>
      <c r="G188" s="10">
        <v>22.723931882115579</v>
      </c>
      <c r="H188" s="10">
        <v>21.455003939069819</v>
      </c>
      <c r="I188" s="10">
        <v>30.867939880653068</v>
      </c>
      <c r="J188" s="10">
        <v>28.182361166730718</v>
      </c>
      <c r="K188" s="10">
        <v>48.498805471067641</v>
      </c>
      <c r="L188" s="10">
        <v>29.778245558835252</v>
      </c>
      <c r="M188" s="10">
        <v>31.441992861385895</v>
      </c>
      <c r="N188" s="10">
        <v>41.5423499011047</v>
      </c>
    </row>
    <row r="189" spans="1:14" x14ac:dyDescent="0.25">
      <c r="A189" s="8">
        <v>81</v>
      </c>
      <c r="B189" s="10">
        <v>20</v>
      </c>
      <c r="C189" s="10">
        <v>18.477605352244712</v>
      </c>
      <c r="D189" s="10">
        <v>14.280214599051012</v>
      </c>
      <c r="E189" s="10">
        <v>8.7866308289655777</v>
      </c>
      <c r="F189" s="10">
        <v>23.952251450869692</v>
      </c>
      <c r="G189" s="10">
        <v>31.427490374759348</v>
      </c>
      <c r="H189" s="10">
        <v>21.019354280037021</v>
      </c>
      <c r="I189" s="10">
        <v>20.021127299161591</v>
      </c>
      <c r="J189" s="10">
        <v>28.598496257335515</v>
      </c>
      <c r="K189" s="10">
        <v>26.076879920149217</v>
      </c>
      <c r="L189" s="10">
        <v>44.876808598458396</v>
      </c>
      <c r="M189" s="10">
        <v>27.694229715344377</v>
      </c>
      <c r="N189" s="10">
        <v>29.32729765762425</v>
      </c>
    </row>
    <row r="190" spans="1:14" x14ac:dyDescent="0.25">
      <c r="A190" s="8">
        <v>82</v>
      </c>
      <c r="B190" s="10">
        <v>11</v>
      </c>
      <c r="C190" s="10">
        <v>19.027302200430022</v>
      </c>
      <c r="D190" s="10">
        <v>17.960008065498073</v>
      </c>
      <c r="E190" s="10">
        <v>13.876537339437204</v>
      </c>
      <c r="F190" s="10">
        <v>8.9616468021245748</v>
      </c>
      <c r="G190" s="10">
        <v>22.896525675748432</v>
      </c>
      <c r="H190" s="10">
        <v>29.768597803182622</v>
      </c>
      <c r="I190" s="10">
        <v>20.337313094121988</v>
      </c>
      <c r="J190" s="10">
        <v>19.369706595034259</v>
      </c>
      <c r="K190" s="10">
        <v>27.25133552496963</v>
      </c>
      <c r="L190" s="10">
        <v>25.059546257318779</v>
      </c>
      <c r="M190" s="10">
        <v>42.526711711093157</v>
      </c>
      <c r="N190" s="10">
        <v>26.56511670246395</v>
      </c>
    </row>
    <row r="191" spans="1:14" x14ac:dyDescent="0.25">
      <c r="A191" s="8">
        <v>83</v>
      </c>
      <c r="B191" s="10">
        <v>15</v>
      </c>
      <c r="C191" s="10">
        <v>9.9590153707656199</v>
      </c>
      <c r="D191" s="10">
        <v>16.708605232044061</v>
      </c>
      <c r="E191" s="10">
        <v>15.883156009541212</v>
      </c>
      <c r="F191" s="10">
        <v>12.15013679909157</v>
      </c>
      <c r="G191" s="10">
        <v>7.998851496796088</v>
      </c>
      <c r="H191" s="10">
        <v>20.240040423493905</v>
      </c>
      <c r="I191" s="10">
        <v>26.456434840496048</v>
      </c>
      <c r="J191" s="10">
        <v>18.024196833714697</v>
      </c>
      <c r="K191" s="10">
        <v>17.302977377283401</v>
      </c>
      <c r="L191" s="10">
        <v>24.383835379114561</v>
      </c>
      <c r="M191" s="10">
        <v>22.295063302773549</v>
      </c>
      <c r="N191" s="10">
        <v>38.129802623499792</v>
      </c>
    </row>
    <row r="192" spans="1:14" x14ac:dyDescent="0.25">
      <c r="A192" s="8">
        <v>84</v>
      </c>
      <c r="B192" s="10">
        <v>13</v>
      </c>
      <c r="C192" s="10">
        <v>14.175448432436299</v>
      </c>
      <c r="D192" s="10">
        <v>9.7468111230857453</v>
      </c>
      <c r="E192" s="10">
        <v>15.959222760698642</v>
      </c>
      <c r="F192" s="10">
        <v>15.202630916991739</v>
      </c>
      <c r="G192" s="10">
        <v>11.562331864504083</v>
      </c>
      <c r="H192" s="10">
        <v>7.9547220604457403</v>
      </c>
      <c r="I192" s="10">
        <v>19.033952155806674</v>
      </c>
      <c r="J192" s="10">
        <v>24.521076666803538</v>
      </c>
      <c r="K192" s="10">
        <v>16.993208382754627</v>
      </c>
      <c r="L192" s="10">
        <v>16.498385488731735</v>
      </c>
      <c r="M192" s="10">
        <v>22.71423200438538</v>
      </c>
      <c r="N192" s="10">
        <v>20.953332718831817</v>
      </c>
    </row>
    <row r="193" spans="1:15" x14ac:dyDescent="0.25">
      <c r="A193" s="8">
        <v>85</v>
      </c>
      <c r="B193" s="10">
        <v>8</v>
      </c>
      <c r="C193" s="10">
        <v>12.081768863138453</v>
      </c>
      <c r="D193" s="10">
        <v>13.030796128754378</v>
      </c>
      <c r="E193" s="10">
        <v>9.1718107380831242</v>
      </c>
      <c r="F193" s="10">
        <v>14.643428773220903</v>
      </c>
      <c r="G193" s="10">
        <v>14.071322160176585</v>
      </c>
      <c r="H193" s="10">
        <v>10.805928382253018</v>
      </c>
      <c r="I193" s="10">
        <v>7.6854348072712666</v>
      </c>
      <c r="J193" s="10">
        <v>17.569814428513517</v>
      </c>
      <c r="K193" s="10">
        <v>22.317629664140316</v>
      </c>
      <c r="L193" s="10">
        <v>15.751372844614968</v>
      </c>
      <c r="M193" s="10">
        <v>15.413934945350567</v>
      </c>
      <c r="N193" s="10">
        <v>20.963911791329277</v>
      </c>
    </row>
    <row r="194" spans="1:15" x14ac:dyDescent="0.25">
      <c r="A194" s="8">
        <v>86</v>
      </c>
      <c r="B194" s="10">
        <v>11</v>
      </c>
      <c r="C194" s="10">
        <v>6.8373692546579834</v>
      </c>
      <c r="D194" s="10">
        <v>10.14160049064146</v>
      </c>
      <c r="E194" s="10">
        <v>10.923721321096114</v>
      </c>
      <c r="F194" s="10">
        <v>7.9855849269051999</v>
      </c>
      <c r="G194" s="10">
        <v>12.56585968174436</v>
      </c>
      <c r="H194" s="10">
        <v>12.049752735679482</v>
      </c>
      <c r="I194" s="10">
        <v>9.4595178942582567</v>
      </c>
      <c r="J194" s="10">
        <v>6.7740840092023973</v>
      </c>
      <c r="K194" s="10">
        <v>15.202654247124235</v>
      </c>
      <c r="L194" s="10">
        <v>19.36108134538836</v>
      </c>
      <c r="M194" s="10">
        <v>13.80198111309795</v>
      </c>
      <c r="N194" s="10">
        <v>13.538409827562223</v>
      </c>
    </row>
    <row r="195" spans="1:15" x14ac:dyDescent="0.25">
      <c r="A195" s="8">
        <v>87</v>
      </c>
      <c r="B195" s="10">
        <v>11</v>
      </c>
      <c r="C195" s="10">
        <v>10.208526734278095</v>
      </c>
      <c r="D195" s="10">
        <v>6.6667487429401673</v>
      </c>
      <c r="E195" s="10">
        <v>9.6563729105899085</v>
      </c>
      <c r="F195" s="10">
        <v>10.101623762989048</v>
      </c>
      <c r="G195" s="10">
        <v>7.7626278578443344</v>
      </c>
      <c r="H195" s="10">
        <v>11.642101910418374</v>
      </c>
      <c r="I195" s="10">
        <v>11.329116499961547</v>
      </c>
      <c r="J195" s="10">
        <v>9.0208884369992166</v>
      </c>
      <c r="K195" s="10">
        <v>6.8670397246027974</v>
      </c>
      <c r="L195" s="10">
        <v>13.868000637773291</v>
      </c>
      <c r="M195" s="10">
        <v>17.612484580379778</v>
      </c>
      <c r="N195" s="10">
        <v>12.941884596644682</v>
      </c>
    </row>
    <row r="196" spans="1:15" x14ac:dyDescent="0.25">
      <c r="A196" s="8">
        <v>88</v>
      </c>
      <c r="B196" s="10">
        <v>8</v>
      </c>
      <c r="C196" s="10">
        <v>9.6783986578811554</v>
      </c>
      <c r="D196" s="10">
        <v>9.660687828940878</v>
      </c>
      <c r="E196" s="10">
        <v>6.2750129511974047</v>
      </c>
      <c r="F196" s="10">
        <v>8.8810627890077924</v>
      </c>
      <c r="G196" s="10">
        <v>9.190210164688521</v>
      </c>
      <c r="H196" s="10">
        <v>7.1723408051488979</v>
      </c>
      <c r="I196" s="10">
        <v>10.61210386770612</v>
      </c>
      <c r="J196" s="10">
        <v>10.254487640733689</v>
      </c>
      <c r="K196" s="10">
        <v>8.0822823794534671</v>
      </c>
      <c r="L196" s="10">
        <v>6.4402520250735309</v>
      </c>
      <c r="M196" s="10">
        <v>12.414303751355257</v>
      </c>
      <c r="N196" s="10">
        <v>15.622536667124638</v>
      </c>
    </row>
    <row r="197" spans="1:15" x14ac:dyDescent="0.25">
      <c r="A197" s="8">
        <v>89</v>
      </c>
      <c r="B197" s="10">
        <v>6</v>
      </c>
      <c r="C197" s="10">
        <v>6.9830043990736943</v>
      </c>
      <c r="D197" s="10">
        <v>8.2073651923182442</v>
      </c>
      <c r="E197" s="10">
        <v>8.3303737734034318</v>
      </c>
      <c r="F197" s="10">
        <v>5.6372837204152715</v>
      </c>
      <c r="G197" s="10">
        <v>7.6262571383004207</v>
      </c>
      <c r="H197" s="10">
        <v>7.9935108303570663</v>
      </c>
      <c r="I197" s="10">
        <v>6.3128225850709425</v>
      </c>
      <c r="J197" s="10">
        <v>9.1046321810917092</v>
      </c>
      <c r="K197" s="10">
        <v>9.0164777003391574</v>
      </c>
      <c r="L197" s="10">
        <v>7.1049005711067803</v>
      </c>
      <c r="M197" s="10">
        <v>5.7034318221917211</v>
      </c>
      <c r="N197" s="10">
        <v>10.724693279973811</v>
      </c>
    </row>
    <row r="198" spans="1:15" x14ac:dyDescent="0.25">
      <c r="A198" s="8" t="s">
        <v>12</v>
      </c>
      <c r="B198" s="10">
        <v>19</v>
      </c>
      <c r="C198" s="10">
        <v>20.813523431358274</v>
      </c>
      <c r="D198" s="10">
        <v>22.059490339470649</v>
      </c>
      <c r="E198" s="10">
        <v>24.260267761985492</v>
      </c>
      <c r="F198" s="10">
        <v>25.714754301582538</v>
      </c>
      <c r="G198" s="10">
        <v>25.761490507933949</v>
      </c>
      <c r="H198" s="10">
        <v>26.052382583027299</v>
      </c>
      <c r="I198" s="10">
        <v>26.532867681498697</v>
      </c>
      <c r="J198" s="10">
        <v>26.322261255721259</v>
      </c>
      <c r="K198" s="10">
        <v>27.340756877432341</v>
      </c>
      <c r="L198" s="10">
        <v>27.962436601225249</v>
      </c>
      <c r="M198" s="10">
        <v>28.675001890696148</v>
      </c>
      <c r="N198" s="10">
        <v>27.965859247370975</v>
      </c>
    </row>
    <row r="200" spans="1:15" ht="15.75" x14ac:dyDescent="0.25">
      <c r="A200" s="3" t="s">
        <v>9</v>
      </c>
    </row>
    <row r="201" spans="1:15" ht="15.75" x14ac:dyDescent="0.25">
      <c r="A201" s="3" t="s">
        <v>21</v>
      </c>
    </row>
    <row r="202" spans="1:15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5" x14ac:dyDescent="0.25">
      <c r="A204" s="2" t="s">
        <v>14</v>
      </c>
    </row>
    <row r="205" spans="1:15" x14ac:dyDescent="0.25">
      <c r="A205" s="2" t="s">
        <v>11</v>
      </c>
      <c r="B205" s="9">
        <f>SUM(B206:B296)</f>
        <v>4113</v>
      </c>
      <c r="C205" s="9">
        <f t="shared" ref="C205:N205" si="93">SUM(C206:C296)</f>
        <v>4082.4640088000165</v>
      </c>
      <c r="D205" s="9">
        <f t="shared" si="93"/>
        <v>4055.0385810744533</v>
      </c>
      <c r="E205" s="9">
        <f t="shared" si="93"/>
        <v>4028.6185925211994</v>
      </c>
      <c r="F205" s="9">
        <f t="shared" si="93"/>
        <v>3999.0502124843802</v>
      </c>
      <c r="G205" s="9">
        <f t="shared" si="93"/>
        <v>3970.6899293925262</v>
      </c>
      <c r="H205" s="9">
        <f t="shared" si="93"/>
        <v>3941.1887209622701</v>
      </c>
      <c r="I205" s="9">
        <f t="shared" si="93"/>
        <v>3907.9736463905083</v>
      </c>
      <c r="J205" s="9">
        <f t="shared" si="93"/>
        <v>3873.276675352246</v>
      </c>
      <c r="K205" s="9">
        <f t="shared" si="93"/>
        <v>3837.94456685667</v>
      </c>
      <c r="L205" s="9">
        <f t="shared" si="93"/>
        <v>3804.3426757000184</v>
      </c>
      <c r="M205" s="9">
        <f t="shared" si="93"/>
        <v>3768.3258276655915</v>
      </c>
      <c r="N205" s="9">
        <f t="shared" si="93"/>
        <v>3733.9582557810973</v>
      </c>
      <c r="O205" s="9"/>
    </row>
    <row r="206" spans="1:15" x14ac:dyDescent="0.25">
      <c r="A206" s="8">
        <v>0</v>
      </c>
      <c r="B206" s="10">
        <v>57</v>
      </c>
      <c r="C206" s="10">
        <v>40.027640804629463</v>
      </c>
      <c r="D206" s="10">
        <v>40.126889492241403</v>
      </c>
      <c r="E206" s="10">
        <v>40.01959568663257</v>
      </c>
      <c r="F206" s="10">
        <v>40.058085881391754</v>
      </c>
      <c r="G206" s="10">
        <v>39.099742161194456</v>
      </c>
      <c r="H206" s="10">
        <v>39.02677441613254</v>
      </c>
      <c r="I206" s="10">
        <v>38.954899730699466</v>
      </c>
      <c r="J206" s="10">
        <v>38.673416945173258</v>
      </c>
      <c r="K206" s="10">
        <v>38.239703983838282</v>
      </c>
      <c r="L206" s="10">
        <v>38.128285049338501</v>
      </c>
      <c r="M206" s="10">
        <v>37.831658707708506</v>
      </c>
      <c r="N206" s="10">
        <v>37.944859936632383</v>
      </c>
    </row>
    <row r="207" spans="1:15" x14ac:dyDescent="0.25">
      <c r="A207" s="8">
        <v>1</v>
      </c>
      <c r="B207" s="10">
        <v>45</v>
      </c>
      <c r="C207" s="10">
        <v>56.150680223516638</v>
      </c>
      <c r="D207" s="10">
        <v>40.326353044129725</v>
      </c>
      <c r="E207" s="10">
        <v>40.50556354450346</v>
      </c>
      <c r="F207" s="10">
        <v>40.026243272627873</v>
      </c>
      <c r="G207" s="10">
        <v>40.084887036595667</v>
      </c>
      <c r="H207" s="10">
        <v>39.139542159448332</v>
      </c>
      <c r="I207" s="10">
        <v>39.061352428716106</v>
      </c>
      <c r="J207" s="10">
        <v>38.979589523929157</v>
      </c>
      <c r="K207" s="10">
        <v>38.695620825671753</v>
      </c>
      <c r="L207" s="10">
        <v>38.266871742882785</v>
      </c>
      <c r="M207" s="10">
        <v>38.154718006879911</v>
      </c>
      <c r="N207" s="10">
        <v>37.859463882324242</v>
      </c>
    </row>
    <row r="208" spans="1:15" x14ac:dyDescent="0.25">
      <c r="A208" s="8">
        <v>2</v>
      </c>
      <c r="B208" s="10">
        <v>40</v>
      </c>
      <c r="C208" s="10">
        <v>44.972787224906256</v>
      </c>
      <c r="D208" s="10">
        <v>55.181620591669869</v>
      </c>
      <c r="E208" s="10">
        <v>40.20559608118181</v>
      </c>
      <c r="F208" s="10">
        <v>40.356239632326727</v>
      </c>
      <c r="G208" s="10">
        <v>39.898997087973491</v>
      </c>
      <c r="H208" s="10">
        <v>39.786981797505554</v>
      </c>
      <c r="I208" s="10">
        <v>38.855106593225848</v>
      </c>
      <c r="J208" s="10">
        <v>38.767873285517538</v>
      </c>
      <c r="K208" s="10">
        <v>38.680104240324049</v>
      </c>
      <c r="L208" s="10">
        <v>38.399487654503922</v>
      </c>
      <c r="M208" s="10">
        <v>37.972360180517576</v>
      </c>
      <c r="N208" s="10">
        <v>37.857625616128267</v>
      </c>
    </row>
    <row r="209" spans="1:14" x14ac:dyDescent="0.25">
      <c r="A209" s="8">
        <v>3</v>
      </c>
      <c r="B209" s="10">
        <v>42</v>
      </c>
      <c r="C209" s="10">
        <v>36.950522093199744</v>
      </c>
      <c r="D209" s="10">
        <v>41.988596012490369</v>
      </c>
      <c r="E209" s="10">
        <v>50.737675876429378</v>
      </c>
      <c r="F209" s="10">
        <v>36.900544771371514</v>
      </c>
      <c r="G209" s="10">
        <v>36.772725330456566</v>
      </c>
      <c r="H209" s="10">
        <v>36.315440810683903</v>
      </c>
      <c r="I209" s="10">
        <v>36.203545479343227</v>
      </c>
      <c r="J209" s="10">
        <v>35.300093324971762</v>
      </c>
      <c r="K209" s="10">
        <v>35.196334051986149</v>
      </c>
      <c r="L209" s="10">
        <v>35.10441281461793</v>
      </c>
      <c r="M209" s="10">
        <v>34.825902660270692</v>
      </c>
      <c r="N209" s="10">
        <v>34.404625651490313</v>
      </c>
    </row>
    <row r="210" spans="1:14" x14ac:dyDescent="0.25">
      <c r="A210" s="8">
        <v>4</v>
      </c>
      <c r="B210" s="10">
        <v>47</v>
      </c>
      <c r="C210" s="10">
        <v>40.371334804536772</v>
      </c>
      <c r="D210" s="10">
        <v>35.191111723633803</v>
      </c>
      <c r="E210" s="10">
        <v>40.279880176070847</v>
      </c>
      <c r="F210" s="10">
        <v>48.346090657400431</v>
      </c>
      <c r="G210" s="10">
        <v>35.147004904067735</v>
      </c>
      <c r="H210" s="10">
        <v>35.017730580930134</v>
      </c>
      <c r="I210" s="10">
        <v>34.566458476994221</v>
      </c>
      <c r="J210" s="10">
        <v>34.450248169089356</v>
      </c>
      <c r="K210" s="10">
        <v>33.57097935981583</v>
      </c>
      <c r="L210" s="10">
        <v>33.466225114868003</v>
      </c>
      <c r="M210" s="10">
        <v>33.369702235470243</v>
      </c>
      <c r="N210" s="10">
        <v>33.092869751064818</v>
      </c>
    </row>
    <row r="211" spans="1:14" x14ac:dyDescent="0.25">
      <c r="A211" s="8">
        <v>5</v>
      </c>
      <c r="B211" s="10">
        <v>46</v>
      </c>
      <c r="C211" s="10">
        <v>46.182536155343819</v>
      </c>
      <c r="D211" s="10">
        <v>40.000329216031425</v>
      </c>
      <c r="E211" s="10">
        <v>34.730006184726207</v>
      </c>
      <c r="F211" s="10">
        <v>39.679586733244406</v>
      </c>
      <c r="G211" s="10">
        <v>47.266374755501843</v>
      </c>
      <c r="H211" s="10">
        <v>34.541640478878605</v>
      </c>
      <c r="I211" s="10">
        <v>34.466328184886592</v>
      </c>
      <c r="J211" s="10">
        <v>33.991983185657858</v>
      </c>
      <c r="K211" s="10">
        <v>33.875435538337342</v>
      </c>
      <c r="L211" s="10">
        <v>32.898814086922513</v>
      </c>
      <c r="M211" s="10">
        <v>32.782918433415432</v>
      </c>
      <c r="N211" s="10">
        <v>32.674309210015814</v>
      </c>
    </row>
    <row r="212" spans="1:14" x14ac:dyDescent="0.25">
      <c r="A212" s="8">
        <v>6</v>
      </c>
      <c r="B212" s="10">
        <v>40</v>
      </c>
      <c r="C212" s="10">
        <v>45.762101053732422</v>
      </c>
      <c r="D212" s="10">
        <v>45.961599031895922</v>
      </c>
      <c r="E212" s="10">
        <v>39.88899262916825</v>
      </c>
      <c r="F212" s="10">
        <v>34.747826207976701</v>
      </c>
      <c r="G212" s="10">
        <v>39.616384578874118</v>
      </c>
      <c r="H212" s="10">
        <v>46.685045697015994</v>
      </c>
      <c r="I212" s="10">
        <v>34.379396994425839</v>
      </c>
      <c r="J212" s="10">
        <v>34.289508928322874</v>
      </c>
      <c r="K212" s="10">
        <v>33.805838287902553</v>
      </c>
      <c r="L212" s="10">
        <v>33.62018023123251</v>
      </c>
      <c r="M212" s="10">
        <v>32.653200840221245</v>
      </c>
      <c r="N212" s="10">
        <v>32.529153057630907</v>
      </c>
    </row>
    <row r="213" spans="1:14" x14ac:dyDescent="0.25">
      <c r="A213" s="8">
        <v>7</v>
      </c>
      <c r="B213" s="10">
        <v>57</v>
      </c>
      <c r="C213" s="10">
        <v>38.85929489523388</v>
      </c>
      <c r="D213" s="10">
        <v>44.254034795575343</v>
      </c>
      <c r="E213" s="10">
        <v>43.838830580164164</v>
      </c>
      <c r="F213" s="10">
        <v>38.397939092697854</v>
      </c>
      <c r="G213" s="10">
        <v>33.496998897899587</v>
      </c>
      <c r="H213" s="10">
        <v>38.017067362420583</v>
      </c>
      <c r="I213" s="10">
        <v>44.483442078605783</v>
      </c>
      <c r="J213" s="10">
        <v>32.790836051565911</v>
      </c>
      <c r="K213" s="10">
        <v>32.67581153046936</v>
      </c>
      <c r="L213" s="10">
        <v>32.077627526126832</v>
      </c>
      <c r="M213" s="10">
        <v>31.889269855397959</v>
      </c>
      <c r="N213" s="10">
        <v>30.939668593137686</v>
      </c>
    </row>
    <row r="214" spans="1:14" x14ac:dyDescent="0.25">
      <c r="A214" s="8">
        <v>8</v>
      </c>
      <c r="B214" s="10">
        <v>38</v>
      </c>
      <c r="C214" s="10">
        <v>54.720976663302217</v>
      </c>
      <c r="D214" s="10">
        <v>37.445489588948469</v>
      </c>
      <c r="E214" s="10">
        <v>42.388028766027055</v>
      </c>
      <c r="F214" s="10">
        <v>41.858706939532915</v>
      </c>
      <c r="G214" s="10">
        <v>36.743239680678364</v>
      </c>
      <c r="H214" s="10">
        <v>31.883937452384366</v>
      </c>
      <c r="I214" s="10">
        <v>36.370351245890042</v>
      </c>
      <c r="J214" s="10">
        <v>42.257727991600042</v>
      </c>
      <c r="K214" s="10">
        <v>31.129647228645663</v>
      </c>
      <c r="L214" s="10">
        <v>30.90335551448711</v>
      </c>
      <c r="M214" s="10">
        <v>30.312451692597875</v>
      </c>
      <c r="N214" s="10">
        <v>30.120073537262421</v>
      </c>
    </row>
    <row r="215" spans="1:14" x14ac:dyDescent="0.25">
      <c r="A215" s="8">
        <v>9</v>
      </c>
      <c r="B215" s="10">
        <v>38</v>
      </c>
      <c r="C215" s="10">
        <v>37.39768489170163</v>
      </c>
      <c r="D215" s="10">
        <v>53.372775283653645</v>
      </c>
      <c r="E215" s="10">
        <v>36.87380805119755</v>
      </c>
      <c r="F215" s="10">
        <v>41.527508894374506</v>
      </c>
      <c r="G215" s="10">
        <v>40.824365641899561</v>
      </c>
      <c r="H215" s="10">
        <v>35.958215326146941</v>
      </c>
      <c r="I215" s="10">
        <v>31.236589189157517</v>
      </c>
      <c r="J215" s="10">
        <v>35.685347115696345</v>
      </c>
      <c r="K215" s="10">
        <v>41.098761923765579</v>
      </c>
      <c r="L215" s="10">
        <v>30.348165523240546</v>
      </c>
      <c r="M215" s="10">
        <v>30.123594756740008</v>
      </c>
      <c r="N215" s="10">
        <v>29.537831717745323</v>
      </c>
    </row>
    <row r="216" spans="1:14" x14ac:dyDescent="0.25">
      <c r="A216" s="8">
        <v>10</v>
      </c>
      <c r="B216" s="10">
        <v>45</v>
      </c>
      <c r="C216" s="10">
        <v>36.739832171992354</v>
      </c>
      <c r="D216" s="10">
        <v>36.234988167491075</v>
      </c>
      <c r="E216" s="10">
        <v>51.62651684581872</v>
      </c>
      <c r="F216" s="10">
        <v>35.694426924935676</v>
      </c>
      <c r="G216" s="10">
        <v>40.186002752492385</v>
      </c>
      <c r="H216" s="10">
        <v>39.371635257798445</v>
      </c>
      <c r="I216" s="10">
        <v>34.722245693337108</v>
      </c>
      <c r="J216" s="10">
        <v>30.038392190068958</v>
      </c>
      <c r="K216" s="10">
        <v>34.446725515067911</v>
      </c>
      <c r="L216" s="10">
        <v>39.492501715911864</v>
      </c>
      <c r="M216" s="10">
        <v>29.093047031354534</v>
      </c>
      <c r="N216" s="10">
        <v>28.892608459185094</v>
      </c>
    </row>
    <row r="217" spans="1:14" x14ac:dyDescent="0.25">
      <c r="A217" s="8">
        <v>11</v>
      </c>
      <c r="B217" s="10">
        <v>39</v>
      </c>
      <c r="C217" s="10">
        <v>44.857492871402762</v>
      </c>
      <c r="D217" s="10">
        <v>36.630224070353606</v>
      </c>
      <c r="E217" s="10">
        <v>36.354824921174718</v>
      </c>
      <c r="F217" s="10">
        <v>51.208694934835798</v>
      </c>
      <c r="G217" s="10">
        <v>35.769863089600271</v>
      </c>
      <c r="H217" s="10">
        <v>40.103347010670831</v>
      </c>
      <c r="I217" s="10">
        <v>39.159556248932319</v>
      </c>
      <c r="J217" s="10">
        <v>34.650720958578056</v>
      </c>
      <c r="K217" s="10">
        <v>30.050116353406725</v>
      </c>
      <c r="L217" s="10">
        <v>34.509793380043128</v>
      </c>
      <c r="M217" s="10">
        <v>39.196478850602645</v>
      </c>
      <c r="N217" s="10">
        <v>29.070516969979842</v>
      </c>
    </row>
    <row r="218" spans="1:14" x14ac:dyDescent="0.25">
      <c r="A218" s="8">
        <v>12</v>
      </c>
      <c r="B218" s="10">
        <v>42</v>
      </c>
      <c r="C218" s="10">
        <v>38.846630900822397</v>
      </c>
      <c r="D218" s="10">
        <v>44.644217937772218</v>
      </c>
      <c r="E218" s="10">
        <v>36.563479755345561</v>
      </c>
      <c r="F218" s="10">
        <v>36.186201772632636</v>
      </c>
      <c r="G218" s="10">
        <v>50.502511232904261</v>
      </c>
      <c r="H218" s="10">
        <v>35.832256154781433</v>
      </c>
      <c r="I218" s="10">
        <v>39.992889041441522</v>
      </c>
      <c r="J218" s="10">
        <v>38.785192606580544</v>
      </c>
      <c r="K218" s="10">
        <v>34.524623366927052</v>
      </c>
      <c r="L218" s="10">
        <v>30.058257990925444</v>
      </c>
      <c r="M218" s="10">
        <v>34.441296015386406</v>
      </c>
      <c r="N218" s="10">
        <v>38.788988202030026</v>
      </c>
    </row>
    <row r="219" spans="1:14" x14ac:dyDescent="0.25">
      <c r="A219" s="8">
        <v>13</v>
      </c>
      <c r="B219" s="10">
        <v>28</v>
      </c>
      <c r="C219" s="10">
        <v>41.798503253505743</v>
      </c>
      <c r="D219" s="10">
        <v>38.658357529388127</v>
      </c>
      <c r="E219" s="10">
        <v>44.437748405741701</v>
      </c>
      <c r="F219" s="10">
        <v>36.663502040882761</v>
      </c>
      <c r="G219" s="10">
        <v>36.00176936935339</v>
      </c>
      <c r="H219" s="10">
        <v>50.178354410429876</v>
      </c>
      <c r="I219" s="10">
        <v>35.946491485248124</v>
      </c>
      <c r="J219" s="10">
        <v>39.864880785395478</v>
      </c>
      <c r="K219" s="10">
        <v>38.536734601387046</v>
      </c>
      <c r="L219" s="10">
        <v>34.499792931913923</v>
      </c>
      <c r="M219" s="10">
        <v>30.049875022344079</v>
      </c>
      <c r="N219" s="10">
        <v>34.429877418860002</v>
      </c>
    </row>
    <row r="220" spans="1:14" x14ac:dyDescent="0.25">
      <c r="A220" s="8">
        <v>14</v>
      </c>
      <c r="B220" s="10">
        <v>38</v>
      </c>
      <c r="C220" s="10">
        <v>28.165815612567311</v>
      </c>
      <c r="D220" s="10">
        <v>41.555722956487983</v>
      </c>
      <c r="E220" s="10">
        <v>38.511268049725885</v>
      </c>
      <c r="F220" s="10">
        <v>44.111404181084019</v>
      </c>
      <c r="G220" s="10">
        <v>36.586039052024475</v>
      </c>
      <c r="H220" s="10">
        <v>35.919684253251269</v>
      </c>
      <c r="I220" s="10">
        <v>49.654590467615428</v>
      </c>
      <c r="J220" s="10">
        <v>35.813625017397264</v>
      </c>
      <c r="K220" s="10">
        <v>39.549751826187922</v>
      </c>
      <c r="L220" s="10">
        <v>38.152523869286718</v>
      </c>
      <c r="M220" s="10">
        <v>34.205512653748308</v>
      </c>
      <c r="N220" s="10">
        <v>29.863334166715251</v>
      </c>
    </row>
    <row r="221" spans="1:14" x14ac:dyDescent="0.25">
      <c r="A221" s="8">
        <v>15</v>
      </c>
      <c r="B221" s="10">
        <v>37</v>
      </c>
      <c r="C221" s="10">
        <v>36.785681532026231</v>
      </c>
      <c r="D221" s="10">
        <v>27.345050123019764</v>
      </c>
      <c r="E221" s="10">
        <v>39.918609170657625</v>
      </c>
      <c r="F221" s="10">
        <v>36.793412691494844</v>
      </c>
      <c r="G221" s="10">
        <v>42.501127323345187</v>
      </c>
      <c r="H221" s="10">
        <v>34.945447248116778</v>
      </c>
      <c r="I221" s="10">
        <v>34.625822511772704</v>
      </c>
      <c r="J221" s="10">
        <v>47.536277830025739</v>
      </c>
      <c r="K221" s="10">
        <v>34.518435688224727</v>
      </c>
      <c r="L221" s="10">
        <v>37.899797622916715</v>
      </c>
      <c r="M221" s="10">
        <v>36.635815106142132</v>
      </c>
      <c r="N221" s="10">
        <v>32.853885286868518</v>
      </c>
    </row>
    <row r="222" spans="1:14" x14ac:dyDescent="0.25">
      <c r="A222" s="8">
        <v>16</v>
      </c>
      <c r="B222" s="10">
        <v>33</v>
      </c>
      <c r="C222" s="10">
        <v>37.68038097852439</v>
      </c>
      <c r="D222" s="10">
        <v>37.56326002643997</v>
      </c>
      <c r="E222" s="10">
        <v>28.24094576949043</v>
      </c>
      <c r="F222" s="10">
        <v>40.512060307221859</v>
      </c>
      <c r="G222" s="10">
        <v>37.296646243856188</v>
      </c>
      <c r="H222" s="10">
        <v>43.045550290223574</v>
      </c>
      <c r="I222" s="10">
        <v>35.59299187485658</v>
      </c>
      <c r="J222" s="10">
        <v>35.395897829344612</v>
      </c>
      <c r="K222" s="10">
        <v>47.983298086982977</v>
      </c>
      <c r="L222" s="10">
        <v>35.268628175120256</v>
      </c>
      <c r="M222" s="10">
        <v>38.540977658436852</v>
      </c>
      <c r="N222" s="10">
        <v>37.241745475224711</v>
      </c>
    </row>
    <row r="223" spans="1:14" x14ac:dyDescent="0.25">
      <c r="A223" s="8">
        <v>17</v>
      </c>
      <c r="B223" s="10">
        <v>46</v>
      </c>
      <c r="C223" s="10">
        <v>33.01577958106737</v>
      </c>
      <c r="D223" s="10">
        <v>37.355219013321111</v>
      </c>
      <c r="E223" s="10">
        <v>37.507432620459994</v>
      </c>
      <c r="F223" s="10">
        <v>28.541156458307533</v>
      </c>
      <c r="G223" s="10">
        <v>40.28595194212977</v>
      </c>
      <c r="H223" s="10">
        <v>36.957343419849444</v>
      </c>
      <c r="I223" s="10">
        <v>42.791714831958778</v>
      </c>
      <c r="J223" s="10">
        <v>35.412825695375311</v>
      </c>
      <c r="K223" s="10">
        <v>35.368898137313032</v>
      </c>
      <c r="L223" s="10">
        <v>47.265792449933542</v>
      </c>
      <c r="M223" s="10">
        <v>35.242809418522945</v>
      </c>
      <c r="N223" s="10">
        <v>38.404372277559915</v>
      </c>
    </row>
    <row r="224" spans="1:14" x14ac:dyDescent="0.25">
      <c r="A224" s="8">
        <v>18</v>
      </c>
      <c r="B224" s="10">
        <v>49</v>
      </c>
      <c r="C224" s="10">
        <v>44.927149032440525</v>
      </c>
      <c r="D224" s="10">
        <v>32.843804538774293</v>
      </c>
      <c r="E224" s="10">
        <v>36.513793147858948</v>
      </c>
      <c r="F224" s="10">
        <v>37.164261398842157</v>
      </c>
      <c r="G224" s="10">
        <v>28.76036023279276</v>
      </c>
      <c r="H224" s="10">
        <v>39.030086079808328</v>
      </c>
      <c r="I224" s="10">
        <v>36.683322868450084</v>
      </c>
      <c r="J224" s="10">
        <v>42.272290944348853</v>
      </c>
      <c r="K224" s="10">
        <v>34.896872963283734</v>
      </c>
      <c r="L224" s="10">
        <v>35.582381596010123</v>
      </c>
      <c r="M224" s="10">
        <v>45.727509005674108</v>
      </c>
      <c r="N224" s="10">
        <v>35.686224958324608</v>
      </c>
    </row>
    <row r="225" spans="1:14" x14ac:dyDescent="0.25">
      <c r="A225" s="8">
        <v>19</v>
      </c>
      <c r="B225" s="10">
        <v>57</v>
      </c>
      <c r="C225" s="10">
        <v>44.506664420683315</v>
      </c>
      <c r="D225" s="10">
        <v>40.556541505382199</v>
      </c>
      <c r="E225" s="10">
        <v>30.373306842163281</v>
      </c>
      <c r="F225" s="10">
        <v>33.265128625354691</v>
      </c>
      <c r="G225" s="10">
        <v>34.267082840433424</v>
      </c>
      <c r="H225" s="10">
        <v>26.954467161917496</v>
      </c>
      <c r="I225" s="10">
        <v>35.661522996606408</v>
      </c>
      <c r="J225" s="10">
        <v>33.917681740101457</v>
      </c>
      <c r="K225" s="10">
        <v>38.512400204112808</v>
      </c>
      <c r="L225" s="10">
        <v>31.619450618751763</v>
      </c>
      <c r="M225" s="10">
        <v>33.014810133399557</v>
      </c>
      <c r="N225" s="10">
        <v>41.547867338205656</v>
      </c>
    </row>
    <row r="226" spans="1:14" x14ac:dyDescent="0.25">
      <c r="A226" s="8">
        <v>20</v>
      </c>
      <c r="B226" s="10">
        <v>36</v>
      </c>
      <c r="C226" s="10">
        <v>57.098062154381552</v>
      </c>
      <c r="D226" s="10">
        <v>46.183166666247359</v>
      </c>
      <c r="E226" s="10">
        <v>42.525505191740763</v>
      </c>
      <c r="F226" s="10">
        <v>33.307942164424233</v>
      </c>
      <c r="G226" s="10">
        <v>35.698038411010891</v>
      </c>
      <c r="H226" s="10">
        <v>36.618158931759105</v>
      </c>
      <c r="I226" s="10">
        <v>30.052092243112014</v>
      </c>
      <c r="J226" s="10">
        <v>37.242635240257584</v>
      </c>
      <c r="K226" s="10">
        <v>35.983959693066659</v>
      </c>
      <c r="L226" s="10">
        <v>40.493006124317056</v>
      </c>
      <c r="M226" s="10">
        <v>33.638864885612755</v>
      </c>
      <c r="N226" s="10">
        <v>35.747018410740942</v>
      </c>
    </row>
    <row r="227" spans="1:14" x14ac:dyDescent="0.25">
      <c r="A227" s="8">
        <v>21</v>
      </c>
      <c r="B227" s="10">
        <v>52</v>
      </c>
      <c r="C227" s="10">
        <v>39.294790772278787</v>
      </c>
      <c r="D227" s="10">
        <v>58.080910530620251</v>
      </c>
      <c r="E227" s="10">
        <v>48.058406364044728</v>
      </c>
      <c r="F227" s="10">
        <v>45.253169961171764</v>
      </c>
      <c r="G227" s="10">
        <v>36.407700546929711</v>
      </c>
      <c r="H227" s="10">
        <v>38.172816175098497</v>
      </c>
      <c r="I227" s="10">
        <v>38.932637179510536</v>
      </c>
      <c r="J227" s="10">
        <v>33.452189282808391</v>
      </c>
      <c r="K227" s="10">
        <v>39.271658312925062</v>
      </c>
      <c r="L227" s="10">
        <v>38.340766831242064</v>
      </c>
      <c r="M227" s="10">
        <v>42.769485012350835</v>
      </c>
      <c r="N227" s="10">
        <v>35.894028024290861</v>
      </c>
    </row>
    <row r="228" spans="1:14" x14ac:dyDescent="0.25">
      <c r="A228" s="8">
        <v>22</v>
      </c>
      <c r="B228" s="10">
        <v>40</v>
      </c>
      <c r="C228" s="10">
        <v>50.133853128311223</v>
      </c>
      <c r="D228" s="10">
        <v>40.03923087638789</v>
      </c>
      <c r="E228" s="10">
        <v>55.936741968377625</v>
      </c>
      <c r="F228" s="10">
        <v>46.741338057087397</v>
      </c>
      <c r="G228" s="10">
        <v>44.753987121011505</v>
      </c>
      <c r="H228" s="10">
        <v>36.067397240143968</v>
      </c>
      <c r="I228" s="10">
        <v>37.021319146631349</v>
      </c>
      <c r="J228" s="10">
        <v>37.680827298240892</v>
      </c>
      <c r="K228" s="10">
        <v>33.465870780786219</v>
      </c>
      <c r="L228" s="10">
        <v>37.990079723262753</v>
      </c>
      <c r="M228" s="10">
        <v>37.442038426076387</v>
      </c>
      <c r="N228" s="10">
        <v>41.657906413370149</v>
      </c>
    </row>
    <row r="229" spans="1:14" x14ac:dyDescent="0.25">
      <c r="A229" s="8">
        <v>23</v>
      </c>
      <c r="B229" s="10">
        <v>43</v>
      </c>
      <c r="C229" s="10">
        <v>40.045988813780468</v>
      </c>
      <c r="D229" s="10">
        <v>49.096155910969514</v>
      </c>
      <c r="E229" s="10">
        <v>40.483380865762975</v>
      </c>
      <c r="F229" s="10">
        <v>53.385250167090945</v>
      </c>
      <c r="G229" s="10">
        <v>45.154415440801067</v>
      </c>
      <c r="H229" s="10">
        <v>43.451120584927061</v>
      </c>
      <c r="I229" s="10">
        <v>34.656003560064832</v>
      </c>
      <c r="J229" s="10">
        <v>35.390360918633654</v>
      </c>
      <c r="K229" s="10">
        <v>36.163680178124096</v>
      </c>
      <c r="L229" s="10">
        <v>32.872047308490934</v>
      </c>
      <c r="M229" s="10">
        <v>36.51694418641285</v>
      </c>
      <c r="N229" s="10">
        <v>36.280797798656351</v>
      </c>
    </row>
    <row r="230" spans="1:14" x14ac:dyDescent="0.25">
      <c r="A230" s="8">
        <v>24</v>
      </c>
      <c r="B230" s="10">
        <v>51</v>
      </c>
      <c r="C230" s="10">
        <v>43.034362133515643</v>
      </c>
      <c r="D230" s="10">
        <v>40.862576962039739</v>
      </c>
      <c r="E230" s="10">
        <v>48.636499942242999</v>
      </c>
      <c r="F230" s="10">
        <v>40.951657414131716</v>
      </c>
      <c r="G230" s="10">
        <v>51.723919494479567</v>
      </c>
      <c r="H230" s="10">
        <v>44.064500768703944</v>
      </c>
      <c r="I230" s="10">
        <v>42.307963808674309</v>
      </c>
      <c r="J230" s="10">
        <v>34.197069209699315</v>
      </c>
      <c r="K230" s="10">
        <v>34.797973429555562</v>
      </c>
      <c r="L230" s="10">
        <v>35.831861034274525</v>
      </c>
      <c r="M230" s="10">
        <v>33.12131674813206</v>
      </c>
      <c r="N230" s="10">
        <v>36.071932452915505</v>
      </c>
    </row>
    <row r="231" spans="1:14" x14ac:dyDescent="0.25">
      <c r="A231" s="8">
        <v>25</v>
      </c>
      <c r="B231" s="10">
        <v>60</v>
      </c>
      <c r="C231" s="10">
        <v>53.563574457243163</v>
      </c>
      <c r="D231" s="10">
        <v>47.194709102912576</v>
      </c>
      <c r="E231" s="10">
        <v>45.050296773539863</v>
      </c>
      <c r="F231" s="10">
        <v>52.106766933724089</v>
      </c>
      <c r="G231" s="10">
        <v>44.969169343576738</v>
      </c>
      <c r="H231" s="10">
        <v>54.707447883853838</v>
      </c>
      <c r="I231" s="10">
        <v>47.563918671203751</v>
      </c>
      <c r="J231" s="10">
        <v>46.265875172249814</v>
      </c>
      <c r="K231" s="10">
        <v>38.030509254621187</v>
      </c>
      <c r="L231" s="10">
        <v>38.647668719555853</v>
      </c>
      <c r="M231" s="10">
        <v>39.56462936210621</v>
      </c>
      <c r="N231" s="10">
        <v>37.156362074570829</v>
      </c>
    </row>
    <row r="232" spans="1:14" x14ac:dyDescent="0.25">
      <c r="A232" s="8">
        <v>26</v>
      </c>
      <c r="B232" s="10">
        <v>51</v>
      </c>
      <c r="C232" s="10">
        <v>59.815684655120798</v>
      </c>
      <c r="D232" s="10">
        <v>54.385609558889733</v>
      </c>
      <c r="E232" s="10">
        <v>49.024044278485555</v>
      </c>
      <c r="F232" s="10">
        <v>46.961411983571416</v>
      </c>
      <c r="G232" s="10">
        <v>52.856348120602497</v>
      </c>
      <c r="H232" s="10">
        <v>46.666621387697724</v>
      </c>
      <c r="I232" s="10">
        <v>55.466816858003732</v>
      </c>
      <c r="J232" s="10">
        <v>48.734555103603455</v>
      </c>
      <c r="K232" s="10">
        <v>47.657666998434728</v>
      </c>
      <c r="L232" s="10">
        <v>39.466515735759501</v>
      </c>
      <c r="M232" s="10">
        <v>39.794616053775563</v>
      </c>
      <c r="N232" s="10">
        <v>40.733483211351377</v>
      </c>
    </row>
    <row r="233" spans="1:14" x14ac:dyDescent="0.25">
      <c r="A233" s="8">
        <v>27</v>
      </c>
      <c r="B233" s="10">
        <v>41</v>
      </c>
      <c r="C233" s="10">
        <v>47.512865446770597</v>
      </c>
      <c r="D233" s="10">
        <v>55.246834339221493</v>
      </c>
      <c r="E233" s="10">
        <v>50.660032150911654</v>
      </c>
      <c r="F233" s="10">
        <v>45.695821146100535</v>
      </c>
      <c r="G233" s="10">
        <v>43.635857366203631</v>
      </c>
      <c r="H233" s="10">
        <v>48.946812880997733</v>
      </c>
      <c r="I233" s="10">
        <v>43.488859977503829</v>
      </c>
      <c r="J233" s="10">
        <v>51.246118808798457</v>
      </c>
      <c r="K233" s="10">
        <v>44.947118302397229</v>
      </c>
      <c r="L233" s="10">
        <v>44.100934493912256</v>
      </c>
      <c r="M233" s="10">
        <v>36.168902879354945</v>
      </c>
      <c r="N233" s="10">
        <v>36.219237361561547</v>
      </c>
    </row>
    <row r="234" spans="1:14" x14ac:dyDescent="0.25">
      <c r="A234" s="8">
        <v>28</v>
      </c>
      <c r="B234" s="10">
        <v>42</v>
      </c>
      <c r="C234" s="10">
        <v>40.819936601031301</v>
      </c>
      <c r="D234" s="10">
        <v>46.813755368805658</v>
      </c>
      <c r="E234" s="10">
        <v>53.774363879003886</v>
      </c>
      <c r="F234" s="10">
        <v>49.642872322825575</v>
      </c>
      <c r="G234" s="10">
        <v>44.85753601427848</v>
      </c>
      <c r="H234" s="10">
        <v>43.253096129211805</v>
      </c>
      <c r="I234" s="10">
        <v>48.062575205096337</v>
      </c>
      <c r="J234" s="10">
        <v>43.082970807838286</v>
      </c>
      <c r="K234" s="10">
        <v>49.837057392037622</v>
      </c>
      <c r="L234" s="10">
        <v>43.930683946170305</v>
      </c>
      <c r="M234" s="10">
        <v>43.077238193267</v>
      </c>
      <c r="N234" s="10">
        <v>35.404179704936169</v>
      </c>
    </row>
    <row r="235" spans="1:14" x14ac:dyDescent="0.25">
      <c r="A235" s="8">
        <v>29</v>
      </c>
      <c r="B235" s="10">
        <v>46</v>
      </c>
      <c r="C235" s="10">
        <v>41.915466390314194</v>
      </c>
      <c r="D235" s="10">
        <v>40.618562117599723</v>
      </c>
      <c r="E235" s="10">
        <v>46.197676281715964</v>
      </c>
      <c r="F235" s="10">
        <v>52.551927653610541</v>
      </c>
      <c r="G235" s="10">
        <v>48.498020068284482</v>
      </c>
      <c r="H235" s="10">
        <v>44.189445979031134</v>
      </c>
      <c r="I235" s="10">
        <v>42.658494081105687</v>
      </c>
      <c r="J235" s="10">
        <v>47.096425724926739</v>
      </c>
      <c r="K235" s="10">
        <v>42.352237378479863</v>
      </c>
      <c r="L235" s="10">
        <v>48.475790597283236</v>
      </c>
      <c r="M235" s="10">
        <v>42.677155813816995</v>
      </c>
      <c r="N235" s="10">
        <v>41.857118755219531</v>
      </c>
    </row>
    <row r="236" spans="1:14" x14ac:dyDescent="0.25">
      <c r="A236" s="8">
        <v>30</v>
      </c>
      <c r="B236" s="10">
        <v>47</v>
      </c>
      <c r="C236" s="10">
        <v>45.503337171000126</v>
      </c>
      <c r="D236" s="10">
        <v>41.705266911715725</v>
      </c>
      <c r="E236" s="10">
        <v>40.378204273887334</v>
      </c>
      <c r="F236" s="10">
        <v>45.148568249434035</v>
      </c>
      <c r="G236" s="10">
        <v>51.185901762330708</v>
      </c>
      <c r="H236" s="10">
        <v>47.35028428185926</v>
      </c>
      <c r="I236" s="10">
        <v>43.535328213616701</v>
      </c>
      <c r="J236" s="10">
        <v>42.07001767411689</v>
      </c>
      <c r="K236" s="10">
        <v>46.203471723266937</v>
      </c>
      <c r="L236" s="10">
        <v>41.725526457382273</v>
      </c>
      <c r="M236" s="10">
        <v>47.400596101687256</v>
      </c>
      <c r="N236" s="10">
        <v>42.004564890469283</v>
      </c>
    </row>
    <row r="237" spans="1:14" x14ac:dyDescent="0.25">
      <c r="A237" s="8">
        <v>31</v>
      </c>
      <c r="B237" s="10">
        <v>30</v>
      </c>
      <c r="C237" s="10">
        <v>43.83494544354123</v>
      </c>
      <c r="D237" s="10">
        <v>42.454228761870844</v>
      </c>
      <c r="E237" s="10">
        <v>39.140560144559544</v>
      </c>
      <c r="F237" s="10">
        <v>37.893188429260142</v>
      </c>
      <c r="G237" s="10">
        <v>42.40299090426457</v>
      </c>
      <c r="H237" s="10">
        <v>47.578284326553238</v>
      </c>
      <c r="I237" s="10">
        <v>44.12682707029569</v>
      </c>
      <c r="J237" s="10">
        <v>40.792621964529459</v>
      </c>
      <c r="K237" s="10">
        <v>39.490665571037091</v>
      </c>
      <c r="L237" s="10">
        <v>43.131797237263896</v>
      </c>
      <c r="M237" s="10">
        <v>39.066282752638656</v>
      </c>
      <c r="N237" s="10">
        <v>44.280983632135666</v>
      </c>
    </row>
    <row r="238" spans="1:14" x14ac:dyDescent="0.25">
      <c r="A238" s="8">
        <v>32</v>
      </c>
      <c r="B238" s="10">
        <v>46</v>
      </c>
      <c r="C238" s="10">
        <v>33.018852438977788</v>
      </c>
      <c r="D238" s="10">
        <v>46.148322123105153</v>
      </c>
      <c r="E238" s="10">
        <v>44.584949761344433</v>
      </c>
      <c r="F238" s="10">
        <v>42.076727594986835</v>
      </c>
      <c r="G238" s="10">
        <v>40.785974567071982</v>
      </c>
      <c r="H238" s="10">
        <v>45.103454329526869</v>
      </c>
      <c r="I238" s="10">
        <v>49.956463610468354</v>
      </c>
      <c r="J238" s="10">
        <v>46.689041829171089</v>
      </c>
      <c r="K238" s="10">
        <v>43.512871533816714</v>
      </c>
      <c r="L238" s="10">
        <v>42.193276882259632</v>
      </c>
      <c r="M238" s="10">
        <v>45.702325971993453</v>
      </c>
      <c r="N238" s="10">
        <v>41.803365782947004</v>
      </c>
    </row>
    <row r="239" spans="1:14" x14ac:dyDescent="0.25">
      <c r="A239" s="8">
        <v>33</v>
      </c>
      <c r="B239" s="10">
        <v>47</v>
      </c>
      <c r="C239" s="10">
        <v>45.223938555067122</v>
      </c>
      <c r="D239" s="10">
        <v>33.46511652767542</v>
      </c>
      <c r="E239" s="10">
        <v>45.491702135109811</v>
      </c>
      <c r="F239" s="10">
        <v>43.991547926583976</v>
      </c>
      <c r="G239" s="10">
        <v>42.216045220641909</v>
      </c>
      <c r="H239" s="10">
        <v>40.820919008254627</v>
      </c>
      <c r="I239" s="10">
        <v>44.906583770237148</v>
      </c>
      <c r="J239" s="10">
        <v>49.292517543060612</v>
      </c>
      <c r="K239" s="10">
        <v>46.312646833671927</v>
      </c>
      <c r="L239" s="10">
        <v>43.262583290358393</v>
      </c>
      <c r="M239" s="10">
        <v>41.99619040785371</v>
      </c>
      <c r="N239" s="10">
        <v>45.331788211649062</v>
      </c>
    </row>
    <row r="240" spans="1:14" x14ac:dyDescent="0.25">
      <c r="A240" s="8">
        <v>34</v>
      </c>
      <c r="B240" s="10">
        <v>38</v>
      </c>
      <c r="C240" s="10">
        <v>48.645256098007557</v>
      </c>
      <c r="D240" s="10">
        <v>46.445059112628577</v>
      </c>
      <c r="E240" s="10">
        <v>35.241113139414779</v>
      </c>
      <c r="F240" s="10">
        <v>47.149147265117385</v>
      </c>
      <c r="G240" s="10">
        <v>45.430544855021864</v>
      </c>
      <c r="H240" s="10">
        <v>44.332294776642861</v>
      </c>
      <c r="I240" s="10">
        <v>42.796482817715336</v>
      </c>
      <c r="J240" s="10">
        <v>46.795911105285782</v>
      </c>
      <c r="K240" s="10">
        <v>50.933144655241854</v>
      </c>
      <c r="L240" s="10">
        <v>48.029711376326418</v>
      </c>
      <c r="M240" s="10">
        <v>45.128774748189933</v>
      </c>
      <c r="N240" s="10">
        <v>43.880200811101801</v>
      </c>
    </row>
    <row r="241" spans="1:14" x14ac:dyDescent="0.25">
      <c r="A241" s="8">
        <v>35</v>
      </c>
      <c r="B241" s="10">
        <v>44</v>
      </c>
      <c r="C241" s="10">
        <v>38.828715763070029</v>
      </c>
      <c r="D241" s="10">
        <v>48.951927754560522</v>
      </c>
      <c r="E241" s="10">
        <v>46.387219773721995</v>
      </c>
      <c r="F241" s="10">
        <v>35.524881054929288</v>
      </c>
      <c r="G241" s="10">
        <v>47.084765345509481</v>
      </c>
      <c r="H241" s="10">
        <v>45.28196733524711</v>
      </c>
      <c r="I241" s="10">
        <v>44.627423314853701</v>
      </c>
      <c r="J241" s="10">
        <v>42.950036849080199</v>
      </c>
      <c r="K241" s="10">
        <v>46.833757546708291</v>
      </c>
      <c r="L241" s="10">
        <v>50.735804042325192</v>
      </c>
      <c r="M241" s="10">
        <v>47.998765359878021</v>
      </c>
      <c r="N241" s="10">
        <v>45.280502726537627</v>
      </c>
    </row>
    <row r="242" spans="1:14" x14ac:dyDescent="0.25">
      <c r="A242" s="8">
        <v>36</v>
      </c>
      <c r="B242" s="10">
        <v>55</v>
      </c>
      <c r="C242" s="10">
        <v>44.653235838454798</v>
      </c>
      <c r="D242" s="10">
        <v>39.97316975859551</v>
      </c>
      <c r="E242" s="10">
        <v>50.0327102073975</v>
      </c>
      <c r="F242" s="10">
        <v>47.119919947812519</v>
      </c>
      <c r="G242" s="10">
        <v>36.808338323266497</v>
      </c>
      <c r="H242" s="10">
        <v>48.134973224641456</v>
      </c>
      <c r="I242" s="10">
        <v>45.958000879259352</v>
      </c>
      <c r="J242" s="10">
        <v>45.743841221603638</v>
      </c>
      <c r="K242" s="10">
        <v>44.04402403528379</v>
      </c>
      <c r="L242" s="10">
        <v>47.828575834277792</v>
      </c>
      <c r="M242" s="10">
        <v>51.496985940810887</v>
      </c>
      <c r="N242" s="10">
        <v>48.897144195681605</v>
      </c>
    </row>
    <row r="243" spans="1:14" x14ac:dyDescent="0.25">
      <c r="A243" s="8">
        <v>37</v>
      </c>
      <c r="B243" s="10">
        <v>46</v>
      </c>
      <c r="C243" s="10">
        <v>53.829961223795046</v>
      </c>
      <c r="D243" s="10">
        <v>44.294631783046299</v>
      </c>
      <c r="E243" s="10">
        <v>39.513736308467507</v>
      </c>
      <c r="F243" s="10">
        <v>48.829655597321491</v>
      </c>
      <c r="G243" s="10">
        <v>46.404998995537326</v>
      </c>
      <c r="H243" s="10">
        <v>36.676117929345502</v>
      </c>
      <c r="I243" s="10">
        <v>47.456421272215316</v>
      </c>
      <c r="J243" s="10">
        <v>45.360370163907795</v>
      </c>
      <c r="K243" s="10">
        <v>45.510071270283476</v>
      </c>
      <c r="L243" s="10">
        <v>43.868966653076463</v>
      </c>
      <c r="M243" s="10">
        <v>47.501275399163667</v>
      </c>
      <c r="N243" s="10">
        <v>50.970285698753315</v>
      </c>
    </row>
    <row r="244" spans="1:14" x14ac:dyDescent="0.25">
      <c r="A244" s="8">
        <v>38</v>
      </c>
      <c r="B244" s="10">
        <v>59</v>
      </c>
      <c r="C244" s="10">
        <v>46.042086847801954</v>
      </c>
      <c r="D244" s="10">
        <v>53.59891890615846</v>
      </c>
      <c r="E244" s="10">
        <v>44.361264863056512</v>
      </c>
      <c r="F244" s="10">
        <v>39.785823485002382</v>
      </c>
      <c r="G244" s="10">
        <v>48.964606663689153</v>
      </c>
      <c r="H244" s="10">
        <v>46.434531545648298</v>
      </c>
      <c r="I244" s="10">
        <v>37.151403124085789</v>
      </c>
      <c r="J244" s="10">
        <v>47.696500288018449</v>
      </c>
      <c r="K244" s="10">
        <v>45.531071599791467</v>
      </c>
      <c r="L244" s="10">
        <v>46.033830489919715</v>
      </c>
      <c r="M244" s="10">
        <v>44.348963870209538</v>
      </c>
      <c r="N244" s="10">
        <v>47.91248700174237</v>
      </c>
    </row>
    <row r="245" spans="1:14" x14ac:dyDescent="0.25">
      <c r="A245" s="8">
        <v>39</v>
      </c>
      <c r="B245" s="10">
        <v>49</v>
      </c>
      <c r="C245" s="10">
        <v>59.146790009595485</v>
      </c>
      <c r="D245" s="10">
        <v>46.339551030958518</v>
      </c>
      <c r="E245" s="10">
        <v>53.757728939350116</v>
      </c>
      <c r="F245" s="10">
        <v>44.75520783463422</v>
      </c>
      <c r="G245" s="10">
        <v>40.253343198537664</v>
      </c>
      <c r="H245" s="10">
        <v>49.377373461790143</v>
      </c>
      <c r="I245" s="10">
        <v>46.660846119048315</v>
      </c>
      <c r="J245" s="10">
        <v>37.703796463774047</v>
      </c>
      <c r="K245" s="10">
        <v>48.136880071650069</v>
      </c>
      <c r="L245" s="10">
        <v>45.929157009194221</v>
      </c>
      <c r="M245" s="10">
        <v>46.760448447487057</v>
      </c>
      <c r="N245" s="10">
        <v>45.020426713456409</v>
      </c>
    </row>
    <row r="246" spans="1:14" x14ac:dyDescent="0.25">
      <c r="A246" s="8">
        <v>40</v>
      </c>
      <c r="B246" s="10">
        <v>45</v>
      </c>
      <c r="C246" s="10">
        <v>47.155193483924698</v>
      </c>
      <c r="D246" s="10">
        <v>57.040100301354443</v>
      </c>
      <c r="E246" s="10">
        <v>44.687147854670251</v>
      </c>
      <c r="F246" s="10">
        <v>51.964334630872699</v>
      </c>
      <c r="G246" s="10">
        <v>43.215945174476147</v>
      </c>
      <c r="H246" s="10">
        <v>38.931423865684373</v>
      </c>
      <c r="I246" s="10">
        <v>47.693288608385927</v>
      </c>
      <c r="J246" s="10">
        <v>45.032950646355992</v>
      </c>
      <c r="K246" s="10">
        <v>36.326159729486186</v>
      </c>
      <c r="L246" s="10">
        <v>46.311234573949136</v>
      </c>
      <c r="M246" s="10">
        <v>44.201612321680287</v>
      </c>
      <c r="N246" s="10">
        <v>45.145960167595753</v>
      </c>
    </row>
    <row r="247" spans="1:14" x14ac:dyDescent="0.25">
      <c r="A247" s="8">
        <v>41</v>
      </c>
      <c r="B247" s="10">
        <v>38</v>
      </c>
      <c r="C247" s="10">
        <v>45.375140272386858</v>
      </c>
      <c r="D247" s="10">
        <v>47.62268195059805</v>
      </c>
      <c r="E247" s="10">
        <v>57.123102481998885</v>
      </c>
      <c r="F247" s="10">
        <v>45.205274618094222</v>
      </c>
      <c r="G247" s="10">
        <v>52.299320773480837</v>
      </c>
      <c r="H247" s="10">
        <v>43.662429616154967</v>
      </c>
      <c r="I247" s="10">
        <v>39.477307340060335</v>
      </c>
      <c r="J247" s="10">
        <v>48.189920662587383</v>
      </c>
      <c r="K247" s="10">
        <v>45.320179068518058</v>
      </c>
      <c r="L247" s="10">
        <v>36.921743485287493</v>
      </c>
      <c r="M247" s="10">
        <v>46.574882926579242</v>
      </c>
      <c r="N247" s="10">
        <v>44.528740776115413</v>
      </c>
    </row>
    <row r="248" spans="1:14" x14ac:dyDescent="0.25">
      <c r="A248" s="8">
        <v>42</v>
      </c>
      <c r="B248" s="10">
        <v>43</v>
      </c>
      <c r="C248" s="10">
        <v>38.315316098077936</v>
      </c>
      <c r="D248" s="10">
        <v>45.717896066923949</v>
      </c>
      <c r="E248" s="10">
        <v>48.233778111439477</v>
      </c>
      <c r="F248" s="10">
        <v>57.557511757575121</v>
      </c>
      <c r="G248" s="10">
        <v>45.594825739617384</v>
      </c>
      <c r="H248" s="10">
        <v>52.748780624281373</v>
      </c>
      <c r="I248" s="10">
        <v>44.121425943605381</v>
      </c>
      <c r="J248" s="10">
        <v>40.099653836091385</v>
      </c>
      <c r="K248" s="10">
        <v>48.639298450392374</v>
      </c>
      <c r="L248" s="10">
        <v>45.731714789988466</v>
      </c>
      <c r="M248" s="10">
        <v>37.581388711828765</v>
      </c>
      <c r="N248" s="10">
        <v>47.043287174924828</v>
      </c>
    </row>
    <row r="249" spans="1:14" x14ac:dyDescent="0.25">
      <c r="A249" s="8">
        <v>43</v>
      </c>
      <c r="B249" s="10">
        <v>42</v>
      </c>
      <c r="C249" s="10">
        <v>44.472596132721108</v>
      </c>
      <c r="D249" s="10">
        <v>39.815032241139342</v>
      </c>
      <c r="E249" s="10">
        <v>47.306555558071636</v>
      </c>
      <c r="F249" s="10">
        <v>49.8695796902106</v>
      </c>
      <c r="G249" s="10">
        <v>58.865439842738304</v>
      </c>
      <c r="H249" s="10">
        <v>47.038583786961667</v>
      </c>
      <c r="I249" s="10">
        <v>54.111205030233762</v>
      </c>
      <c r="J249" s="10">
        <v>45.524515383491526</v>
      </c>
      <c r="K249" s="10">
        <v>41.526604989935045</v>
      </c>
      <c r="L249" s="10">
        <v>50.099287623063994</v>
      </c>
      <c r="M249" s="10">
        <v>47.140031619292152</v>
      </c>
      <c r="N249" s="10">
        <v>39.102291195441779</v>
      </c>
    </row>
    <row r="250" spans="1:14" x14ac:dyDescent="0.25">
      <c r="A250" s="8">
        <v>44</v>
      </c>
      <c r="B250" s="10">
        <v>45</v>
      </c>
      <c r="C250" s="10">
        <v>39.56259947190275</v>
      </c>
      <c r="D250" s="10">
        <v>42.511592951652155</v>
      </c>
      <c r="E250" s="10">
        <v>38.017065428854451</v>
      </c>
      <c r="F250" s="10">
        <v>45.409744564189651</v>
      </c>
      <c r="G250" s="10">
        <v>48.039435378960064</v>
      </c>
      <c r="H250" s="10">
        <v>56.335340946804052</v>
      </c>
      <c r="I250" s="10">
        <v>44.979549865703483</v>
      </c>
      <c r="J250" s="10">
        <v>51.764818682895054</v>
      </c>
      <c r="K250" s="10">
        <v>43.237593278424214</v>
      </c>
      <c r="L250" s="10">
        <v>39.545809664262805</v>
      </c>
      <c r="M250" s="10">
        <v>47.985154718120846</v>
      </c>
      <c r="N250" s="10">
        <v>44.979729796956796</v>
      </c>
    </row>
    <row r="251" spans="1:14" x14ac:dyDescent="0.25">
      <c r="A251" s="8">
        <v>45</v>
      </c>
      <c r="B251" s="10">
        <v>52</v>
      </c>
      <c r="C251" s="10">
        <v>44.842506005153439</v>
      </c>
      <c r="D251" s="10">
        <v>39.130586870515735</v>
      </c>
      <c r="E251" s="10">
        <v>42.178456380579249</v>
      </c>
      <c r="F251" s="10">
        <v>37.828985270769799</v>
      </c>
      <c r="G251" s="10">
        <v>44.764013052292654</v>
      </c>
      <c r="H251" s="10">
        <v>47.531568551711949</v>
      </c>
      <c r="I251" s="10">
        <v>55.606735878501468</v>
      </c>
      <c r="J251" s="10">
        <v>44.563779176176809</v>
      </c>
      <c r="K251" s="10">
        <v>51.302202539117303</v>
      </c>
      <c r="L251" s="10">
        <v>42.926136556021689</v>
      </c>
      <c r="M251" s="10">
        <v>39.343663129488142</v>
      </c>
      <c r="N251" s="10">
        <v>47.627849186710435</v>
      </c>
    </row>
    <row r="252" spans="1:14" x14ac:dyDescent="0.25">
      <c r="A252" s="8">
        <v>46</v>
      </c>
      <c r="B252" s="10">
        <v>54</v>
      </c>
      <c r="C252" s="10">
        <v>53.147995640809746</v>
      </c>
      <c r="D252" s="10">
        <v>46.114329100126554</v>
      </c>
      <c r="E252" s="10">
        <v>40.636475717526828</v>
      </c>
      <c r="F252" s="10">
        <v>43.668419279018671</v>
      </c>
      <c r="G252" s="10">
        <v>39.353419527325585</v>
      </c>
      <c r="H252" s="10">
        <v>46.254991069982999</v>
      </c>
      <c r="I252" s="10">
        <v>49.048667268249893</v>
      </c>
      <c r="J252" s="10">
        <v>56.963725632582943</v>
      </c>
      <c r="K252" s="10">
        <v>46.081081816679166</v>
      </c>
      <c r="L252" s="10">
        <v>52.793602359233724</v>
      </c>
      <c r="M252" s="10">
        <v>44.443223023409246</v>
      </c>
      <c r="N252" s="10">
        <v>40.911302202279082</v>
      </c>
    </row>
    <row r="253" spans="1:14" x14ac:dyDescent="0.25">
      <c r="A253" s="8">
        <v>47</v>
      </c>
      <c r="B253" s="10">
        <v>44</v>
      </c>
      <c r="C253" s="10">
        <v>53.207260530365232</v>
      </c>
      <c r="D253" s="10">
        <v>52.025968909281978</v>
      </c>
      <c r="E253" s="10">
        <v>45.161987901982528</v>
      </c>
      <c r="F253" s="10">
        <v>40.068308803290392</v>
      </c>
      <c r="G253" s="10">
        <v>43.059151713045722</v>
      </c>
      <c r="H253" s="10">
        <v>38.726659677617242</v>
      </c>
      <c r="I253" s="10">
        <v>45.597680278518176</v>
      </c>
      <c r="J253" s="10">
        <v>48.393035349557081</v>
      </c>
      <c r="K253" s="10">
        <v>56.026168369743345</v>
      </c>
      <c r="L253" s="10">
        <v>45.452105237842304</v>
      </c>
      <c r="M253" s="10">
        <v>52.014898543967853</v>
      </c>
      <c r="N253" s="10">
        <v>43.80978268270632</v>
      </c>
    </row>
    <row r="254" spans="1:14" x14ac:dyDescent="0.25">
      <c r="A254" s="8">
        <v>48</v>
      </c>
      <c r="B254" s="10">
        <v>61</v>
      </c>
      <c r="C254" s="10">
        <v>44.303956440784781</v>
      </c>
      <c r="D254" s="10">
        <v>52.992139216674751</v>
      </c>
      <c r="E254" s="10">
        <v>51.894117608560144</v>
      </c>
      <c r="F254" s="10">
        <v>44.837132139634619</v>
      </c>
      <c r="G254" s="10">
        <v>40.0103146519386</v>
      </c>
      <c r="H254" s="10">
        <v>42.871289707616569</v>
      </c>
      <c r="I254" s="10">
        <v>38.683094572193852</v>
      </c>
      <c r="J254" s="10">
        <v>45.446330294334146</v>
      </c>
      <c r="K254" s="10">
        <v>48.277896892779722</v>
      </c>
      <c r="L254" s="10">
        <v>55.576903335856841</v>
      </c>
      <c r="M254" s="10">
        <v>45.300675582882647</v>
      </c>
      <c r="N254" s="10">
        <v>51.703760796349719</v>
      </c>
    </row>
    <row r="255" spans="1:14" x14ac:dyDescent="0.25">
      <c r="A255" s="8">
        <v>49</v>
      </c>
      <c r="B255" s="10">
        <v>72</v>
      </c>
      <c r="C255" s="10">
        <v>60.032356647007241</v>
      </c>
      <c r="D255" s="10">
        <v>43.920074147150494</v>
      </c>
      <c r="E255" s="10">
        <v>52.531047425481077</v>
      </c>
      <c r="F255" s="10">
        <v>51.098666291378464</v>
      </c>
      <c r="G255" s="10">
        <v>43.945268749122526</v>
      </c>
      <c r="H255" s="10">
        <v>39.340948714759989</v>
      </c>
      <c r="I255" s="10">
        <v>42.247788135202953</v>
      </c>
      <c r="J255" s="10">
        <v>38.069217996433174</v>
      </c>
      <c r="K255" s="10">
        <v>44.792360680583869</v>
      </c>
      <c r="L255" s="10">
        <v>47.564252012247849</v>
      </c>
      <c r="M255" s="10">
        <v>54.490434983729827</v>
      </c>
      <c r="N255" s="10">
        <v>44.414605589212073</v>
      </c>
    </row>
    <row r="256" spans="1:14" x14ac:dyDescent="0.25">
      <c r="A256" s="8">
        <v>50</v>
      </c>
      <c r="B256" s="10">
        <v>67</v>
      </c>
      <c r="C256" s="10">
        <v>72.386364289035257</v>
      </c>
      <c r="D256" s="10">
        <v>60.694206139015364</v>
      </c>
      <c r="E256" s="10">
        <v>44.763222503760666</v>
      </c>
      <c r="F256" s="10">
        <v>53.353301812403785</v>
      </c>
      <c r="G256" s="10">
        <v>51.873628528538887</v>
      </c>
      <c r="H256" s="10">
        <v>44.468749401516973</v>
      </c>
      <c r="I256" s="10">
        <v>39.922633893431389</v>
      </c>
      <c r="J256" s="10">
        <v>42.811685922045413</v>
      </c>
      <c r="K256" s="10">
        <v>38.655791991002836</v>
      </c>
      <c r="L256" s="10">
        <v>45.319234593060926</v>
      </c>
      <c r="M256" s="10">
        <v>48.075022719173539</v>
      </c>
      <c r="N256" s="10">
        <v>54.878137069311776</v>
      </c>
    </row>
    <row r="257" spans="1:14" x14ac:dyDescent="0.25">
      <c r="A257" s="8">
        <v>51</v>
      </c>
      <c r="B257" s="10">
        <v>74</v>
      </c>
      <c r="C257" s="10">
        <v>66.568943868627827</v>
      </c>
      <c r="D257" s="10">
        <v>71.91025879450288</v>
      </c>
      <c r="E257" s="10">
        <v>60.191566344790274</v>
      </c>
      <c r="F257" s="10">
        <v>44.678618057650944</v>
      </c>
      <c r="G257" s="10">
        <v>52.851298818413731</v>
      </c>
      <c r="H257" s="10">
        <v>51.491815897735869</v>
      </c>
      <c r="I257" s="10">
        <v>43.969686719631817</v>
      </c>
      <c r="J257" s="10">
        <v>39.598648515364978</v>
      </c>
      <c r="K257" s="10">
        <v>42.408774092620675</v>
      </c>
      <c r="L257" s="10">
        <v>38.263324147311593</v>
      </c>
      <c r="M257" s="10">
        <v>44.841320969288816</v>
      </c>
      <c r="N257" s="10">
        <v>47.631456160881825</v>
      </c>
    </row>
    <row r="258" spans="1:14" x14ac:dyDescent="0.25">
      <c r="A258" s="8">
        <v>52</v>
      </c>
      <c r="B258" s="10">
        <v>60</v>
      </c>
      <c r="C258" s="10">
        <v>73.677934183282005</v>
      </c>
      <c r="D258" s="10">
        <v>66.403034638351244</v>
      </c>
      <c r="E258" s="10">
        <v>71.475213668025944</v>
      </c>
      <c r="F258" s="10">
        <v>59.920775847097346</v>
      </c>
      <c r="G258" s="10">
        <v>44.808364357921519</v>
      </c>
      <c r="H258" s="10">
        <v>52.719866461478809</v>
      </c>
      <c r="I258" s="10">
        <v>51.347325732269439</v>
      </c>
      <c r="J258" s="10">
        <v>43.790511040129822</v>
      </c>
      <c r="K258" s="10">
        <v>39.546884881976382</v>
      </c>
      <c r="L258" s="10">
        <v>42.272928285578999</v>
      </c>
      <c r="M258" s="10">
        <v>38.157847054105829</v>
      </c>
      <c r="N258" s="10">
        <v>44.699437948860151</v>
      </c>
    </row>
    <row r="259" spans="1:14" x14ac:dyDescent="0.25">
      <c r="A259" s="8">
        <v>53</v>
      </c>
      <c r="B259" s="10">
        <v>76</v>
      </c>
      <c r="C259" s="10">
        <v>59.120896887341409</v>
      </c>
      <c r="D259" s="10">
        <v>72.641176536765315</v>
      </c>
      <c r="E259" s="10">
        <v>65.667279602646047</v>
      </c>
      <c r="F259" s="10">
        <v>70.26330333941236</v>
      </c>
      <c r="G259" s="10">
        <v>58.869967149303328</v>
      </c>
      <c r="H259" s="10">
        <v>44.27172006532701</v>
      </c>
      <c r="I259" s="10">
        <v>51.886789962208091</v>
      </c>
      <c r="J259" s="10">
        <v>50.523546520416232</v>
      </c>
      <c r="K259" s="10">
        <v>43.066781921759286</v>
      </c>
      <c r="L259" s="10">
        <v>39.017841605614962</v>
      </c>
      <c r="M259" s="10">
        <v>41.653397767231382</v>
      </c>
      <c r="N259" s="10">
        <v>37.6456573821389</v>
      </c>
    </row>
    <row r="260" spans="1:14" x14ac:dyDescent="0.25">
      <c r="A260" s="8">
        <v>54</v>
      </c>
      <c r="B260" s="10">
        <v>66</v>
      </c>
      <c r="C260" s="10">
        <v>75.220471601110475</v>
      </c>
      <c r="D260" s="10">
        <v>58.631861036465708</v>
      </c>
      <c r="E260" s="10">
        <v>71.842568515784862</v>
      </c>
      <c r="F260" s="10">
        <v>64.958634976650245</v>
      </c>
      <c r="G260" s="10">
        <v>69.461502070066388</v>
      </c>
      <c r="H260" s="10">
        <v>58.233009685806351</v>
      </c>
      <c r="I260" s="10">
        <v>44.031287217384062</v>
      </c>
      <c r="J260" s="10">
        <v>51.32678939006702</v>
      </c>
      <c r="K260" s="10">
        <v>50.066368924304541</v>
      </c>
      <c r="L260" s="10">
        <v>42.601960080826068</v>
      </c>
      <c r="M260" s="10">
        <v>38.669815574208307</v>
      </c>
      <c r="N260" s="10">
        <v>41.301031311642404</v>
      </c>
    </row>
    <row r="261" spans="1:14" x14ac:dyDescent="0.25">
      <c r="A261" s="8">
        <v>55</v>
      </c>
      <c r="B261" s="10">
        <v>76</v>
      </c>
      <c r="C261" s="10">
        <v>64.7690008021046</v>
      </c>
      <c r="D261" s="10">
        <v>73.749277759579442</v>
      </c>
      <c r="E261" s="10">
        <v>57.391172102176633</v>
      </c>
      <c r="F261" s="10">
        <v>70.384327452049135</v>
      </c>
      <c r="G261" s="10">
        <v>63.582331507169144</v>
      </c>
      <c r="H261" s="10">
        <v>68.124032096409408</v>
      </c>
      <c r="I261" s="10">
        <v>56.901506991261492</v>
      </c>
      <c r="J261" s="10">
        <v>43.325145520445133</v>
      </c>
      <c r="K261" s="10">
        <v>50.166356496027475</v>
      </c>
      <c r="L261" s="10">
        <v>48.866542175130071</v>
      </c>
      <c r="M261" s="10">
        <v>41.709579403158813</v>
      </c>
      <c r="N261" s="10">
        <v>37.85491648667869</v>
      </c>
    </row>
    <row r="262" spans="1:14" x14ac:dyDescent="0.25">
      <c r="A262" s="8">
        <v>56</v>
      </c>
      <c r="B262" s="10">
        <v>52</v>
      </c>
      <c r="C262" s="10">
        <v>76.078348777076783</v>
      </c>
      <c r="D262" s="10">
        <v>65.211619345391952</v>
      </c>
      <c r="E262" s="10">
        <v>73.745355082023721</v>
      </c>
      <c r="F262" s="10">
        <v>57.654654191074009</v>
      </c>
      <c r="G262" s="10">
        <v>70.579490216206565</v>
      </c>
      <c r="H262" s="10">
        <v>63.759925269211294</v>
      </c>
      <c r="I262" s="10">
        <v>68.23753422410195</v>
      </c>
      <c r="J262" s="10">
        <v>57.003254545470575</v>
      </c>
      <c r="K262" s="10">
        <v>43.758792754728276</v>
      </c>
      <c r="L262" s="10">
        <v>50.421562225796549</v>
      </c>
      <c r="M262" s="10">
        <v>49.106055753580137</v>
      </c>
      <c r="N262" s="10">
        <v>42.010139488937185</v>
      </c>
    </row>
    <row r="263" spans="1:14" x14ac:dyDescent="0.25">
      <c r="A263" s="8">
        <v>57</v>
      </c>
      <c r="B263" s="10">
        <v>66</v>
      </c>
      <c r="C263" s="10">
        <v>51.262197797728454</v>
      </c>
      <c r="D263" s="10">
        <v>74.878961075943792</v>
      </c>
      <c r="E263" s="10">
        <v>63.802922104657213</v>
      </c>
      <c r="F263" s="10">
        <v>72.198736137724623</v>
      </c>
      <c r="G263" s="10">
        <v>56.41747905166276</v>
      </c>
      <c r="H263" s="10">
        <v>69.211386463216499</v>
      </c>
      <c r="I263" s="10">
        <v>62.312875959321737</v>
      </c>
      <c r="J263" s="10">
        <v>66.700027914423586</v>
      </c>
      <c r="K263" s="10">
        <v>55.537294195491441</v>
      </c>
      <c r="L263" s="10">
        <v>42.707126143571152</v>
      </c>
      <c r="M263" s="10">
        <v>49.07400613602568</v>
      </c>
      <c r="N263" s="10">
        <v>47.643449070930814</v>
      </c>
    </row>
    <row r="264" spans="1:14" x14ac:dyDescent="0.25">
      <c r="A264" s="8">
        <v>58</v>
      </c>
      <c r="B264" s="10">
        <v>76</v>
      </c>
      <c r="C264" s="10">
        <v>65.522847605083825</v>
      </c>
      <c r="D264" s="10">
        <v>51.241716599045198</v>
      </c>
      <c r="E264" s="10">
        <v>74.328897712590859</v>
      </c>
      <c r="F264" s="10">
        <v>63.499579664264573</v>
      </c>
      <c r="G264" s="10">
        <v>71.653802360022723</v>
      </c>
      <c r="H264" s="10">
        <v>56.143470423287866</v>
      </c>
      <c r="I264" s="10">
        <v>68.80585282585109</v>
      </c>
      <c r="J264" s="10">
        <v>61.872546087973113</v>
      </c>
      <c r="K264" s="10">
        <v>66.205296160135987</v>
      </c>
      <c r="L264" s="10">
        <v>55.054723863819042</v>
      </c>
      <c r="M264" s="10">
        <v>42.528992880835141</v>
      </c>
      <c r="N264" s="10">
        <v>48.697189967213887</v>
      </c>
    </row>
    <row r="265" spans="1:14" x14ac:dyDescent="0.25">
      <c r="A265" s="8">
        <v>59</v>
      </c>
      <c r="B265" s="10">
        <v>44</v>
      </c>
      <c r="C265" s="10">
        <v>74.946999655079566</v>
      </c>
      <c r="D265" s="10">
        <v>64.687188140107367</v>
      </c>
      <c r="E265" s="10">
        <v>50.736576847316755</v>
      </c>
      <c r="F265" s="10">
        <v>73.456839302095062</v>
      </c>
      <c r="G265" s="10">
        <v>62.763527795934522</v>
      </c>
      <c r="H265" s="10">
        <v>70.748787405827159</v>
      </c>
      <c r="I265" s="10">
        <v>55.484409324902167</v>
      </c>
      <c r="J265" s="10">
        <v>67.969781623122941</v>
      </c>
      <c r="K265" s="10">
        <v>61.003259905031129</v>
      </c>
      <c r="L265" s="10">
        <v>65.228761088101734</v>
      </c>
      <c r="M265" s="10">
        <v>54.114272919218841</v>
      </c>
      <c r="N265" s="10">
        <v>41.9504558259028</v>
      </c>
    </row>
    <row r="266" spans="1:14" x14ac:dyDescent="0.25">
      <c r="A266" s="8">
        <v>60</v>
      </c>
      <c r="B266" s="10">
        <v>57</v>
      </c>
      <c r="C266" s="10">
        <v>43.629524565133167</v>
      </c>
      <c r="D266" s="10">
        <v>74.007983093761098</v>
      </c>
      <c r="E266" s="10">
        <v>64.089310265352694</v>
      </c>
      <c r="F266" s="10">
        <v>50.183177685882207</v>
      </c>
      <c r="G266" s="10">
        <v>72.471784110237209</v>
      </c>
      <c r="H266" s="10">
        <v>62.137417315425218</v>
      </c>
      <c r="I266" s="10">
        <v>70.14441549050531</v>
      </c>
      <c r="J266" s="10">
        <v>54.923512469642702</v>
      </c>
      <c r="K266" s="10">
        <v>67.198534084261823</v>
      </c>
      <c r="L266" s="10">
        <v>60.332827606713337</v>
      </c>
      <c r="M266" s="10">
        <v>64.55962675113426</v>
      </c>
      <c r="N266" s="10">
        <v>53.495820872001204</v>
      </c>
    </row>
    <row r="267" spans="1:14" x14ac:dyDescent="0.25">
      <c r="A267" s="8">
        <v>61</v>
      </c>
      <c r="B267" s="10">
        <v>66</v>
      </c>
      <c r="C267" s="10">
        <v>57.556761145825263</v>
      </c>
      <c r="D267" s="10">
        <v>44.11329919408265</v>
      </c>
      <c r="E267" s="10">
        <v>73.77646475972567</v>
      </c>
      <c r="F267" s="10">
        <v>64.214137898017867</v>
      </c>
      <c r="G267" s="10">
        <v>50.43797003411548</v>
      </c>
      <c r="H267" s="10">
        <v>72.42708644669942</v>
      </c>
      <c r="I267" s="10">
        <v>62.22318435582676</v>
      </c>
      <c r="J267" s="10">
        <v>69.972208341488482</v>
      </c>
      <c r="K267" s="10">
        <v>55.034844694846079</v>
      </c>
      <c r="L267" s="10">
        <v>67.234956959720833</v>
      </c>
      <c r="M267" s="10">
        <v>60.556274116894272</v>
      </c>
      <c r="N267" s="10">
        <v>64.58012682177295</v>
      </c>
    </row>
    <row r="268" spans="1:14" x14ac:dyDescent="0.25">
      <c r="A268" s="8">
        <v>62</v>
      </c>
      <c r="B268" s="10">
        <v>53</v>
      </c>
      <c r="C268" s="10">
        <v>65.110305154495066</v>
      </c>
      <c r="D268" s="10">
        <v>57.651383883816436</v>
      </c>
      <c r="E268" s="10">
        <v>44.242160138464051</v>
      </c>
      <c r="F268" s="10">
        <v>73.39443231555687</v>
      </c>
      <c r="G268" s="10">
        <v>64.230228068569488</v>
      </c>
      <c r="H268" s="10">
        <v>50.52023071564566</v>
      </c>
      <c r="I268" s="10">
        <v>72.438171503486089</v>
      </c>
      <c r="J268" s="10">
        <v>62.338174764676474</v>
      </c>
      <c r="K268" s="10">
        <v>69.991068792718295</v>
      </c>
      <c r="L268" s="10">
        <v>55.207003521247273</v>
      </c>
      <c r="M268" s="10">
        <v>67.329326768103741</v>
      </c>
      <c r="N268" s="10">
        <v>60.637016324567</v>
      </c>
    </row>
    <row r="269" spans="1:14" x14ac:dyDescent="0.25">
      <c r="A269" s="8">
        <v>63</v>
      </c>
      <c r="B269" s="10">
        <v>47</v>
      </c>
      <c r="C269" s="10">
        <v>52.257817745154135</v>
      </c>
      <c r="D269" s="10">
        <v>64.152543500068901</v>
      </c>
      <c r="E269" s="10">
        <v>56.898585129729803</v>
      </c>
      <c r="F269" s="10">
        <v>43.762392972795737</v>
      </c>
      <c r="G269" s="10">
        <v>72.374074741300973</v>
      </c>
      <c r="H269" s="10">
        <v>63.589357470145075</v>
      </c>
      <c r="I269" s="10">
        <v>50.009040241296894</v>
      </c>
      <c r="J269" s="10">
        <v>71.551824980774811</v>
      </c>
      <c r="K269" s="10">
        <v>61.655216101091263</v>
      </c>
      <c r="L269" s="10">
        <v>69.08740457956614</v>
      </c>
      <c r="M269" s="10">
        <v>54.741844199196557</v>
      </c>
      <c r="N269" s="10">
        <v>66.725589622499314</v>
      </c>
    </row>
    <row r="270" spans="1:14" x14ac:dyDescent="0.25">
      <c r="A270" s="8">
        <v>64</v>
      </c>
      <c r="B270" s="10">
        <v>46</v>
      </c>
      <c r="C270" s="10">
        <v>45.436326477191294</v>
      </c>
      <c r="D270" s="10">
        <v>50.598576004574795</v>
      </c>
      <c r="E270" s="10">
        <v>62.128670645671484</v>
      </c>
      <c r="F270" s="10">
        <v>55.331236986223729</v>
      </c>
      <c r="G270" s="10">
        <v>42.443402852986367</v>
      </c>
      <c r="H270" s="10">
        <v>70.071124180977563</v>
      </c>
      <c r="I270" s="10">
        <v>61.748534845625194</v>
      </c>
      <c r="J270" s="10">
        <v>48.58986550266745</v>
      </c>
      <c r="K270" s="10">
        <v>69.515890588965959</v>
      </c>
      <c r="L270" s="10">
        <v>59.943210622480549</v>
      </c>
      <c r="M270" s="10">
        <v>67.179418505838925</v>
      </c>
      <c r="N270" s="10">
        <v>53.114502595893924</v>
      </c>
    </row>
    <row r="271" spans="1:14" x14ac:dyDescent="0.25">
      <c r="A271" s="8">
        <v>65</v>
      </c>
      <c r="B271" s="10">
        <v>39</v>
      </c>
      <c r="C271" s="10">
        <v>45.013301122109418</v>
      </c>
      <c r="D271" s="10">
        <v>44.492733158325933</v>
      </c>
      <c r="E271" s="10">
        <v>49.376930559610358</v>
      </c>
      <c r="F271" s="10">
        <v>60.778563287850851</v>
      </c>
      <c r="G271" s="10">
        <v>54.246956181848397</v>
      </c>
      <c r="H271" s="10">
        <v>41.70042646034338</v>
      </c>
      <c r="I271" s="10">
        <v>68.58893888834406</v>
      </c>
      <c r="J271" s="10">
        <v>60.619313403833353</v>
      </c>
      <c r="K271" s="10">
        <v>47.660041153795341</v>
      </c>
      <c r="L271" s="10">
        <v>68.210074076676023</v>
      </c>
      <c r="M271" s="10">
        <v>58.812539268596161</v>
      </c>
      <c r="N271" s="10">
        <v>65.793028295990837</v>
      </c>
    </row>
    <row r="272" spans="1:14" x14ac:dyDescent="0.25">
      <c r="A272" s="8">
        <v>66</v>
      </c>
      <c r="B272" s="10">
        <v>51</v>
      </c>
      <c r="C272" s="10">
        <v>38.375218267108352</v>
      </c>
      <c r="D272" s="10">
        <v>44.218129959561679</v>
      </c>
      <c r="E272" s="10">
        <v>43.621139810970185</v>
      </c>
      <c r="F272" s="10">
        <v>48.553801102255541</v>
      </c>
      <c r="G272" s="10">
        <v>59.483293764838024</v>
      </c>
      <c r="H272" s="10">
        <v>53.23191910487251</v>
      </c>
      <c r="I272" s="10">
        <v>41.07219903685499</v>
      </c>
      <c r="J272" s="10">
        <v>67.399894312508195</v>
      </c>
      <c r="K272" s="10">
        <v>59.506299548349865</v>
      </c>
      <c r="L272" s="10">
        <v>46.960952507925668</v>
      </c>
      <c r="M272" s="10">
        <v>67.140208811986668</v>
      </c>
      <c r="N272" s="10">
        <v>57.906993415548001</v>
      </c>
    </row>
    <row r="273" spans="1:14" x14ac:dyDescent="0.25">
      <c r="A273" s="8">
        <v>67</v>
      </c>
      <c r="B273" s="10">
        <v>49</v>
      </c>
      <c r="C273" s="10">
        <v>49.819492487414117</v>
      </c>
      <c r="D273" s="10">
        <v>37.336542647276332</v>
      </c>
      <c r="E273" s="10">
        <v>42.974224224901157</v>
      </c>
      <c r="F273" s="10">
        <v>42.307618177472598</v>
      </c>
      <c r="G273" s="10">
        <v>47.157146970988613</v>
      </c>
      <c r="H273" s="10">
        <v>57.754988708269622</v>
      </c>
      <c r="I273" s="10">
        <v>51.862012634914336</v>
      </c>
      <c r="J273" s="10">
        <v>40.089324242152074</v>
      </c>
      <c r="K273" s="10">
        <v>65.747325899616072</v>
      </c>
      <c r="L273" s="10">
        <v>57.986539963363562</v>
      </c>
      <c r="M273" s="10">
        <v>45.915886393973416</v>
      </c>
      <c r="N273" s="10">
        <v>65.597800529136251</v>
      </c>
    </row>
    <row r="274" spans="1:14" x14ac:dyDescent="0.25">
      <c r="A274" s="8">
        <v>68</v>
      </c>
      <c r="B274" s="10">
        <v>52</v>
      </c>
      <c r="C274" s="10">
        <v>47.568359357412461</v>
      </c>
      <c r="D274" s="10">
        <v>48.244754750376217</v>
      </c>
      <c r="E274" s="10">
        <v>36.253619449044791</v>
      </c>
      <c r="F274" s="10">
        <v>41.671051311458157</v>
      </c>
      <c r="G274" s="10">
        <v>41.199528224141282</v>
      </c>
      <c r="H274" s="10">
        <v>45.898432885667347</v>
      </c>
      <c r="I274" s="10">
        <v>56.252401707794412</v>
      </c>
      <c r="J274" s="10">
        <v>50.64196194117423</v>
      </c>
      <c r="K274" s="10">
        <v>39.147536016901881</v>
      </c>
      <c r="L274" s="10">
        <v>63.96316302810353</v>
      </c>
      <c r="M274" s="10">
        <v>56.663796297609331</v>
      </c>
      <c r="N274" s="10">
        <v>44.957550932484118</v>
      </c>
    </row>
    <row r="275" spans="1:14" x14ac:dyDescent="0.25">
      <c r="A275" s="8">
        <v>69</v>
      </c>
      <c r="B275" s="10">
        <v>63</v>
      </c>
      <c r="C275" s="10">
        <v>50.650332139042654</v>
      </c>
      <c r="D275" s="10">
        <v>46.153382999812806</v>
      </c>
      <c r="E275" s="10">
        <v>46.799250579604596</v>
      </c>
      <c r="F275" s="10">
        <v>35.308553972352975</v>
      </c>
      <c r="G275" s="10">
        <v>40.461576660452899</v>
      </c>
      <c r="H275" s="10">
        <v>40.059694521035198</v>
      </c>
      <c r="I275" s="10">
        <v>44.723579703706989</v>
      </c>
      <c r="J275" s="10">
        <v>54.708411788310926</v>
      </c>
      <c r="K275" s="10">
        <v>49.156232212010693</v>
      </c>
      <c r="L275" s="10">
        <v>38.095212567926175</v>
      </c>
      <c r="M275" s="10">
        <v>62.392723401698461</v>
      </c>
      <c r="N275" s="10">
        <v>55.087711818217571</v>
      </c>
    </row>
    <row r="276" spans="1:14" x14ac:dyDescent="0.25">
      <c r="A276" s="8">
        <v>70</v>
      </c>
      <c r="B276" s="10">
        <v>59</v>
      </c>
      <c r="C276" s="10">
        <v>61.563203909298792</v>
      </c>
      <c r="D276" s="10">
        <v>49.616703561942465</v>
      </c>
      <c r="E276" s="10">
        <v>45.014732746170836</v>
      </c>
      <c r="F276" s="10">
        <v>45.519793035970253</v>
      </c>
      <c r="G276" s="10">
        <v>34.41577845427684</v>
      </c>
      <c r="H276" s="10">
        <v>39.521860233053978</v>
      </c>
      <c r="I276" s="10">
        <v>39.058296878761702</v>
      </c>
      <c r="J276" s="10">
        <v>43.600283436713838</v>
      </c>
      <c r="K276" s="10">
        <v>53.28673772456029</v>
      </c>
      <c r="L276" s="10">
        <v>48.017990423355073</v>
      </c>
      <c r="M276" s="10">
        <v>37.272932074775902</v>
      </c>
      <c r="N276" s="10">
        <v>61.023673848720321</v>
      </c>
    </row>
    <row r="277" spans="1:14" x14ac:dyDescent="0.25">
      <c r="A277" s="8">
        <v>71</v>
      </c>
      <c r="B277" s="10">
        <v>64</v>
      </c>
      <c r="C277" s="10">
        <v>58.407734899808766</v>
      </c>
      <c r="D277" s="10">
        <v>60.995578085244695</v>
      </c>
      <c r="E277" s="10">
        <v>49.222368386075999</v>
      </c>
      <c r="F277" s="10">
        <v>44.85194010916549</v>
      </c>
      <c r="G277" s="10">
        <v>45.268655694132022</v>
      </c>
      <c r="H277" s="10">
        <v>34.160643738638555</v>
      </c>
      <c r="I277" s="10">
        <v>39.280484214653896</v>
      </c>
      <c r="J277" s="10">
        <v>38.916229142028357</v>
      </c>
      <c r="K277" s="10">
        <v>43.383196565580683</v>
      </c>
      <c r="L277" s="10">
        <v>52.840931988529071</v>
      </c>
      <c r="M277" s="10">
        <v>47.751463352048148</v>
      </c>
      <c r="N277" s="10">
        <v>37.279802489637305</v>
      </c>
    </row>
    <row r="278" spans="1:14" x14ac:dyDescent="0.25">
      <c r="A278" s="8">
        <v>72</v>
      </c>
      <c r="B278" s="10">
        <v>49</v>
      </c>
      <c r="C278" s="10">
        <v>62.521524740262457</v>
      </c>
      <c r="D278" s="10">
        <v>57.232065973002022</v>
      </c>
      <c r="E278" s="10">
        <v>59.855810884599947</v>
      </c>
      <c r="F278" s="10">
        <v>48.408460791734512</v>
      </c>
      <c r="G278" s="10">
        <v>44.123567153163343</v>
      </c>
      <c r="H278" s="10">
        <v>44.568296487275049</v>
      </c>
      <c r="I278" s="10">
        <v>33.657489447245887</v>
      </c>
      <c r="J278" s="10">
        <v>38.659682808999904</v>
      </c>
      <c r="K278" s="10">
        <v>38.25420895145723</v>
      </c>
      <c r="L278" s="10">
        <v>42.64799965768934</v>
      </c>
      <c r="M278" s="10">
        <v>51.84297709903786</v>
      </c>
      <c r="N278" s="10">
        <v>47.089940366343662</v>
      </c>
    </row>
    <row r="279" spans="1:14" x14ac:dyDescent="0.25">
      <c r="A279" s="8">
        <v>73</v>
      </c>
      <c r="B279" s="10">
        <v>31.999999999999996</v>
      </c>
      <c r="C279" s="10">
        <v>47.889824830969836</v>
      </c>
      <c r="D279" s="10">
        <v>61.385184459749809</v>
      </c>
      <c r="E279" s="10">
        <v>56.18588328748875</v>
      </c>
      <c r="F279" s="10">
        <v>58.827352424503964</v>
      </c>
      <c r="G279" s="10">
        <v>47.759780189271261</v>
      </c>
      <c r="H279" s="10">
        <v>43.534809920960441</v>
      </c>
      <c r="I279" s="10">
        <v>43.851158367295618</v>
      </c>
      <c r="J279" s="10">
        <v>33.209416005923572</v>
      </c>
      <c r="K279" s="10">
        <v>38.090764394150554</v>
      </c>
      <c r="L279" s="10">
        <v>37.766938564082444</v>
      </c>
      <c r="M279" s="10">
        <v>42.047130701845283</v>
      </c>
      <c r="N279" s="10">
        <v>51.01451598088719</v>
      </c>
    </row>
    <row r="280" spans="1:14" x14ac:dyDescent="0.25">
      <c r="A280" s="8">
        <v>74</v>
      </c>
      <c r="B280" s="10">
        <v>47</v>
      </c>
      <c r="C280" s="10">
        <v>31.425879662084533</v>
      </c>
      <c r="D280" s="10">
        <v>46.788655433276759</v>
      </c>
      <c r="E280" s="10">
        <v>59.9478667632849</v>
      </c>
      <c r="F280" s="10">
        <v>54.654276030557938</v>
      </c>
      <c r="G280" s="10">
        <v>57.293401698739068</v>
      </c>
      <c r="H280" s="10">
        <v>46.669942037931435</v>
      </c>
      <c r="I280" s="10">
        <v>42.381148973992758</v>
      </c>
      <c r="J280" s="10">
        <v>42.656239684416271</v>
      </c>
      <c r="K280" s="10">
        <v>32.328310176793607</v>
      </c>
      <c r="L280" s="10">
        <v>37.25056700899863</v>
      </c>
      <c r="M280" s="10">
        <v>36.808108845741181</v>
      </c>
      <c r="N280" s="10">
        <v>40.859610828293917</v>
      </c>
    </row>
    <row r="281" spans="1:14" x14ac:dyDescent="0.25">
      <c r="A281" s="8">
        <v>75</v>
      </c>
      <c r="B281" s="10">
        <v>48</v>
      </c>
      <c r="C281" s="10">
        <v>45.593663151723767</v>
      </c>
      <c r="D281" s="10">
        <v>30.553224822075315</v>
      </c>
      <c r="E281" s="10">
        <v>45.267744137850023</v>
      </c>
      <c r="F281" s="10">
        <v>58.230159995097743</v>
      </c>
      <c r="G281" s="10">
        <v>53.029126295158186</v>
      </c>
      <c r="H281" s="10">
        <v>55.562715774291775</v>
      </c>
      <c r="I281" s="10">
        <v>45.410634474233994</v>
      </c>
      <c r="J281" s="10">
        <v>41.198477351918342</v>
      </c>
      <c r="K281" s="10">
        <v>41.534056039695123</v>
      </c>
      <c r="L281" s="10">
        <v>31.429422283355027</v>
      </c>
      <c r="M281" s="10">
        <v>36.37023735519314</v>
      </c>
      <c r="N281" s="10">
        <v>36.026574887338839</v>
      </c>
    </row>
    <row r="282" spans="1:14" x14ac:dyDescent="0.25">
      <c r="A282" s="8">
        <v>76</v>
      </c>
      <c r="B282" s="10">
        <v>42</v>
      </c>
      <c r="C282" s="10">
        <v>46.158139379791542</v>
      </c>
      <c r="D282" s="10">
        <v>44.098171381052715</v>
      </c>
      <c r="E282" s="10">
        <v>29.461252549423772</v>
      </c>
      <c r="F282" s="10">
        <v>43.804084457626367</v>
      </c>
      <c r="G282" s="10">
        <v>56.209082886376855</v>
      </c>
      <c r="H282" s="10">
        <v>50.965501173805691</v>
      </c>
      <c r="I282" s="10">
        <v>53.710547251903094</v>
      </c>
      <c r="J282" s="10">
        <v>43.84390319924497</v>
      </c>
      <c r="K282" s="10">
        <v>39.979584067257647</v>
      </c>
      <c r="L282" s="10">
        <v>40.117292431904879</v>
      </c>
      <c r="M282" s="10">
        <v>30.43327102085679</v>
      </c>
      <c r="N282" s="10">
        <v>35.260353142839683</v>
      </c>
    </row>
    <row r="283" spans="1:14" x14ac:dyDescent="0.25">
      <c r="A283" s="8">
        <v>77</v>
      </c>
      <c r="B283" s="10">
        <v>35</v>
      </c>
      <c r="C283" s="10">
        <v>42.083631753089001</v>
      </c>
      <c r="D283" s="10">
        <v>45.753239675234319</v>
      </c>
      <c r="E283" s="10">
        <v>44.193798507859356</v>
      </c>
      <c r="F283" s="10">
        <v>29.970981386428623</v>
      </c>
      <c r="G283" s="10">
        <v>43.885656838407058</v>
      </c>
      <c r="H283" s="10">
        <v>55.611147669191425</v>
      </c>
      <c r="I283" s="10">
        <v>50.842300109090154</v>
      </c>
      <c r="J283" s="10">
        <v>53.410721533705008</v>
      </c>
      <c r="K283" s="10">
        <v>43.797667064360937</v>
      </c>
      <c r="L283" s="10">
        <v>40.204517717096437</v>
      </c>
      <c r="M283" s="10">
        <v>40.337275810490269</v>
      </c>
      <c r="N283" s="10">
        <v>30.820881744300948</v>
      </c>
    </row>
    <row r="284" spans="1:14" x14ac:dyDescent="0.25">
      <c r="A284" s="8">
        <v>78</v>
      </c>
      <c r="B284" s="10">
        <v>22</v>
      </c>
      <c r="C284" s="10">
        <v>33.269888428303588</v>
      </c>
      <c r="D284" s="10">
        <v>39.788260753404366</v>
      </c>
      <c r="E284" s="10">
        <v>43.059110147910225</v>
      </c>
      <c r="F284" s="10">
        <v>41.695329953284151</v>
      </c>
      <c r="G284" s="10">
        <v>28.522068180321131</v>
      </c>
      <c r="H284" s="10">
        <v>41.408102967779165</v>
      </c>
      <c r="I284" s="10">
        <v>52.722688661565151</v>
      </c>
      <c r="J284" s="10">
        <v>48.577400466970964</v>
      </c>
      <c r="K284" s="10">
        <v>50.997987733219006</v>
      </c>
      <c r="L284" s="10">
        <v>41.919507491634775</v>
      </c>
      <c r="M284" s="10">
        <v>38.455290490536044</v>
      </c>
      <c r="N284" s="10">
        <v>38.65725720784225</v>
      </c>
    </row>
    <row r="285" spans="1:14" x14ac:dyDescent="0.25">
      <c r="A285" s="8">
        <v>79</v>
      </c>
      <c r="B285" s="10">
        <v>34</v>
      </c>
      <c r="C285" s="10">
        <v>21.651020475191608</v>
      </c>
      <c r="D285" s="10">
        <v>32.373091981910846</v>
      </c>
      <c r="E285" s="10">
        <v>38.377343311062567</v>
      </c>
      <c r="F285" s="10">
        <v>41.381965068135493</v>
      </c>
      <c r="G285" s="10">
        <v>40.265610799032508</v>
      </c>
      <c r="H285" s="10">
        <v>27.909411197566275</v>
      </c>
      <c r="I285" s="10">
        <v>39.998988567542625</v>
      </c>
      <c r="J285" s="10">
        <v>51.019459263463268</v>
      </c>
      <c r="K285" s="10">
        <v>46.977672274041787</v>
      </c>
      <c r="L285" s="10">
        <v>49.13384671007784</v>
      </c>
      <c r="M285" s="10">
        <v>40.634524279203035</v>
      </c>
      <c r="N285" s="10">
        <v>37.489557636596651</v>
      </c>
    </row>
    <row r="286" spans="1:14" x14ac:dyDescent="0.25">
      <c r="A286" s="8">
        <v>80</v>
      </c>
      <c r="B286" s="10">
        <v>25</v>
      </c>
      <c r="C286" s="10">
        <v>32.150523802520595</v>
      </c>
      <c r="D286" s="10">
        <v>20.862433403349208</v>
      </c>
      <c r="E286" s="10">
        <v>30.500033378891825</v>
      </c>
      <c r="F286" s="10">
        <v>36.416262871587229</v>
      </c>
      <c r="G286" s="10">
        <v>39.264696527979865</v>
      </c>
      <c r="H286" s="10">
        <v>38.315782623786511</v>
      </c>
      <c r="I286" s="10">
        <v>26.642791350451741</v>
      </c>
      <c r="J286" s="10">
        <v>37.731477972877109</v>
      </c>
      <c r="K286" s="10">
        <v>48.566182064601165</v>
      </c>
      <c r="L286" s="10">
        <v>44.550204201096619</v>
      </c>
      <c r="M286" s="10">
        <v>46.498251797984338</v>
      </c>
      <c r="N286" s="10">
        <v>38.622409488013908</v>
      </c>
    </row>
    <row r="287" spans="1:14" x14ac:dyDescent="0.25">
      <c r="A287" s="8">
        <v>81</v>
      </c>
      <c r="B287" s="10">
        <v>21</v>
      </c>
      <c r="C287" s="10">
        <v>23.332681209607173</v>
      </c>
      <c r="D287" s="10">
        <v>29.85958370422583</v>
      </c>
      <c r="E287" s="10">
        <v>19.482846086819748</v>
      </c>
      <c r="F287" s="10">
        <v>28.275946513991276</v>
      </c>
      <c r="G287" s="10">
        <v>33.746984677653316</v>
      </c>
      <c r="H287" s="10">
        <v>36.487824041832241</v>
      </c>
      <c r="I287" s="10">
        <v>35.735373238950181</v>
      </c>
      <c r="J287" s="10">
        <v>24.813367907330317</v>
      </c>
      <c r="K287" s="10">
        <v>35.075334404582954</v>
      </c>
      <c r="L287" s="10">
        <v>45.373017045887273</v>
      </c>
      <c r="M287" s="10">
        <v>41.501988520510267</v>
      </c>
      <c r="N287" s="10">
        <v>43.407042946780152</v>
      </c>
    </row>
    <row r="288" spans="1:14" x14ac:dyDescent="0.25">
      <c r="A288" s="8">
        <v>82</v>
      </c>
      <c r="B288" s="10">
        <v>24</v>
      </c>
      <c r="C288" s="10">
        <v>20.28607597492595</v>
      </c>
      <c r="D288" s="10">
        <v>22.395645776231429</v>
      </c>
      <c r="E288" s="10">
        <v>28.639913445117951</v>
      </c>
      <c r="F288" s="10">
        <v>18.91494379780778</v>
      </c>
      <c r="G288" s="10">
        <v>26.948983257898639</v>
      </c>
      <c r="H288" s="10">
        <v>32.315520060999198</v>
      </c>
      <c r="I288" s="10">
        <v>34.795538834665315</v>
      </c>
      <c r="J288" s="10">
        <v>34.117384790079896</v>
      </c>
      <c r="K288" s="10">
        <v>23.833859203779042</v>
      </c>
      <c r="L288" s="10">
        <v>33.217978905428325</v>
      </c>
      <c r="M288" s="10">
        <v>43.129871009006109</v>
      </c>
      <c r="N288" s="10">
        <v>39.322816246993867</v>
      </c>
    </row>
    <row r="289" spans="1:14" x14ac:dyDescent="0.25">
      <c r="A289" s="8">
        <v>83</v>
      </c>
      <c r="B289" s="10">
        <v>28</v>
      </c>
      <c r="C289" s="10">
        <v>21.926248408651841</v>
      </c>
      <c r="D289" s="10">
        <v>18.641454720377208</v>
      </c>
      <c r="E289" s="10">
        <v>20.281467174110883</v>
      </c>
      <c r="F289" s="10">
        <v>26.293340257515826</v>
      </c>
      <c r="G289" s="10">
        <v>17.444205621216121</v>
      </c>
      <c r="H289" s="10">
        <v>24.596829148456106</v>
      </c>
      <c r="I289" s="10">
        <v>29.589391188760079</v>
      </c>
      <c r="J289" s="10">
        <v>31.944534820605192</v>
      </c>
      <c r="K289" s="10">
        <v>31.399931094144623</v>
      </c>
      <c r="L289" s="10">
        <v>21.92861685533547</v>
      </c>
      <c r="M289" s="10">
        <v>30.495744789887173</v>
      </c>
      <c r="N289" s="10">
        <v>39.664227098245405</v>
      </c>
    </row>
    <row r="290" spans="1:14" x14ac:dyDescent="0.25">
      <c r="A290" s="8">
        <v>84</v>
      </c>
      <c r="B290" s="10">
        <v>17</v>
      </c>
      <c r="C290" s="10">
        <v>26.378939725300459</v>
      </c>
      <c r="D290" s="10">
        <v>20.585098682010834</v>
      </c>
      <c r="E290" s="10">
        <v>17.61318423310918</v>
      </c>
      <c r="F290" s="10">
        <v>19.142231383761217</v>
      </c>
      <c r="G290" s="10">
        <v>24.704171446174069</v>
      </c>
      <c r="H290" s="10">
        <v>16.531850529782101</v>
      </c>
      <c r="I290" s="10">
        <v>23.105901751340756</v>
      </c>
      <c r="J290" s="10">
        <v>27.755295745322499</v>
      </c>
      <c r="K290" s="10">
        <v>29.938529046669057</v>
      </c>
      <c r="L290" s="10">
        <v>29.437950219511976</v>
      </c>
      <c r="M290" s="10">
        <v>20.776138235727004</v>
      </c>
      <c r="N290" s="10">
        <v>28.533320385461654</v>
      </c>
    </row>
    <row r="291" spans="1:14" x14ac:dyDescent="0.25">
      <c r="A291" s="8">
        <v>85</v>
      </c>
      <c r="B291" s="10">
        <v>11</v>
      </c>
      <c r="C291" s="10">
        <v>16.357117146235666</v>
      </c>
      <c r="D291" s="10">
        <v>24.548360379696483</v>
      </c>
      <c r="E291" s="10">
        <v>19.415607496792678</v>
      </c>
      <c r="F291" s="10">
        <v>16.609251659001892</v>
      </c>
      <c r="G291" s="10">
        <v>17.90725190564806</v>
      </c>
      <c r="H291" s="10">
        <v>23.211727845995551</v>
      </c>
      <c r="I291" s="10">
        <v>15.633684753066733</v>
      </c>
      <c r="J291" s="10">
        <v>21.732963840657739</v>
      </c>
      <c r="K291" s="10">
        <v>25.907493450395009</v>
      </c>
      <c r="L291" s="10">
        <v>28.005157301045593</v>
      </c>
      <c r="M291" s="10">
        <v>27.585805435403362</v>
      </c>
      <c r="N291" s="10">
        <v>19.626535997324527</v>
      </c>
    </row>
    <row r="292" spans="1:14" x14ac:dyDescent="0.25">
      <c r="A292" s="8">
        <v>86</v>
      </c>
      <c r="B292" s="10">
        <v>18</v>
      </c>
      <c r="C292" s="10">
        <v>9.6037497793077087</v>
      </c>
      <c r="D292" s="10">
        <v>14.107420723616462</v>
      </c>
      <c r="E292" s="10">
        <v>21.045042250195028</v>
      </c>
      <c r="F292" s="10">
        <v>16.990817657870309</v>
      </c>
      <c r="G292" s="10">
        <v>14.507429669154519</v>
      </c>
      <c r="H292" s="10">
        <v>15.682246063101289</v>
      </c>
      <c r="I292" s="10">
        <v>20.201755750100226</v>
      </c>
      <c r="J292" s="10">
        <v>13.719014768851007</v>
      </c>
      <c r="K292" s="10">
        <v>19.072250892028546</v>
      </c>
      <c r="L292" s="10">
        <v>22.645683005563633</v>
      </c>
      <c r="M292" s="10">
        <v>24.640889741873671</v>
      </c>
      <c r="N292" s="10">
        <v>24.185508587979633</v>
      </c>
    </row>
    <row r="293" spans="1:14" x14ac:dyDescent="0.25">
      <c r="A293" s="8">
        <v>87</v>
      </c>
      <c r="B293" s="10">
        <v>14</v>
      </c>
      <c r="C293" s="10">
        <v>16.328683274108837</v>
      </c>
      <c r="D293" s="10">
        <v>8.9601222343899103</v>
      </c>
      <c r="E293" s="10">
        <v>12.757813153807398</v>
      </c>
      <c r="F293" s="10">
        <v>18.808890874146631</v>
      </c>
      <c r="G293" s="10">
        <v>15.431696223411755</v>
      </c>
      <c r="H293" s="10">
        <v>13.222960516308552</v>
      </c>
      <c r="I293" s="10">
        <v>14.170428808952312</v>
      </c>
      <c r="J293" s="10">
        <v>18.13631191394688</v>
      </c>
      <c r="K293" s="10">
        <v>12.603690148398162</v>
      </c>
      <c r="L293" s="10">
        <v>17.308934849444086</v>
      </c>
      <c r="M293" s="10">
        <v>20.382918883333915</v>
      </c>
      <c r="N293" s="10">
        <v>22.344837356355036</v>
      </c>
    </row>
    <row r="294" spans="1:14" x14ac:dyDescent="0.25">
      <c r="A294" s="8">
        <v>88</v>
      </c>
      <c r="B294" s="10">
        <v>11</v>
      </c>
      <c r="C294" s="10">
        <v>13.040394450612098</v>
      </c>
      <c r="D294" s="10">
        <v>15.104540072305406</v>
      </c>
      <c r="E294" s="10">
        <v>8.4498832477274615</v>
      </c>
      <c r="F294" s="10">
        <v>11.904934706500857</v>
      </c>
      <c r="G294" s="10">
        <v>16.992954272326607</v>
      </c>
      <c r="H294" s="10">
        <v>14.318521540104712</v>
      </c>
      <c r="I294" s="10">
        <v>12.420749242670997</v>
      </c>
      <c r="J294" s="10">
        <v>13.016810833618361</v>
      </c>
      <c r="K294" s="10">
        <v>16.550092243399011</v>
      </c>
      <c r="L294" s="10">
        <v>11.889959363881234</v>
      </c>
      <c r="M294" s="10">
        <v>16.072930579824007</v>
      </c>
      <c r="N294" s="10">
        <v>18.613504274653817</v>
      </c>
    </row>
    <row r="295" spans="1:14" x14ac:dyDescent="0.25">
      <c r="A295" s="8">
        <v>89</v>
      </c>
      <c r="B295" s="10">
        <v>9</v>
      </c>
      <c r="C295" s="10">
        <v>9.7460319989011239</v>
      </c>
      <c r="D295" s="10">
        <v>11.261062955400417</v>
      </c>
      <c r="E295" s="10">
        <v>13.221330645649957</v>
      </c>
      <c r="F295" s="10">
        <v>7.5201039222342549</v>
      </c>
      <c r="G295" s="10">
        <v>10.415189586176135</v>
      </c>
      <c r="H295" s="10">
        <v>14.806256613976357</v>
      </c>
      <c r="I295" s="10">
        <v>12.537616286336847</v>
      </c>
      <c r="J295" s="10">
        <v>10.943553338658338</v>
      </c>
      <c r="K295" s="10">
        <v>11.441418118135914</v>
      </c>
      <c r="L295" s="10">
        <v>14.495794825011243</v>
      </c>
      <c r="M295" s="10">
        <v>10.513519512976393</v>
      </c>
      <c r="N295" s="10">
        <v>14.001332268356462</v>
      </c>
    </row>
    <row r="296" spans="1:14" x14ac:dyDescent="0.25">
      <c r="A296" s="7" t="s">
        <v>12</v>
      </c>
      <c r="B296" s="11">
        <v>40</v>
      </c>
      <c r="C296" s="11">
        <v>36.681494041635709</v>
      </c>
      <c r="D296" s="11">
        <v>33.085762531004612</v>
      </c>
      <c r="E296" s="11">
        <v>35.998655824564779</v>
      </c>
      <c r="F296" s="11">
        <v>36.53560544477871</v>
      </c>
      <c r="G296" s="11">
        <v>34.838574031168321</v>
      </c>
      <c r="H296" s="11">
        <v>35.843147687633603</v>
      </c>
      <c r="I296" s="11">
        <v>37.90247471468831</v>
      </c>
      <c r="J296" s="11">
        <v>36.111677251377031</v>
      </c>
      <c r="K296" s="11">
        <v>33.995034693294194</v>
      </c>
      <c r="L296" s="11">
        <v>34.011296175114438</v>
      </c>
      <c r="M296" s="11">
        <v>34.240928050852098</v>
      </c>
      <c r="N296" s="11">
        <v>32.495516110757038</v>
      </c>
    </row>
    <row r="298" spans="1:14" x14ac:dyDescent="0.25">
      <c r="A298" s="2" t="s">
        <v>15</v>
      </c>
    </row>
    <row r="299" spans="1:14" x14ac:dyDescent="0.25">
      <c r="A299" s="1" t="s">
        <v>16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63E93-9B2E-45D0-8244-C0256712FAB1}">
  <sheetPr codeName="Sheet5"/>
  <dimension ref="A1:N299"/>
  <sheetViews>
    <sheetView zoomScaleNormal="100" workbookViewId="0">
      <selection activeCell="K7" sqref="K7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9</v>
      </c>
    </row>
    <row r="2" spans="1:14" ht="15.75" x14ac:dyDescent="0.25">
      <c r="A2" s="3" t="s">
        <v>22</v>
      </c>
    </row>
    <row r="3" spans="1:14" ht="15.75" x14ac:dyDescent="0.25">
      <c r="A3" s="15" t="s">
        <v>17</v>
      </c>
    </row>
    <row r="4" spans="1:14" ht="15.75" x14ac:dyDescent="0.25">
      <c r="A4" s="15" t="s">
        <v>37</v>
      </c>
    </row>
    <row r="5" spans="1:14" ht="15.75" x14ac:dyDescent="0.25">
      <c r="A5" s="15" t="s">
        <v>38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10</v>
      </c>
    </row>
    <row r="9" spans="1:14" x14ac:dyDescent="0.25">
      <c r="A9" s="2" t="s">
        <v>11</v>
      </c>
      <c r="B9" s="12">
        <f t="shared" ref="B9:N9" si="0">SUM(B107,B205)</f>
        <v>8505</v>
      </c>
      <c r="C9" s="12">
        <f t="shared" si="0"/>
        <v>8588.0100415890865</v>
      </c>
      <c r="D9" s="12">
        <f t="shared" si="0"/>
        <v>8670.9516182298012</v>
      </c>
      <c r="E9" s="12">
        <f t="shared" si="0"/>
        <v>8756.8468787653983</v>
      </c>
      <c r="F9" s="12">
        <f t="shared" si="0"/>
        <v>8841.158928683566</v>
      </c>
      <c r="G9" s="12">
        <f t="shared" si="0"/>
        <v>8923.9051910153048</v>
      </c>
      <c r="H9" s="12">
        <f t="shared" si="0"/>
        <v>9007.5761628391392</v>
      </c>
      <c r="I9" s="12">
        <f t="shared" si="0"/>
        <v>9089.6927704635455</v>
      </c>
      <c r="J9" s="12">
        <f t="shared" si="0"/>
        <v>9171.7084624738272</v>
      </c>
      <c r="K9" s="12">
        <f t="shared" si="0"/>
        <v>9251.65824264611</v>
      </c>
      <c r="L9" s="12">
        <f t="shared" si="0"/>
        <v>9335.7045619675409</v>
      </c>
      <c r="M9" s="12">
        <f t="shared" si="0"/>
        <v>9420.1297340842939</v>
      </c>
      <c r="N9" s="12">
        <f t="shared" si="0"/>
        <v>9503.6878214370336</v>
      </c>
    </row>
    <row r="10" spans="1:14" x14ac:dyDescent="0.25">
      <c r="A10" s="8">
        <v>0</v>
      </c>
      <c r="B10" s="14">
        <f t="shared" ref="B10:N10" si="1">SUM(B108,B206)</f>
        <v>69</v>
      </c>
      <c r="C10" s="14">
        <f t="shared" si="1"/>
        <v>74.036090228409051</v>
      </c>
      <c r="D10" s="14">
        <f t="shared" si="1"/>
        <v>76.344885121535071</v>
      </c>
      <c r="E10" s="14">
        <f t="shared" si="1"/>
        <v>78.171939552232743</v>
      </c>
      <c r="F10" s="14">
        <f t="shared" si="1"/>
        <v>79.718069052341605</v>
      </c>
      <c r="G10" s="14">
        <f t="shared" si="1"/>
        <v>81.323092144403191</v>
      </c>
      <c r="H10" s="14">
        <f t="shared" si="1"/>
        <v>83.139329212785711</v>
      </c>
      <c r="I10" s="14">
        <f t="shared" si="1"/>
        <v>85.333665524325937</v>
      </c>
      <c r="J10" s="14">
        <f t="shared" si="1"/>
        <v>86.692968653512736</v>
      </c>
      <c r="K10" s="14">
        <f t="shared" si="1"/>
        <v>87.999144562014493</v>
      </c>
      <c r="L10" s="14">
        <f t="shared" si="1"/>
        <v>89.923828020029191</v>
      </c>
      <c r="M10" s="14">
        <f t="shared" si="1"/>
        <v>91.038449553002891</v>
      </c>
      <c r="N10" s="14">
        <f t="shared" si="1"/>
        <v>92.042939948746536</v>
      </c>
    </row>
    <row r="11" spans="1:14" x14ac:dyDescent="0.25">
      <c r="A11" s="8">
        <v>1</v>
      </c>
      <c r="B11" s="14">
        <f t="shared" ref="B11:N11" si="2">SUM(B109,B207)</f>
        <v>84</v>
      </c>
      <c r="C11" s="14">
        <f t="shared" si="2"/>
        <v>74.138276891576808</v>
      </c>
      <c r="D11" s="14">
        <f t="shared" si="2"/>
        <v>78.679873986883294</v>
      </c>
      <c r="E11" s="14">
        <f t="shared" si="2"/>
        <v>80.968703221577073</v>
      </c>
      <c r="F11" s="14">
        <f t="shared" si="2"/>
        <v>82.535791168409617</v>
      </c>
      <c r="G11" s="14">
        <f t="shared" si="2"/>
        <v>84.276809956655811</v>
      </c>
      <c r="H11" s="14">
        <f t="shared" si="2"/>
        <v>85.875738413678306</v>
      </c>
      <c r="I11" s="14">
        <f t="shared" si="2"/>
        <v>87.696162348825396</v>
      </c>
      <c r="J11" s="14">
        <f t="shared" si="2"/>
        <v>89.902573829999099</v>
      </c>
      <c r="K11" s="14">
        <f t="shared" si="2"/>
        <v>91.262332588505018</v>
      </c>
      <c r="L11" s="14">
        <f t="shared" si="2"/>
        <v>92.566160890544325</v>
      </c>
      <c r="M11" s="14">
        <f t="shared" si="2"/>
        <v>94.496705086330081</v>
      </c>
      <c r="N11" s="14">
        <f t="shared" si="2"/>
        <v>95.610340346097971</v>
      </c>
    </row>
    <row r="12" spans="1:14" x14ac:dyDescent="0.25">
      <c r="A12" s="8">
        <v>2</v>
      </c>
      <c r="B12" s="14">
        <f t="shared" ref="B12:N12" si="3">SUM(B110,B208)</f>
        <v>81</v>
      </c>
      <c r="C12" s="14">
        <f t="shared" si="3"/>
        <v>88.549149337328373</v>
      </c>
      <c r="D12" s="14">
        <f t="shared" si="3"/>
        <v>78.963449561493348</v>
      </c>
      <c r="E12" s="14">
        <f t="shared" si="3"/>
        <v>82.993876348097444</v>
      </c>
      <c r="F12" s="14">
        <f t="shared" si="3"/>
        <v>85.501016288962916</v>
      </c>
      <c r="G12" s="14">
        <f t="shared" si="3"/>
        <v>87.272561732931408</v>
      </c>
      <c r="H12" s="14">
        <f t="shared" si="3"/>
        <v>88.851478811988642</v>
      </c>
      <c r="I12" s="14">
        <f t="shared" si="3"/>
        <v>90.447042076063326</v>
      </c>
      <c r="J12" s="14">
        <f t="shared" si="3"/>
        <v>92.269076111664447</v>
      </c>
      <c r="K12" s="14">
        <f t="shared" si="3"/>
        <v>94.48660837276141</v>
      </c>
      <c r="L12" s="14">
        <f t="shared" si="3"/>
        <v>95.843606555808492</v>
      </c>
      <c r="M12" s="14">
        <f t="shared" si="3"/>
        <v>97.139990553614268</v>
      </c>
      <c r="N12" s="14">
        <f t="shared" si="3"/>
        <v>99.080315799482776</v>
      </c>
    </row>
    <row r="13" spans="1:14" x14ac:dyDescent="0.25">
      <c r="A13" s="8">
        <v>3</v>
      </c>
      <c r="B13" s="14">
        <f t="shared" ref="B13:N13" si="4">SUM(B111,B209)</f>
        <v>106</v>
      </c>
      <c r="C13" s="14">
        <f t="shared" si="4"/>
        <v>81.569514121462959</v>
      </c>
      <c r="D13" s="14">
        <f t="shared" si="4"/>
        <v>89.014395219780027</v>
      </c>
      <c r="E13" s="14">
        <f t="shared" si="4"/>
        <v>79.931902299238558</v>
      </c>
      <c r="F13" s="14">
        <f t="shared" si="4"/>
        <v>83.52736299963496</v>
      </c>
      <c r="G13" s="14">
        <f t="shared" si="4"/>
        <v>86.125917331625118</v>
      </c>
      <c r="H13" s="14">
        <f t="shared" si="4"/>
        <v>87.892718947043079</v>
      </c>
      <c r="I13" s="14">
        <f t="shared" si="4"/>
        <v>89.46532465068556</v>
      </c>
      <c r="J13" s="14">
        <f t="shared" si="4"/>
        <v>91.054486543994017</v>
      </c>
      <c r="K13" s="14">
        <f t="shared" si="4"/>
        <v>92.87463663588079</v>
      </c>
      <c r="L13" s="14">
        <f t="shared" si="4"/>
        <v>95.093647870979225</v>
      </c>
      <c r="M13" s="14">
        <f t="shared" si="4"/>
        <v>96.446092311938742</v>
      </c>
      <c r="N13" s="14">
        <f t="shared" si="4"/>
        <v>97.738333933335696</v>
      </c>
    </row>
    <row r="14" spans="1:14" x14ac:dyDescent="0.25">
      <c r="A14" s="8">
        <v>4</v>
      </c>
      <c r="B14" s="14">
        <f t="shared" ref="B14:N14" si="5">SUM(B112,B210)</f>
        <v>64</v>
      </c>
      <c r="C14" s="14">
        <f t="shared" si="5"/>
        <v>109.00472414229995</v>
      </c>
      <c r="D14" s="14">
        <f t="shared" si="5"/>
        <v>85.017379610403935</v>
      </c>
      <c r="E14" s="14">
        <f t="shared" si="5"/>
        <v>92.646185384310115</v>
      </c>
      <c r="F14" s="14">
        <f t="shared" si="5"/>
        <v>83.772234224352047</v>
      </c>
      <c r="G14" s="14">
        <f t="shared" si="5"/>
        <v>87.169709413487311</v>
      </c>
      <c r="H14" s="14">
        <f t="shared" si="5"/>
        <v>89.779687534070007</v>
      </c>
      <c r="I14" s="14">
        <f t="shared" si="5"/>
        <v>91.539838321386654</v>
      </c>
      <c r="J14" s="14">
        <f t="shared" si="5"/>
        <v>93.098052538928044</v>
      </c>
      <c r="K14" s="14">
        <f t="shared" si="5"/>
        <v>94.673743459501651</v>
      </c>
      <c r="L14" s="14">
        <f t="shared" si="5"/>
        <v>96.488087746834651</v>
      </c>
      <c r="M14" s="14">
        <f t="shared" si="5"/>
        <v>98.71238479561508</v>
      </c>
      <c r="N14" s="14">
        <f t="shared" si="5"/>
        <v>100.05855408562971</v>
      </c>
    </row>
    <row r="15" spans="1:14" x14ac:dyDescent="0.25">
      <c r="A15" s="8">
        <v>5</v>
      </c>
      <c r="B15" s="14">
        <f t="shared" ref="B15:N15" si="6">SUM(B113,B211)</f>
        <v>99</v>
      </c>
      <c r="C15" s="14">
        <f t="shared" si="6"/>
        <v>65.24025145366997</v>
      </c>
      <c r="D15" s="14">
        <f t="shared" si="6"/>
        <v>109.37227902655005</v>
      </c>
      <c r="E15" s="14">
        <f t="shared" si="6"/>
        <v>85.511035053896094</v>
      </c>
      <c r="F15" s="14">
        <f t="shared" si="6"/>
        <v>93.163736039462037</v>
      </c>
      <c r="G15" s="14">
        <f t="shared" si="6"/>
        <v>84.546322482165607</v>
      </c>
      <c r="H15" s="14">
        <f t="shared" si="6"/>
        <v>87.871021609168167</v>
      </c>
      <c r="I15" s="14">
        <f t="shared" si="6"/>
        <v>90.330047228339652</v>
      </c>
      <c r="J15" s="14">
        <f t="shared" si="6"/>
        <v>92.137853811422929</v>
      </c>
      <c r="K15" s="14">
        <f t="shared" si="6"/>
        <v>93.665823232038548</v>
      </c>
      <c r="L15" s="14">
        <f t="shared" si="6"/>
        <v>95.294014180078591</v>
      </c>
      <c r="M15" s="14">
        <f t="shared" si="6"/>
        <v>97.120127116234585</v>
      </c>
      <c r="N15" s="14">
        <f t="shared" si="6"/>
        <v>99.359727026892358</v>
      </c>
    </row>
    <row r="16" spans="1:14" x14ac:dyDescent="0.25">
      <c r="A16" s="8">
        <v>6</v>
      </c>
      <c r="B16" s="14">
        <f t="shared" ref="B16:N16" si="7">SUM(B114,B212)</f>
        <v>92</v>
      </c>
      <c r="C16" s="14">
        <f t="shared" si="7"/>
        <v>103.99073845193091</v>
      </c>
      <c r="D16" s="14">
        <f t="shared" si="7"/>
        <v>70.668608199047355</v>
      </c>
      <c r="E16" s="14">
        <f t="shared" si="7"/>
        <v>113.98613631853976</v>
      </c>
      <c r="F16" s="14">
        <f t="shared" si="7"/>
        <v>90.562340667370336</v>
      </c>
      <c r="G16" s="14">
        <f t="shared" si="7"/>
        <v>97.921436811894807</v>
      </c>
      <c r="H16" s="14">
        <f t="shared" si="7"/>
        <v>89.569902057571028</v>
      </c>
      <c r="I16" s="14">
        <f t="shared" si="7"/>
        <v>92.597255030311658</v>
      </c>
      <c r="J16" s="14">
        <f t="shared" si="7"/>
        <v>95.112240805622847</v>
      </c>
      <c r="K16" s="14">
        <f t="shared" si="7"/>
        <v>96.924172613217877</v>
      </c>
      <c r="L16" s="14">
        <f t="shared" si="7"/>
        <v>98.484092257269836</v>
      </c>
      <c r="M16" s="14">
        <f t="shared" si="7"/>
        <v>100.10845906829701</v>
      </c>
      <c r="N16" s="14">
        <f t="shared" si="7"/>
        <v>101.93830991343845</v>
      </c>
    </row>
    <row r="17" spans="1:14" x14ac:dyDescent="0.25">
      <c r="A17" s="8">
        <v>7</v>
      </c>
      <c r="B17" s="14">
        <f t="shared" ref="B17:N17" si="8">SUM(B115,B213)</f>
        <v>107</v>
      </c>
      <c r="C17" s="14">
        <f t="shared" si="8"/>
        <v>92.675300384470972</v>
      </c>
      <c r="D17" s="14">
        <f t="shared" si="8"/>
        <v>104.59224108851768</v>
      </c>
      <c r="E17" s="14">
        <f t="shared" si="8"/>
        <v>71.639931973045236</v>
      </c>
      <c r="F17" s="14">
        <f t="shared" si="8"/>
        <v>114.01294064232975</v>
      </c>
      <c r="G17" s="14">
        <f t="shared" si="8"/>
        <v>91.171013204330606</v>
      </c>
      <c r="H17" s="14">
        <f t="shared" si="8"/>
        <v>98.436923562801667</v>
      </c>
      <c r="I17" s="14">
        <f t="shared" si="8"/>
        <v>90.224907602257176</v>
      </c>
      <c r="J17" s="14">
        <f t="shared" si="8"/>
        <v>93.015648243165174</v>
      </c>
      <c r="K17" s="14">
        <f t="shared" si="8"/>
        <v>95.524270436320762</v>
      </c>
      <c r="L17" s="14">
        <f t="shared" si="8"/>
        <v>97.378993526000585</v>
      </c>
      <c r="M17" s="14">
        <f t="shared" si="8"/>
        <v>98.934642621539169</v>
      </c>
      <c r="N17" s="14">
        <f t="shared" si="8"/>
        <v>100.55389259924391</v>
      </c>
    </row>
    <row r="18" spans="1:14" x14ac:dyDescent="0.25">
      <c r="A18" s="8">
        <v>8</v>
      </c>
      <c r="B18" s="14">
        <f t="shared" ref="B18:N18" si="9">SUM(B116,B214)</f>
        <v>92</v>
      </c>
      <c r="C18" s="14">
        <f t="shared" si="9"/>
        <v>108.42557561243112</v>
      </c>
      <c r="D18" s="14">
        <f t="shared" si="9"/>
        <v>94.851120866558261</v>
      </c>
      <c r="E18" s="14">
        <f t="shared" si="9"/>
        <v>106.40097973617559</v>
      </c>
      <c r="F18" s="14">
        <f t="shared" si="9"/>
        <v>73.843490560912088</v>
      </c>
      <c r="G18" s="14">
        <f t="shared" si="9"/>
        <v>115.10395653237131</v>
      </c>
      <c r="H18" s="14">
        <f t="shared" si="9"/>
        <v>93.144860290067868</v>
      </c>
      <c r="I18" s="14">
        <f t="shared" si="9"/>
        <v>100.18210115103835</v>
      </c>
      <c r="J18" s="14">
        <f t="shared" si="9"/>
        <v>92.255476958070062</v>
      </c>
      <c r="K18" s="14">
        <f t="shared" si="9"/>
        <v>94.597438108268165</v>
      </c>
      <c r="L18" s="14">
        <f t="shared" si="9"/>
        <v>97.342484828793005</v>
      </c>
      <c r="M18" s="14">
        <f t="shared" si="9"/>
        <v>99.191466071885088</v>
      </c>
      <c r="N18" s="14">
        <f t="shared" si="9"/>
        <v>100.73662068195654</v>
      </c>
    </row>
    <row r="19" spans="1:14" x14ac:dyDescent="0.25">
      <c r="A19" s="8">
        <v>9</v>
      </c>
      <c r="B19" s="14">
        <f t="shared" ref="B19:N19" si="10">SUM(B117,B215)</f>
        <v>89</v>
      </c>
      <c r="C19" s="14">
        <f t="shared" si="10"/>
        <v>91.263067892879789</v>
      </c>
      <c r="D19" s="14">
        <f t="shared" si="10"/>
        <v>107.39333712236009</v>
      </c>
      <c r="E19" s="14">
        <f t="shared" si="10"/>
        <v>94.503894878417412</v>
      </c>
      <c r="F19" s="14">
        <f t="shared" si="10"/>
        <v>105.9079968751589</v>
      </c>
      <c r="G19" s="14">
        <f t="shared" si="10"/>
        <v>73.772034178561768</v>
      </c>
      <c r="H19" s="14">
        <f t="shared" si="10"/>
        <v>114.14304253689301</v>
      </c>
      <c r="I19" s="14">
        <f t="shared" si="10"/>
        <v>92.669133896396715</v>
      </c>
      <c r="J19" s="14">
        <f t="shared" si="10"/>
        <v>99.584471528831472</v>
      </c>
      <c r="K19" s="14">
        <f t="shared" si="10"/>
        <v>91.94031422220462</v>
      </c>
      <c r="L19" s="14">
        <f t="shared" si="10"/>
        <v>94.078104923011125</v>
      </c>
      <c r="M19" s="14">
        <f t="shared" si="10"/>
        <v>96.827884647370638</v>
      </c>
      <c r="N19" s="14">
        <f t="shared" si="10"/>
        <v>98.666133989316336</v>
      </c>
    </row>
    <row r="20" spans="1:14" x14ac:dyDescent="0.25">
      <c r="A20" s="8">
        <v>10</v>
      </c>
      <c r="B20" s="14">
        <f t="shared" ref="B20:N20" si="11">SUM(B118,B216)</f>
        <v>103</v>
      </c>
      <c r="C20" s="14">
        <f t="shared" si="11"/>
        <v>92.118420619612337</v>
      </c>
      <c r="D20" s="14">
        <f t="shared" si="11"/>
        <v>93.957306672146956</v>
      </c>
      <c r="E20" s="14">
        <f t="shared" si="11"/>
        <v>110.40758715503441</v>
      </c>
      <c r="F20" s="14">
        <f t="shared" si="11"/>
        <v>97.520972436707723</v>
      </c>
      <c r="G20" s="14">
        <f t="shared" si="11"/>
        <v>108.73815745037234</v>
      </c>
      <c r="H20" s="14">
        <f t="shared" si="11"/>
        <v>76.840678864065524</v>
      </c>
      <c r="I20" s="14">
        <f t="shared" si="11"/>
        <v>116.77218798496088</v>
      </c>
      <c r="J20" s="14">
        <f t="shared" si="11"/>
        <v>95.51031840044385</v>
      </c>
      <c r="K20" s="14">
        <f t="shared" si="11"/>
        <v>102.4959435689085</v>
      </c>
      <c r="L20" s="14">
        <f t="shared" si="11"/>
        <v>94.938930557991938</v>
      </c>
      <c r="M20" s="14">
        <f t="shared" si="11"/>
        <v>96.922870661436761</v>
      </c>
      <c r="N20" s="14">
        <f t="shared" si="11"/>
        <v>99.664041608269514</v>
      </c>
    </row>
    <row r="21" spans="1:14" x14ac:dyDescent="0.25">
      <c r="A21" s="8">
        <v>11</v>
      </c>
      <c r="B21" s="14">
        <f t="shared" ref="B21:N21" si="12">SUM(B119,B217)</f>
        <v>101</v>
      </c>
      <c r="C21" s="14">
        <f t="shared" si="12"/>
        <v>103.62513439104831</v>
      </c>
      <c r="D21" s="14">
        <f t="shared" si="12"/>
        <v>92.990882652040696</v>
      </c>
      <c r="E21" s="14">
        <f t="shared" si="12"/>
        <v>95.314573419559423</v>
      </c>
      <c r="F21" s="14">
        <f t="shared" si="12"/>
        <v>111.06897550711007</v>
      </c>
      <c r="G21" s="14">
        <f t="shared" si="12"/>
        <v>98.598366053134455</v>
      </c>
      <c r="H21" s="14">
        <f t="shared" si="12"/>
        <v>109.51257966355232</v>
      </c>
      <c r="I21" s="14">
        <f t="shared" si="12"/>
        <v>77.997958179886936</v>
      </c>
      <c r="J21" s="14">
        <f t="shared" si="12"/>
        <v>117.26478393047864</v>
      </c>
      <c r="K21" s="14">
        <f t="shared" si="12"/>
        <v>96.459105652929054</v>
      </c>
      <c r="L21" s="14">
        <f t="shared" si="12"/>
        <v>103.30491606713929</v>
      </c>
      <c r="M21" s="14">
        <f t="shared" si="12"/>
        <v>95.94921177443581</v>
      </c>
      <c r="N21" s="14">
        <f t="shared" si="12"/>
        <v>97.696172433296738</v>
      </c>
    </row>
    <row r="22" spans="1:14" x14ac:dyDescent="0.25">
      <c r="A22" s="8">
        <v>12</v>
      </c>
      <c r="B22" s="14">
        <f t="shared" ref="B22:N22" si="13">SUM(B120,B218)</f>
        <v>97</v>
      </c>
      <c r="C22" s="14">
        <f t="shared" si="13"/>
        <v>103.70325571802779</v>
      </c>
      <c r="D22" s="14">
        <f t="shared" si="13"/>
        <v>106.82702639727889</v>
      </c>
      <c r="E22" s="14">
        <f t="shared" si="13"/>
        <v>95.944371896079986</v>
      </c>
      <c r="F22" s="14">
        <f t="shared" si="13"/>
        <v>97.970702462901528</v>
      </c>
      <c r="G22" s="14">
        <f t="shared" si="13"/>
        <v>113.62470717340717</v>
      </c>
      <c r="H22" s="14">
        <f t="shared" si="13"/>
        <v>101.58695536355009</v>
      </c>
      <c r="I22" s="14">
        <f t="shared" si="13"/>
        <v>112.33905080019417</v>
      </c>
      <c r="J22" s="14">
        <f t="shared" si="13"/>
        <v>81.125897198793865</v>
      </c>
      <c r="K22" s="14">
        <f t="shared" si="13"/>
        <v>120.00143920082235</v>
      </c>
      <c r="L22" s="14">
        <f t="shared" si="13"/>
        <v>99.458037272295741</v>
      </c>
      <c r="M22" s="14">
        <f t="shared" si="13"/>
        <v>106.29046978746786</v>
      </c>
      <c r="N22" s="14">
        <f t="shared" si="13"/>
        <v>99.034880132068011</v>
      </c>
    </row>
    <row r="23" spans="1:14" x14ac:dyDescent="0.25">
      <c r="A23" s="8">
        <v>13</v>
      </c>
      <c r="B23" s="14">
        <f t="shared" ref="B23:N23" si="14">SUM(B121,B219)</f>
        <v>88</v>
      </c>
      <c r="C23" s="14">
        <f t="shared" si="14"/>
        <v>102.78198082597525</v>
      </c>
      <c r="D23" s="14">
        <f t="shared" si="14"/>
        <v>109.33929024593894</v>
      </c>
      <c r="E23" s="14">
        <f t="shared" si="14"/>
        <v>112.71350912419234</v>
      </c>
      <c r="F23" s="14">
        <f t="shared" si="14"/>
        <v>101.92575212231353</v>
      </c>
      <c r="G23" s="14">
        <f t="shared" si="14"/>
        <v>103.51756212797542</v>
      </c>
      <c r="H23" s="14">
        <f t="shared" si="14"/>
        <v>119.37704705674332</v>
      </c>
      <c r="I23" s="14">
        <f t="shared" si="14"/>
        <v>107.90597082590217</v>
      </c>
      <c r="J23" s="14">
        <f t="shared" si="14"/>
        <v>118.30827588245778</v>
      </c>
      <c r="K23" s="14">
        <f t="shared" si="14"/>
        <v>87.02494406127623</v>
      </c>
      <c r="L23" s="14">
        <f t="shared" si="14"/>
        <v>125.77220409449922</v>
      </c>
      <c r="M23" s="14">
        <f t="shared" si="14"/>
        <v>105.37017342619198</v>
      </c>
      <c r="N23" s="14">
        <f t="shared" si="14"/>
        <v>112.19186180975956</v>
      </c>
    </row>
    <row r="24" spans="1:14" x14ac:dyDescent="0.25">
      <c r="A24" s="8">
        <v>14</v>
      </c>
      <c r="B24" s="14">
        <f t="shared" ref="B24:N24" si="15">SUM(B122,B220)</f>
        <v>117</v>
      </c>
      <c r="C24" s="14">
        <f t="shared" si="15"/>
        <v>93.847044280593622</v>
      </c>
      <c r="D24" s="14">
        <f t="shared" si="15"/>
        <v>108.4897684005647</v>
      </c>
      <c r="E24" s="14">
        <f t="shared" si="15"/>
        <v>115.15555045094933</v>
      </c>
      <c r="F24" s="14">
        <f t="shared" si="15"/>
        <v>118.7251417402793</v>
      </c>
      <c r="G24" s="14">
        <f t="shared" si="15"/>
        <v>107.90897386731444</v>
      </c>
      <c r="H24" s="14">
        <f t="shared" si="15"/>
        <v>109.22126656734655</v>
      </c>
      <c r="I24" s="14">
        <f t="shared" si="15"/>
        <v>125.04360348117842</v>
      </c>
      <c r="J24" s="14">
        <f t="shared" si="15"/>
        <v>113.98518079575749</v>
      </c>
      <c r="K24" s="14">
        <f t="shared" si="15"/>
        <v>124.31391714265794</v>
      </c>
      <c r="L24" s="14">
        <f t="shared" si="15"/>
        <v>92.939698244988364</v>
      </c>
      <c r="M24" s="14">
        <f t="shared" si="15"/>
        <v>131.56492197205245</v>
      </c>
      <c r="N24" s="14">
        <f t="shared" si="15"/>
        <v>111.27506530390254</v>
      </c>
    </row>
    <row r="25" spans="1:14" x14ac:dyDescent="0.25">
      <c r="A25" s="8">
        <v>15</v>
      </c>
      <c r="B25" s="14">
        <f t="shared" ref="B25:N25" si="16">SUM(B123,B221)</f>
        <v>102</v>
      </c>
      <c r="C25" s="14">
        <f t="shared" si="16"/>
        <v>120.23458507475686</v>
      </c>
      <c r="D25" s="14">
        <f t="shared" si="16"/>
        <v>97.795896075055452</v>
      </c>
      <c r="E25" s="14">
        <f t="shared" si="16"/>
        <v>111.82249665570856</v>
      </c>
      <c r="F25" s="14">
        <f t="shared" si="16"/>
        <v>117.99493152272622</v>
      </c>
      <c r="G25" s="14">
        <f t="shared" si="16"/>
        <v>121.99715861187903</v>
      </c>
      <c r="H25" s="14">
        <f t="shared" si="16"/>
        <v>111.15382861457374</v>
      </c>
      <c r="I25" s="14">
        <f t="shared" si="16"/>
        <v>112.1861195684278</v>
      </c>
      <c r="J25" s="14">
        <f t="shared" si="16"/>
        <v>127.93616842063742</v>
      </c>
      <c r="K25" s="14">
        <f t="shared" si="16"/>
        <v>117.02958201790329</v>
      </c>
      <c r="L25" s="14">
        <f t="shared" si="16"/>
        <v>127.30916497582635</v>
      </c>
      <c r="M25" s="14">
        <f t="shared" si="16"/>
        <v>96.434050532925085</v>
      </c>
      <c r="N25" s="14">
        <f t="shared" si="16"/>
        <v>134.21376556930306</v>
      </c>
    </row>
    <row r="26" spans="1:14" x14ac:dyDescent="0.25">
      <c r="A26" s="8">
        <v>16</v>
      </c>
      <c r="B26" s="14">
        <f t="shared" ref="B26:N26" si="17">SUM(B124,B222)</f>
        <v>125</v>
      </c>
      <c r="C26" s="14">
        <f t="shared" si="17"/>
        <v>107.87683595711674</v>
      </c>
      <c r="D26" s="14">
        <f t="shared" si="17"/>
        <v>126.16233595277147</v>
      </c>
      <c r="E26" s="14">
        <f t="shared" si="17"/>
        <v>103.98488316987488</v>
      </c>
      <c r="F26" s="14">
        <f t="shared" si="17"/>
        <v>117.79480687042387</v>
      </c>
      <c r="G26" s="14">
        <f t="shared" si="17"/>
        <v>123.9307926689029</v>
      </c>
      <c r="H26" s="14">
        <f t="shared" si="17"/>
        <v>128.26688547215863</v>
      </c>
      <c r="I26" s="14">
        <f t="shared" si="17"/>
        <v>117.02266368408644</v>
      </c>
      <c r="J26" s="14">
        <f t="shared" si="17"/>
        <v>118.00579956355065</v>
      </c>
      <c r="K26" s="14">
        <f t="shared" si="17"/>
        <v>133.72569760714322</v>
      </c>
      <c r="L26" s="14">
        <f t="shared" si="17"/>
        <v>123.19619971924594</v>
      </c>
      <c r="M26" s="14">
        <f t="shared" si="17"/>
        <v>133.32827914583132</v>
      </c>
      <c r="N26" s="14">
        <f t="shared" si="17"/>
        <v>102.31324667029548</v>
      </c>
    </row>
    <row r="27" spans="1:14" x14ac:dyDescent="0.25">
      <c r="A27" s="8">
        <v>17</v>
      </c>
      <c r="B27" s="14">
        <f t="shared" ref="B27:N27" si="18">SUM(B125,B223)</f>
        <v>134</v>
      </c>
      <c r="C27" s="14">
        <f t="shared" si="18"/>
        <v>129.56490134184844</v>
      </c>
      <c r="D27" s="14">
        <f t="shared" si="18"/>
        <v>112.53949824480924</v>
      </c>
      <c r="E27" s="14">
        <f t="shared" si="18"/>
        <v>131.01563047583915</v>
      </c>
      <c r="F27" s="14">
        <f t="shared" si="18"/>
        <v>108.73864237088723</v>
      </c>
      <c r="G27" s="14">
        <f t="shared" si="18"/>
        <v>122.66281809355337</v>
      </c>
      <c r="H27" s="14">
        <f t="shared" si="18"/>
        <v>128.34851089836184</v>
      </c>
      <c r="I27" s="14">
        <f t="shared" si="18"/>
        <v>132.82436127533367</v>
      </c>
      <c r="J27" s="14">
        <f t="shared" si="18"/>
        <v>121.24726194796874</v>
      </c>
      <c r="K27" s="14">
        <f t="shared" si="18"/>
        <v>122.27000261500814</v>
      </c>
      <c r="L27" s="14">
        <f t="shared" si="18"/>
        <v>138.02641163201076</v>
      </c>
      <c r="M27" s="14">
        <f t="shared" si="18"/>
        <v>127.79318416237841</v>
      </c>
      <c r="N27" s="14">
        <f t="shared" si="18"/>
        <v>137.68398241196948</v>
      </c>
    </row>
    <row r="28" spans="1:14" x14ac:dyDescent="0.25">
      <c r="A28" s="8">
        <v>18</v>
      </c>
      <c r="B28" s="14">
        <f t="shared" ref="B28:N28" si="19">SUM(B126,B224)</f>
        <v>133</v>
      </c>
      <c r="C28" s="14">
        <f t="shared" si="19"/>
        <v>120.48410697961441</v>
      </c>
      <c r="D28" s="14">
        <f t="shared" si="19"/>
        <v>116.07646531189437</v>
      </c>
      <c r="E28" s="14">
        <f t="shared" si="19"/>
        <v>99.722134508003933</v>
      </c>
      <c r="F28" s="14">
        <f t="shared" si="19"/>
        <v>115.92143621930086</v>
      </c>
      <c r="G28" s="14">
        <f t="shared" si="19"/>
        <v>96.732319265336855</v>
      </c>
      <c r="H28" s="14">
        <f t="shared" si="19"/>
        <v>107.4861139345529</v>
      </c>
      <c r="I28" s="14">
        <f t="shared" si="19"/>
        <v>114.2451431833409</v>
      </c>
      <c r="J28" s="14">
        <f t="shared" si="19"/>
        <v>118.98415920059708</v>
      </c>
      <c r="K28" s="14">
        <f t="shared" si="19"/>
        <v>107.55977289955779</v>
      </c>
      <c r="L28" s="14">
        <f t="shared" si="19"/>
        <v>108.48954010868411</v>
      </c>
      <c r="M28" s="14">
        <f t="shared" si="19"/>
        <v>123.01165286750935</v>
      </c>
      <c r="N28" s="14">
        <f t="shared" si="19"/>
        <v>115.10106883352509</v>
      </c>
    </row>
    <row r="29" spans="1:14" x14ac:dyDescent="0.25">
      <c r="A29" s="8">
        <v>19</v>
      </c>
      <c r="B29" s="14">
        <f t="shared" ref="B29:N29" si="20">SUM(B127,B225)</f>
        <v>74</v>
      </c>
      <c r="C29" s="14">
        <f t="shared" si="20"/>
        <v>109.97242942281667</v>
      </c>
      <c r="D29" s="14">
        <f t="shared" si="20"/>
        <v>98.017360762210785</v>
      </c>
      <c r="E29" s="14">
        <f t="shared" si="20"/>
        <v>93.165227823199601</v>
      </c>
      <c r="F29" s="14">
        <f t="shared" si="20"/>
        <v>79.791401691908561</v>
      </c>
      <c r="G29" s="14">
        <f t="shared" si="20"/>
        <v>92.710596367807653</v>
      </c>
      <c r="H29" s="14">
        <f t="shared" si="20"/>
        <v>76.666544025622045</v>
      </c>
      <c r="I29" s="14">
        <f t="shared" si="20"/>
        <v>86.113739521439612</v>
      </c>
      <c r="J29" s="14">
        <f t="shared" si="20"/>
        <v>92.718854044621608</v>
      </c>
      <c r="K29" s="14">
        <f t="shared" si="20"/>
        <v>96.056701023899222</v>
      </c>
      <c r="L29" s="14">
        <f t="shared" si="20"/>
        <v>86.056491343977754</v>
      </c>
      <c r="M29" s="14">
        <f t="shared" si="20"/>
        <v>87.651815049243623</v>
      </c>
      <c r="N29" s="14">
        <f t="shared" si="20"/>
        <v>100.23224629791312</v>
      </c>
    </row>
    <row r="30" spans="1:14" x14ac:dyDescent="0.25">
      <c r="A30" s="8">
        <v>20</v>
      </c>
      <c r="B30" s="14">
        <f t="shared" ref="B30:N30" si="21">SUM(B128,B226)</f>
        <v>99</v>
      </c>
      <c r="C30" s="14">
        <f t="shared" si="21"/>
        <v>71.811052325762972</v>
      </c>
      <c r="D30" s="14">
        <f t="shared" si="21"/>
        <v>101.69682791612775</v>
      </c>
      <c r="E30" s="14">
        <f t="shared" si="21"/>
        <v>91.732836207454582</v>
      </c>
      <c r="F30" s="14">
        <f t="shared" si="21"/>
        <v>88.719798059018586</v>
      </c>
      <c r="G30" s="14">
        <f t="shared" si="21"/>
        <v>76.417759687050193</v>
      </c>
      <c r="H30" s="14">
        <f t="shared" si="21"/>
        <v>88.684015403377245</v>
      </c>
      <c r="I30" s="14">
        <f t="shared" si="21"/>
        <v>74.524705935698051</v>
      </c>
      <c r="J30" s="14">
        <f t="shared" si="21"/>
        <v>82.335483034248895</v>
      </c>
      <c r="K30" s="14">
        <f t="shared" si="21"/>
        <v>88.385923800981729</v>
      </c>
      <c r="L30" s="14">
        <f t="shared" si="21"/>
        <v>92.337489952946939</v>
      </c>
      <c r="M30" s="14">
        <f t="shared" si="21"/>
        <v>82.117107710783472</v>
      </c>
      <c r="N30" s="14">
        <f t="shared" si="21"/>
        <v>83.750514141776563</v>
      </c>
    </row>
    <row r="31" spans="1:14" x14ac:dyDescent="0.25">
      <c r="A31" s="8">
        <v>21</v>
      </c>
      <c r="B31" s="14">
        <f t="shared" ref="B31:N31" si="22">SUM(B129,B227)</f>
        <v>75</v>
      </c>
      <c r="C31" s="14">
        <f t="shared" si="22"/>
        <v>95.671272465628419</v>
      </c>
      <c r="D31" s="14">
        <f t="shared" si="22"/>
        <v>73.632763000511488</v>
      </c>
      <c r="E31" s="14">
        <f t="shared" si="22"/>
        <v>100.2139279230185</v>
      </c>
      <c r="F31" s="14">
        <f t="shared" si="22"/>
        <v>91.390348013598796</v>
      </c>
      <c r="G31" s="14">
        <f t="shared" si="22"/>
        <v>88.429916927685099</v>
      </c>
      <c r="H31" s="14">
        <f t="shared" si="22"/>
        <v>77.899979921081552</v>
      </c>
      <c r="I31" s="14">
        <f t="shared" si="22"/>
        <v>88.890085332344739</v>
      </c>
      <c r="J31" s="14">
        <f t="shared" si="22"/>
        <v>76.225525488360006</v>
      </c>
      <c r="K31" s="14">
        <f t="shared" si="22"/>
        <v>83.17376409317886</v>
      </c>
      <c r="L31" s="14">
        <f t="shared" si="22"/>
        <v>88.686751458807137</v>
      </c>
      <c r="M31" s="14">
        <f t="shared" si="22"/>
        <v>92.937749163130064</v>
      </c>
      <c r="N31" s="14">
        <f t="shared" si="22"/>
        <v>82.844634056775703</v>
      </c>
    </row>
    <row r="32" spans="1:14" x14ac:dyDescent="0.25">
      <c r="A32" s="8">
        <v>22</v>
      </c>
      <c r="B32" s="14">
        <f t="shared" ref="B32:N32" si="23">SUM(B130,B228)</f>
        <v>57</v>
      </c>
      <c r="C32" s="14">
        <f t="shared" si="23"/>
        <v>76.494124763450472</v>
      </c>
      <c r="D32" s="14">
        <f t="shared" si="23"/>
        <v>94.685224664463746</v>
      </c>
      <c r="E32" s="14">
        <f t="shared" si="23"/>
        <v>77.530365153187404</v>
      </c>
      <c r="F32" s="14">
        <f t="shared" si="23"/>
        <v>100.31042669329349</v>
      </c>
      <c r="G32" s="14">
        <f t="shared" si="23"/>
        <v>92.066479144733449</v>
      </c>
      <c r="H32" s="14">
        <f t="shared" si="23"/>
        <v>89.575054629180059</v>
      </c>
      <c r="I32" s="14">
        <f t="shared" si="23"/>
        <v>79.782519765342727</v>
      </c>
      <c r="J32" s="14">
        <f t="shared" si="23"/>
        <v>89.53876686782796</v>
      </c>
      <c r="K32" s="14">
        <f t="shared" si="23"/>
        <v>78.836940491926299</v>
      </c>
      <c r="L32" s="14">
        <f t="shared" si="23"/>
        <v>84.88055857528758</v>
      </c>
      <c r="M32" s="14">
        <f t="shared" si="23"/>
        <v>89.905822398888986</v>
      </c>
      <c r="N32" s="14">
        <f t="shared" si="23"/>
        <v>94.757230992054076</v>
      </c>
    </row>
    <row r="33" spans="1:14" x14ac:dyDescent="0.25">
      <c r="A33" s="8">
        <v>23</v>
      </c>
      <c r="B33" s="14">
        <f t="shared" ref="B33:N33" si="24">SUM(B131,B229)</f>
        <v>92</v>
      </c>
      <c r="C33" s="14">
        <f t="shared" si="24"/>
        <v>60.832868442635842</v>
      </c>
      <c r="D33" s="14">
        <f t="shared" si="24"/>
        <v>78.552848517921007</v>
      </c>
      <c r="E33" s="14">
        <f t="shared" si="24"/>
        <v>93.939285602123903</v>
      </c>
      <c r="F33" s="14">
        <f t="shared" si="24"/>
        <v>80.690531441797901</v>
      </c>
      <c r="G33" s="14">
        <f t="shared" si="24"/>
        <v>98.632788004158897</v>
      </c>
      <c r="H33" s="14">
        <f t="shared" si="24"/>
        <v>92.024275895270492</v>
      </c>
      <c r="I33" s="14">
        <f t="shared" si="24"/>
        <v>88.812788033483983</v>
      </c>
      <c r="J33" s="14">
        <f t="shared" si="24"/>
        <v>79.914689495758111</v>
      </c>
      <c r="K33" s="14">
        <f t="shared" si="24"/>
        <v>88.57461139564856</v>
      </c>
      <c r="L33" s="14">
        <f t="shared" si="24"/>
        <v>79.677223221445388</v>
      </c>
      <c r="M33" s="14">
        <f t="shared" si="24"/>
        <v>84.668378310838875</v>
      </c>
      <c r="N33" s="14">
        <f t="shared" si="24"/>
        <v>89.742860409094462</v>
      </c>
    </row>
    <row r="34" spans="1:14" x14ac:dyDescent="0.25">
      <c r="A34" s="8">
        <v>24</v>
      </c>
      <c r="B34" s="14">
        <f t="shared" ref="B34:N34" si="25">SUM(B132,B230)</f>
        <v>61</v>
      </c>
      <c r="C34" s="14">
        <f t="shared" si="25"/>
        <v>84.008211028689686</v>
      </c>
      <c r="D34" s="14">
        <f t="shared" si="25"/>
        <v>59.722594649598719</v>
      </c>
      <c r="E34" s="14">
        <f t="shared" si="25"/>
        <v>75.499882495868974</v>
      </c>
      <c r="F34" s="14">
        <f t="shared" si="25"/>
        <v>88.472482914595176</v>
      </c>
      <c r="G34" s="14">
        <f t="shared" si="25"/>
        <v>77.458525779382995</v>
      </c>
      <c r="H34" s="14">
        <f t="shared" si="25"/>
        <v>92.644486570794925</v>
      </c>
      <c r="I34" s="14">
        <f t="shared" si="25"/>
        <v>85.624875199876357</v>
      </c>
      <c r="J34" s="14">
        <f t="shared" si="25"/>
        <v>82.678640278875321</v>
      </c>
      <c r="K34" s="14">
        <f t="shared" si="25"/>
        <v>74.750411230676974</v>
      </c>
      <c r="L34" s="14">
        <f t="shared" si="25"/>
        <v>82.554450147585612</v>
      </c>
      <c r="M34" s="14">
        <f t="shared" si="25"/>
        <v>75.030874571608365</v>
      </c>
      <c r="N34" s="14">
        <f t="shared" si="25"/>
        <v>79.510896359119343</v>
      </c>
    </row>
    <row r="35" spans="1:14" x14ac:dyDescent="0.25">
      <c r="A35" s="8">
        <v>25</v>
      </c>
      <c r="B35" s="14">
        <f t="shared" ref="B35:N35" si="26">SUM(B133,B231)</f>
        <v>101</v>
      </c>
      <c r="C35" s="14">
        <f t="shared" si="26"/>
        <v>63.82008504243742</v>
      </c>
      <c r="D35" s="14">
        <f t="shared" si="26"/>
        <v>84.668135791875457</v>
      </c>
      <c r="E35" s="14">
        <f t="shared" si="26"/>
        <v>62.293120831659436</v>
      </c>
      <c r="F35" s="14">
        <f t="shared" si="26"/>
        <v>76.316363682944555</v>
      </c>
      <c r="G35" s="14">
        <f t="shared" si="26"/>
        <v>87.635829835135667</v>
      </c>
      <c r="H35" s="14">
        <f t="shared" si="26"/>
        <v>78.856350706289319</v>
      </c>
      <c r="I35" s="14">
        <f t="shared" si="26"/>
        <v>92.333017165864362</v>
      </c>
      <c r="J35" s="14">
        <f t="shared" si="26"/>
        <v>86.130423824269769</v>
      </c>
      <c r="K35" s="14">
        <f t="shared" si="26"/>
        <v>83.512834148889752</v>
      </c>
      <c r="L35" s="14">
        <f t="shared" si="26"/>
        <v>76.157969097186054</v>
      </c>
      <c r="M35" s="14">
        <f t="shared" si="26"/>
        <v>83.719915046519759</v>
      </c>
      <c r="N35" s="14">
        <f t="shared" si="26"/>
        <v>76.891357868167034</v>
      </c>
    </row>
    <row r="36" spans="1:14" x14ac:dyDescent="0.25">
      <c r="A36" s="8">
        <v>26</v>
      </c>
      <c r="B36" s="14">
        <f t="shared" ref="B36:N36" si="27">SUM(B134,B232)</f>
        <v>61</v>
      </c>
      <c r="C36" s="14">
        <f t="shared" si="27"/>
        <v>94.922674534450223</v>
      </c>
      <c r="D36" s="14">
        <f t="shared" si="27"/>
        <v>63.610476302013311</v>
      </c>
      <c r="E36" s="14">
        <f t="shared" si="27"/>
        <v>81.265554527407346</v>
      </c>
      <c r="F36" s="14">
        <f t="shared" si="27"/>
        <v>62.224652119557206</v>
      </c>
      <c r="G36" s="14">
        <f t="shared" si="27"/>
        <v>74.425631676182235</v>
      </c>
      <c r="H36" s="14">
        <f t="shared" si="27"/>
        <v>84.426320207197421</v>
      </c>
      <c r="I36" s="14">
        <f t="shared" si="27"/>
        <v>77.563102611450091</v>
      </c>
      <c r="J36" s="14">
        <f t="shared" si="27"/>
        <v>89.407893430318154</v>
      </c>
      <c r="K36" s="14">
        <f t="shared" si="27"/>
        <v>84.113261201041979</v>
      </c>
      <c r="L36" s="14">
        <f t="shared" si="27"/>
        <v>81.009353833132252</v>
      </c>
      <c r="M36" s="14">
        <f t="shared" si="27"/>
        <v>74.608829583488784</v>
      </c>
      <c r="N36" s="14">
        <f t="shared" si="27"/>
        <v>81.494428117576604</v>
      </c>
    </row>
    <row r="37" spans="1:14" x14ac:dyDescent="0.25">
      <c r="A37" s="8">
        <v>27</v>
      </c>
      <c r="B37" s="14">
        <f t="shared" ref="B37:N37" si="28">SUM(B135,B233)</f>
        <v>61</v>
      </c>
      <c r="C37" s="14">
        <f t="shared" si="28"/>
        <v>61.815368031626519</v>
      </c>
      <c r="D37" s="14">
        <f t="shared" si="28"/>
        <v>91.858126794243731</v>
      </c>
      <c r="E37" s="14">
        <f t="shared" si="28"/>
        <v>63.73263924958529</v>
      </c>
      <c r="F37" s="14">
        <f t="shared" si="28"/>
        <v>79.363055413816724</v>
      </c>
      <c r="G37" s="14">
        <f t="shared" si="28"/>
        <v>62.858982233093158</v>
      </c>
      <c r="H37" s="14">
        <f t="shared" si="28"/>
        <v>73.867290450620118</v>
      </c>
      <c r="I37" s="14">
        <f t="shared" si="28"/>
        <v>82.933333189796969</v>
      </c>
      <c r="J37" s="14">
        <f t="shared" si="28"/>
        <v>77.686705935636098</v>
      </c>
      <c r="K37" s="14">
        <f t="shared" si="28"/>
        <v>88.245732322490809</v>
      </c>
      <c r="L37" s="14">
        <f t="shared" si="28"/>
        <v>82.978408733860505</v>
      </c>
      <c r="M37" s="14">
        <f t="shared" si="28"/>
        <v>80.041057905005488</v>
      </c>
      <c r="N37" s="14">
        <f t="shared" si="28"/>
        <v>74.03605819114955</v>
      </c>
    </row>
    <row r="38" spans="1:14" x14ac:dyDescent="0.25">
      <c r="A38" s="8">
        <v>28</v>
      </c>
      <c r="B38" s="14">
        <f t="shared" ref="B38:N38" si="29">SUM(B136,B234)</f>
        <v>77</v>
      </c>
      <c r="C38" s="14">
        <f t="shared" si="29"/>
        <v>68.323300322111336</v>
      </c>
      <c r="D38" s="14">
        <f t="shared" si="29"/>
        <v>69.289549984994622</v>
      </c>
      <c r="E38" s="14">
        <f t="shared" si="29"/>
        <v>97.337961290656324</v>
      </c>
      <c r="F38" s="14">
        <f t="shared" si="29"/>
        <v>71.414898755220648</v>
      </c>
      <c r="G38" s="14">
        <f t="shared" si="29"/>
        <v>86.087273639910023</v>
      </c>
      <c r="H38" s="14">
        <f t="shared" si="29"/>
        <v>70.667971229257759</v>
      </c>
      <c r="I38" s="14">
        <f t="shared" si="29"/>
        <v>81.289082584564611</v>
      </c>
      <c r="J38" s="14">
        <f t="shared" si="29"/>
        <v>89.833873992881252</v>
      </c>
      <c r="K38" s="14">
        <f t="shared" si="29"/>
        <v>85.324074450678779</v>
      </c>
      <c r="L38" s="14">
        <f t="shared" si="29"/>
        <v>94.976503734988512</v>
      </c>
      <c r="M38" s="14">
        <f t="shared" si="29"/>
        <v>89.945936663897186</v>
      </c>
      <c r="N38" s="14">
        <f t="shared" si="29"/>
        <v>86.842552242367972</v>
      </c>
    </row>
    <row r="39" spans="1:14" x14ac:dyDescent="0.25">
      <c r="A39" s="8">
        <v>29</v>
      </c>
      <c r="B39" s="14">
        <f t="shared" ref="B39:N39" si="30">SUM(B137,B235)</f>
        <v>80</v>
      </c>
      <c r="C39" s="14">
        <f t="shared" si="30"/>
        <v>82.233436963946247</v>
      </c>
      <c r="D39" s="14">
        <f t="shared" si="30"/>
        <v>73.992267331005877</v>
      </c>
      <c r="E39" s="14">
        <f t="shared" si="30"/>
        <v>75.015956032201117</v>
      </c>
      <c r="F39" s="14">
        <f t="shared" si="30"/>
        <v>101.05751656283567</v>
      </c>
      <c r="G39" s="14">
        <f t="shared" si="30"/>
        <v>77.434181667107168</v>
      </c>
      <c r="H39" s="14">
        <f t="shared" si="30"/>
        <v>91.244949201758061</v>
      </c>
      <c r="I39" s="14">
        <f t="shared" si="30"/>
        <v>76.744429368930255</v>
      </c>
      <c r="J39" s="14">
        <f t="shared" si="30"/>
        <v>86.983767459644866</v>
      </c>
      <c r="K39" s="14">
        <f t="shared" si="30"/>
        <v>95.028086560872538</v>
      </c>
      <c r="L39" s="14">
        <f t="shared" si="30"/>
        <v>91.121858798914047</v>
      </c>
      <c r="M39" s="14">
        <f t="shared" si="30"/>
        <v>99.997030520225195</v>
      </c>
      <c r="N39" s="14">
        <f t="shared" si="30"/>
        <v>94.656542030079763</v>
      </c>
    </row>
    <row r="40" spans="1:14" x14ac:dyDescent="0.25">
      <c r="A40" s="8">
        <v>30</v>
      </c>
      <c r="B40" s="14">
        <f t="shared" ref="B40:N40" si="31">SUM(B138,B236)</f>
        <v>92</v>
      </c>
      <c r="C40" s="14">
        <f t="shared" si="31"/>
        <v>85.715031898227892</v>
      </c>
      <c r="D40" s="14">
        <f t="shared" si="31"/>
        <v>88.64480927089302</v>
      </c>
      <c r="E40" s="14">
        <f t="shared" si="31"/>
        <v>80.412200496126218</v>
      </c>
      <c r="F40" s="14">
        <f t="shared" si="31"/>
        <v>81.297735240433099</v>
      </c>
      <c r="G40" s="14">
        <f t="shared" si="31"/>
        <v>106.13044125195788</v>
      </c>
      <c r="H40" s="14">
        <f t="shared" si="31"/>
        <v>83.49283255932545</v>
      </c>
      <c r="I40" s="14">
        <f t="shared" si="31"/>
        <v>96.768116376550154</v>
      </c>
      <c r="J40" s="14">
        <f t="shared" si="31"/>
        <v>82.661184638785073</v>
      </c>
      <c r="K40" s="14">
        <f t="shared" si="31"/>
        <v>92.544125387017289</v>
      </c>
      <c r="L40" s="14">
        <f t="shared" si="31"/>
        <v>100.03995676259143</v>
      </c>
      <c r="M40" s="14">
        <f t="shared" si="31"/>
        <v>96.771046864959985</v>
      </c>
      <c r="N40" s="14">
        <f t="shared" si="31"/>
        <v>105.09583436513086</v>
      </c>
    </row>
    <row r="41" spans="1:14" x14ac:dyDescent="0.25">
      <c r="A41" s="8">
        <v>31</v>
      </c>
      <c r="B41" s="14">
        <f t="shared" ref="B41:N41" si="32">SUM(B139,B237)</f>
        <v>87</v>
      </c>
      <c r="C41" s="14">
        <f t="shared" si="32"/>
        <v>96.366858811770385</v>
      </c>
      <c r="D41" s="14">
        <f t="shared" si="32"/>
        <v>90.395240157246448</v>
      </c>
      <c r="E41" s="14">
        <f t="shared" si="32"/>
        <v>93.924317927924051</v>
      </c>
      <c r="F41" s="14">
        <f t="shared" si="32"/>
        <v>85.885770737526059</v>
      </c>
      <c r="G41" s="14">
        <f t="shared" si="32"/>
        <v>86.846382635115177</v>
      </c>
      <c r="H41" s="14">
        <f t="shared" si="32"/>
        <v>110.09547973439632</v>
      </c>
      <c r="I41" s="14">
        <f t="shared" si="32"/>
        <v>88.741602861007777</v>
      </c>
      <c r="J41" s="14">
        <f t="shared" si="32"/>
        <v>101.45963902853565</v>
      </c>
      <c r="K41" s="14">
        <f t="shared" si="32"/>
        <v>87.969663893063014</v>
      </c>
      <c r="L41" s="14">
        <f t="shared" si="32"/>
        <v>97.451099880706664</v>
      </c>
      <c r="M41" s="14">
        <f t="shared" si="32"/>
        <v>104.52514438720655</v>
      </c>
      <c r="N41" s="14">
        <f t="shared" si="32"/>
        <v>101.84112691541281</v>
      </c>
    </row>
    <row r="42" spans="1:14" x14ac:dyDescent="0.25">
      <c r="A42" s="8">
        <v>32</v>
      </c>
      <c r="B42" s="14">
        <f t="shared" ref="B42:N42" si="33">SUM(B140,B238)</f>
        <v>91</v>
      </c>
      <c r="C42" s="14">
        <f t="shared" si="33"/>
        <v>91.9469931845003</v>
      </c>
      <c r="D42" s="14">
        <f t="shared" si="33"/>
        <v>101.22402334800492</v>
      </c>
      <c r="E42" s="14">
        <f t="shared" si="33"/>
        <v>95.116899536857858</v>
      </c>
      <c r="F42" s="14">
        <f t="shared" si="33"/>
        <v>99.020319319678009</v>
      </c>
      <c r="G42" s="14">
        <f t="shared" si="33"/>
        <v>91.559294409413525</v>
      </c>
      <c r="H42" s="14">
        <f t="shared" si="33"/>
        <v>92.453531343136916</v>
      </c>
      <c r="I42" s="14">
        <f t="shared" si="33"/>
        <v>114.73416468339096</v>
      </c>
      <c r="J42" s="14">
        <f t="shared" si="33"/>
        <v>94.300203281030605</v>
      </c>
      <c r="K42" s="14">
        <f t="shared" si="33"/>
        <v>106.70930672000264</v>
      </c>
      <c r="L42" s="14">
        <f t="shared" si="33"/>
        <v>93.562898743241306</v>
      </c>
      <c r="M42" s="14">
        <f t="shared" si="33"/>
        <v>102.79597446830272</v>
      </c>
      <c r="N42" s="14">
        <f t="shared" si="33"/>
        <v>109.52125290950089</v>
      </c>
    </row>
    <row r="43" spans="1:14" x14ac:dyDescent="0.25">
      <c r="A43" s="8">
        <v>33</v>
      </c>
      <c r="B43" s="14">
        <f t="shared" ref="B43:N43" si="34">SUM(B141,B239)</f>
        <v>95</v>
      </c>
      <c r="C43" s="14">
        <f t="shared" si="34"/>
        <v>96.445730984200793</v>
      </c>
      <c r="D43" s="14">
        <f t="shared" si="34"/>
        <v>97.792637228733668</v>
      </c>
      <c r="E43" s="14">
        <f t="shared" si="34"/>
        <v>106.92292771979038</v>
      </c>
      <c r="F43" s="14">
        <f t="shared" si="34"/>
        <v>100.81340785896822</v>
      </c>
      <c r="G43" s="14">
        <f t="shared" si="34"/>
        <v>105.16291285832691</v>
      </c>
      <c r="H43" s="14">
        <f t="shared" si="34"/>
        <v>97.46383415757451</v>
      </c>
      <c r="I43" s="14">
        <f t="shared" si="34"/>
        <v>98.593469121459208</v>
      </c>
      <c r="J43" s="14">
        <f t="shared" si="34"/>
        <v>120.15524979119036</v>
      </c>
      <c r="K43" s="14">
        <f t="shared" si="34"/>
        <v>100.54879232058551</v>
      </c>
      <c r="L43" s="14">
        <f t="shared" si="34"/>
        <v>112.62930805745583</v>
      </c>
      <c r="M43" s="14">
        <f t="shared" si="34"/>
        <v>99.817899144004912</v>
      </c>
      <c r="N43" s="14">
        <f t="shared" si="34"/>
        <v>108.86534652450302</v>
      </c>
    </row>
    <row r="44" spans="1:14" x14ac:dyDescent="0.25">
      <c r="A44" s="8">
        <v>34</v>
      </c>
      <c r="B44" s="14">
        <f t="shared" ref="B44:N44" si="35">SUM(B142,B240)</f>
        <v>71</v>
      </c>
      <c r="C44" s="14">
        <f t="shared" si="35"/>
        <v>95.915038835642662</v>
      </c>
      <c r="D44" s="14">
        <f t="shared" si="35"/>
        <v>97.540235568697042</v>
      </c>
      <c r="E44" s="14">
        <f t="shared" si="35"/>
        <v>98.602278174525793</v>
      </c>
      <c r="F44" s="14">
        <f t="shared" si="35"/>
        <v>107.84173510293942</v>
      </c>
      <c r="G44" s="14">
        <f t="shared" si="35"/>
        <v>101.38824269570108</v>
      </c>
      <c r="H44" s="14">
        <f t="shared" si="35"/>
        <v>106.27088946078635</v>
      </c>
      <c r="I44" s="14">
        <f t="shared" si="35"/>
        <v>98.752903965219076</v>
      </c>
      <c r="J44" s="14">
        <f t="shared" si="35"/>
        <v>100.08961539706063</v>
      </c>
      <c r="K44" s="14">
        <f t="shared" si="35"/>
        <v>120.85814243098136</v>
      </c>
      <c r="L44" s="14">
        <f t="shared" si="35"/>
        <v>102.18183653653806</v>
      </c>
      <c r="M44" s="14">
        <f t="shared" si="35"/>
        <v>113.93481799512756</v>
      </c>
      <c r="N44" s="14">
        <f t="shared" si="35"/>
        <v>101.59183787023656</v>
      </c>
    </row>
    <row r="45" spans="1:14" x14ac:dyDescent="0.25">
      <c r="A45" s="8">
        <v>35</v>
      </c>
      <c r="B45" s="14">
        <f t="shared" ref="B45:N45" si="36">SUM(B143,B241)</f>
        <v>68</v>
      </c>
      <c r="C45" s="14">
        <f t="shared" si="36"/>
        <v>74.835378026690663</v>
      </c>
      <c r="D45" s="14">
        <f t="shared" si="36"/>
        <v>99.310001861307342</v>
      </c>
      <c r="E45" s="14">
        <f t="shared" si="36"/>
        <v>100.46050659192191</v>
      </c>
      <c r="F45" s="14">
        <f t="shared" si="36"/>
        <v>101.40127084048032</v>
      </c>
      <c r="G45" s="14">
        <f t="shared" si="36"/>
        <v>110.79941064266293</v>
      </c>
      <c r="H45" s="14">
        <f t="shared" si="36"/>
        <v>104.28043903227089</v>
      </c>
      <c r="I45" s="14">
        <f t="shared" si="36"/>
        <v>109.66136807107523</v>
      </c>
      <c r="J45" s="14">
        <f t="shared" si="36"/>
        <v>102.26556704759152</v>
      </c>
      <c r="K45" s="14">
        <f t="shared" si="36"/>
        <v>103.64463089509533</v>
      </c>
      <c r="L45" s="14">
        <f t="shared" si="36"/>
        <v>123.72202377120171</v>
      </c>
      <c r="M45" s="14">
        <f t="shared" si="36"/>
        <v>105.70995633392315</v>
      </c>
      <c r="N45" s="14">
        <f t="shared" si="36"/>
        <v>117.10691164852952</v>
      </c>
    </row>
    <row r="46" spans="1:14" x14ac:dyDescent="0.25">
      <c r="A46" s="8">
        <v>36</v>
      </c>
      <c r="B46" s="14">
        <f t="shared" ref="B46:N46" si="37">SUM(B144,B242)</f>
        <v>108</v>
      </c>
      <c r="C46" s="14">
        <f t="shared" si="37"/>
        <v>71.571695161526975</v>
      </c>
      <c r="D46" s="14">
        <f t="shared" si="37"/>
        <v>78.574900794495903</v>
      </c>
      <c r="E46" s="14">
        <f t="shared" si="37"/>
        <v>102.86541827698993</v>
      </c>
      <c r="F46" s="14">
        <f t="shared" si="37"/>
        <v>103.78335735779012</v>
      </c>
      <c r="G46" s="14">
        <f t="shared" si="37"/>
        <v>104.74824476634907</v>
      </c>
      <c r="H46" s="14">
        <f t="shared" si="37"/>
        <v>114.63961066252963</v>
      </c>
      <c r="I46" s="14">
        <f t="shared" si="37"/>
        <v>107.72600549913095</v>
      </c>
      <c r="J46" s="14">
        <f t="shared" si="37"/>
        <v>113.65436927266299</v>
      </c>
      <c r="K46" s="14">
        <f t="shared" si="37"/>
        <v>106.29369164272826</v>
      </c>
      <c r="L46" s="14">
        <f t="shared" si="37"/>
        <v>107.82042383980314</v>
      </c>
      <c r="M46" s="14">
        <f t="shared" si="37"/>
        <v>127.07146056854032</v>
      </c>
      <c r="N46" s="14">
        <f t="shared" si="37"/>
        <v>109.74644444851621</v>
      </c>
    </row>
    <row r="47" spans="1:14" x14ac:dyDescent="0.25">
      <c r="A47" s="8">
        <v>37</v>
      </c>
      <c r="B47" s="14">
        <f t="shared" ref="B47:N47" si="38">SUM(B145,B243)</f>
        <v>87</v>
      </c>
      <c r="C47" s="14">
        <f t="shared" si="38"/>
        <v>112.99564785407298</v>
      </c>
      <c r="D47" s="14">
        <f t="shared" si="38"/>
        <v>77.741755773682101</v>
      </c>
      <c r="E47" s="14">
        <f t="shared" si="38"/>
        <v>84.130795122980771</v>
      </c>
      <c r="F47" s="14">
        <f t="shared" si="38"/>
        <v>107.97918353551113</v>
      </c>
      <c r="G47" s="14">
        <f t="shared" si="38"/>
        <v>109.18189850841185</v>
      </c>
      <c r="H47" s="14">
        <f t="shared" si="38"/>
        <v>110.38611361615114</v>
      </c>
      <c r="I47" s="14">
        <f t="shared" si="38"/>
        <v>120.4462137148752</v>
      </c>
      <c r="J47" s="14">
        <f t="shared" si="38"/>
        <v>113.49195392357737</v>
      </c>
      <c r="K47" s="14">
        <f t="shared" si="38"/>
        <v>119.75384968168859</v>
      </c>
      <c r="L47" s="14">
        <f t="shared" si="38"/>
        <v>112.45453132181848</v>
      </c>
      <c r="M47" s="14">
        <f t="shared" si="38"/>
        <v>113.95059147111095</v>
      </c>
      <c r="N47" s="14">
        <f t="shared" si="38"/>
        <v>132.94130097797552</v>
      </c>
    </row>
    <row r="48" spans="1:14" x14ac:dyDescent="0.25">
      <c r="A48" s="8">
        <v>38</v>
      </c>
      <c r="B48" s="14">
        <f t="shared" ref="B48:N48" si="39">SUM(B146,B244)</f>
        <v>91</v>
      </c>
      <c r="C48" s="14">
        <f t="shared" si="39"/>
        <v>85.731142113876174</v>
      </c>
      <c r="D48" s="14">
        <f t="shared" si="39"/>
        <v>110.78628593701868</v>
      </c>
      <c r="E48" s="14">
        <f t="shared" si="39"/>
        <v>77.309473887459205</v>
      </c>
      <c r="F48" s="14">
        <f t="shared" si="39"/>
        <v>83.527833746880773</v>
      </c>
      <c r="G48" s="14">
        <f t="shared" si="39"/>
        <v>106.95070204995633</v>
      </c>
      <c r="H48" s="14">
        <f t="shared" si="39"/>
        <v>108.07825990237602</v>
      </c>
      <c r="I48" s="14">
        <f t="shared" si="39"/>
        <v>109.26567801778818</v>
      </c>
      <c r="J48" s="14">
        <f t="shared" si="39"/>
        <v>119.34236244247361</v>
      </c>
      <c r="K48" s="14">
        <f t="shared" si="39"/>
        <v>112.28560482472753</v>
      </c>
      <c r="L48" s="14">
        <f t="shared" si="39"/>
        <v>118.95858173129592</v>
      </c>
      <c r="M48" s="14">
        <f t="shared" si="39"/>
        <v>111.69745258722403</v>
      </c>
      <c r="N48" s="14">
        <f t="shared" si="39"/>
        <v>113.2575464797734</v>
      </c>
    </row>
    <row r="49" spans="1:14" x14ac:dyDescent="0.25">
      <c r="A49" s="8">
        <v>39</v>
      </c>
      <c r="B49" s="14">
        <f t="shared" ref="B49:N49" si="40">SUM(B147,B245)</f>
        <v>90</v>
      </c>
      <c r="C49" s="14">
        <f t="shared" si="40"/>
        <v>94.880995948247516</v>
      </c>
      <c r="D49" s="14">
        <f t="shared" si="40"/>
        <v>90.0753399005294</v>
      </c>
      <c r="E49" s="14">
        <f t="shared" si="40"/>
        <v>114.41274689545766</v>
      </c>
      <c r="F49" s="14">
        <f t="shared" si="40"/>
        <v>81.993592024558495</v>
      </c>
      <c r="G49" s="14">
        <f t="shared" si="40"/>
        <v>87.768355440124907</v>
      </c>
      <c r="H49" s="14">
        <f t="shared" si="40"/>
        <v>111.32738262580901</v>
      </c>
      <c r="I49" s="14">
        <f t="shared" si="40"/>
        <v>112.35937378350016</v>
      </c>
      <c r="J49" s="14">
        <f t="shared" si="40"/>
        <v>113.36164599625835</v>
      </c>
      <c r="K49" s="14">
        <f t="shared" si="40"/>
        <v>123.51372091392594</v>
      </c>
      <c r="L49" s="14">
        <f t="shared" si="40"/>
        <v>116.28308898759921</v>
      </c>
      <c r="M49" s="14">
        <f t="shared" si="40"/>
        <v>123.4183925891501</v>
      </c>
      <c r="N49" s="14">
        <f t="shared" si="40"/>
        <v>115.99884748485144</v>
      </c>
    </row>
    <row r="50" spans="1:14" x14ac:dyDescent="0.25">
      <c r="A50" s="8">
        <v>40</v>
      </c>
      <c r="B50" s="14">
        <f t="shared" ref="B50:N50" si="41">SUM(B148,B246)</f>
        <v>79</v>
      </c>
      <c r="C50" s="14">
        <f t="shared" si="41"/>
        <v>91.322585802033032</v>
      </c>
      <c r="D50" s="14">
        <f t="shared" si="41"/>
        <v>96.429018116765008</v>
      </c>
      <c r="E50" s="14">
        <f t="shared" si="41"/>
        <v>91.897331271924116</v>
      </c>
      <c r="F50" s="14">
        <f t="shared" si="41"/>
        <v>115.46111743057835</v>
      </c>
      <c r="G50" s="14">
        <f t="shared" si="41"/>
        <v>83.818121889505818</v>
      </c>
      <c r="H50" s="14">
        <f t="shared" si="41"/>
        <v>89.533842374778686</v>
      </c>
      <c r="I50" s="14">
        <f t="shared" si="41"/>
        <v>112.79463113146249</v>
      </c>
      <c r="J50" s="14">
        <f t="shared" si="41"/>
        <v>113.799103322245</v>
      </c>
      <c r="K50" s="14">
        <f t="shared" si="41"/>
        <v>114.72113345816499</v>
      </c>
      <c r="L50" s="14">
        <f t="shared" si="41"/>
        <v>124.97953917666965</v>
      </c>
      <c r="M50" s="14">
        <f t="shared" si="41"/>
        <v>117.72252529304933</v>
      </c>
      <c r="N50" s="14">
        <f t="shared" si="41"/>
        <v>125.15376830787926</v>
      </c>
    </row>
    <row r="51" spans="1:14" x14ac:dyDescent="0.25">
      <c r="A51" s="8">
        <v>41</v>
      </c>
      <c r="B51" s="14">
        <f t="shared" ref="B51:N51" si="42">SUM(B149,B247)</f>
        <v>86</v>
      </c>
      <c r="C51" s="14">
        <f t="shared" si="42"/>
        <v>85.225574266137727</v>
      </c>
      <c r="D51" s="14">
        <f t="shared" si="42"/>
        <v>97.223079667743235</v>
      </c>
      <c r="E51" s="14">
        <f t="shared" si="42"/>
        <v>102.75234817070979</v>
      </c>
      <c r="F51" s="14">
        <f t="shared" si="42"/>
        <v>98.536599570063032</v>
      </c>
      <c r="G51" s="14">
        <f t="shared" si="42"/>
        <v>121.55651486289722</v>
      </c>
      <c r="H51" s="14">
        <f t="shared" si="42"/>
        <v>90.460461651389323</v>
      </c>
      <c r="I51" s="14">
        <f t="shared" si="42"/>
        <v>95.924289730958208</v>
      </c>
      <c r="J51" s="14">
        <f t="shared" si="42"/>
        <v>119.30186840000535</v>
      </c>
      <c r="K51" s="14">
        <f t="shared" si="42"/>
        <v>120.20695534410012</v>
      </c>
      <c r="L51" s="14">
        <f t="shared" si="42"/>
        <v>121.07051912195503</v>
      </c>
      <c r="M51" s="14">
        <f t="shared" si="42"/>
        <v>131.25460606293097</v>
      </c>
      <c r="N51" s="14">
        <f t="shared" si="42"/>
        <v>123.85542860610281</v>
      </c>
    </row>
    <row r="52" spans="1:14" x14ac:dyDescent="0.25">
      <c r="A52" s="8">
        <v>42</v>
      </c>
      <c r="B52" s="14">
        <f t="shared" ref="B52:N52" si="43">SUM(B150,B248)</f>
        <v>91</v>
      </c>
      <c r="C52" s="14">
        <f t="shared" si="43"/>
        <v>89.507522195031072</v>
      </c>
      <c r="D52" s="14">
        <f t="shared" si="43"/>
        <v>88.334106386127516</v>
      </c>
      <c r="E52" s="14">
        <f t="shared" si="43"/>
        <v>100.88310720939219</v>
      </c>
      <c r="F52" s="14">
        <f t="shared" si="43"/>
        <v>106.70743920079107</v>
      </c>
      <c r="G52" s="14">
        <f t="shared" si="43"/>
        <v>101.67078059543948</v>
      </c>
      <c r="H52" s="14">
        <f t="shared" si="43"/>
        <v>124.90460675043849</v>
      </c>
      <c r="I52" s="14">
        <f t="shared" si="43"/>
        <v>94.443302593533758</v>
      </c>
      <c r="J52" s="14">
        <f t="shared" si="43"/>
        <v>99.544517249407107</v>
      </c>
      <c r="K52" s="14">
        <f t="shared" si="43"/>
        <v>122.96444955932807</v>
      </c>
      <c r="L52" s="14">
        <f t="shared" si="43"/>
        <v>123.89369983055009</v>
      </c>
      <c r="M52" s="14">
        <f t="shared" si="43"/>
        <v>124.62974645144382</v>
      </c>
      <c r="N52" s="14">
        <f t="shared" si="43"/>
        <v>134.93154644338711</v>
      </c>
    </row>
    <row r="53" spans="1:14" x14ac:dyDescent="0.25">
      <c r="A53" s="8">
        <v>43</v>
      </c>
      <c r="B53" s="14">
        <f t="shared" ref="B53:N53" si="44">SUM(B151,B249)</f>
        <v>111</v>
      </c>
      <c r="C53" s="14">
        <f t="shared" si="44"/>
        <v>93.165889159338235</v>
      </c>
      <c r="D53" s="14">
        <f t="shared" si="44"/>
        <v>92.002163518857543</v>
      </c>
      <c r="E53" s="14">
        <f t="shared" si="44"/>
        <v>91.051854837103022</v>
      </c>
      <c r="F53" s="14">
        <f t="shared" si="44"/>
        <v>104.02876604995939</v>
      </c>
      <c r="G53" s="14">
        <f t="shared" si="44"/>
        <v>108.82540162294382</v>
      </c>
      <c r="H53" s="14">
        <f t="shared" si="44"/>
        <v>103.93651618743868</v>
      </c>
      <c r="I53" s="14">
        <f t="shared" si="44"/>
        <v>126.68875996480008</v>
      </c>
      <c r="J53" s="14">
        <f t="shared" si="44"/>
        <v>97.033785462861616</v>
      </c>
      <c r="K53" s="14">
        <f t="shared" si="44"/>
        <v>101.7556697066216</v>
      </c>
      <c r="L53" s="14">
        <f t="shared" si="44"/>
        <v>125.20429057372536</v>
      </c>
      <c r="M53" s="14">
        <f t="shared" si="44"/>
        <v>126.22938313414357</v>
      </c>
      <c r="N53" s="14">
        <f t="shared" si="44"/>
        <v>126.86706882076479</v>
      </c>
    </row>
    <row r="54" spans="1:14" x14ac:dyDescent="0.25">
      <c r="A54" s="8">
        <v>44</v>
      </c>
      <c r="B54" s="14">
        <f t="shared" ref="B54:N54" si="45">SUM(B152,B250)</f>
        <v>111</v>
      </c>
      <c r="C54" s="14">
        <f t="shared" si="45"/>
        <v>113.36752094211562</v>
      </c>
      <c r="D54" s="14">
        <f t="shared" si="45"/>
        <v>96.496913865000806</v>
      </c>
      <c r="E54" s="14">
        <f t="shared" si="45"/>
        <v>95.399140672695353</v>
      </c>
      <c r="F54" s="14">
        <f t="shared" si="45"/>
        <v>94.888752811490718</v>
      </c>
      <c r="G54" s="14">
        <f t="shared" si="45"/>
        <v>107.90585029015901</v>
      </c>
      <c r="H54" s="14">
        <f t="shared" si="45"/>
        <v>112.68215792200459</v>
      </c>
      <c r="I54" s="14">
        <f t="shared" si="45"/>
        <v>107.83182145438401</v>
      </c>
      <c r="J54" s="14">
        <f t="shared" si="45"/>
        <v>130.18189720365476</v>
      </c>
      <c r="K54" s="14">
        <f t="shared" si="45"/>
        <v>101.0089666138397</v>
      </c>
      <c r="L54" s="14">
        <f t="shared" si="45"/>
        <v>105.4837046519724</v>
      </c>
      <c r="M54" s="14">
        <f t="shared" si="45"/>
        <v>129.10270047428421</v>
      </c>
      <c r="N54" s="14">
        <f t="shared" si="45"/>
        <v>130.03492263603752</v>
      </c>
    </row>
    <row r="55" spans="1:14" x14ac:dyDescent="0.25">
      <c r="A55" s="8">
        <v>45</v>
      </c>
      <c r="B55" s="14">
        <f t="shared" ref="B55:N55" si="46">SUM(B153,B251)</f>
        <v>111</v>
      </c>
      <c r="C55" s="14">
        <f t="shared" si="46"/>
        <v>112.22140943022234</v>
      </c>
      <c r="D55" s="14">
        <f t="shared" si="46"/>
        <v>114.07301633658035</v>
      </c>
      <c r="E55" s="14">
        <f t="shared" si="46"/>
        <v>97.798501154912302</v>
      </c>
      <c r="F55" s="14">
        <f t="shared" si="46"/>
        <v>96.700104773363819</v>
      </c>
      <c r="G55" s="14">
        <f t="shared" si="46"/>
        <v>96.214073308389459</v>
      </c>
      <c r="H55" s="14">
        <f t="shared" si="46"/>
        <v>108.97227221877421</v>
      </c>
      <c r="I55" s="14">
        <f t="shared" si="46"/>
        <v>113.80119396534772</v>
      </c>
      <c r="J55" s="14">
        <f t="shared" si="46"/>
        <v>108.93896667259204</v>
      </c>
      <c r="K55" s="14">
        <f t="shared" si="46"/>
        <v>130.86714464420029</v>
      </c>
      <c r="L55" s="14">
        <f t="shared" si="46"/>
        <v>102.37914482825832</v>
      </c>
      <c r="M55" s="14">
        <f t="shared" si="46"/>
        <v>106.59352976930998</v>
      </c>
      <c r="N55" s="14">
        <f t="shared" si="46"/>
        <v>130.21549962127753</v>
      </c>
    </row>
    <row r="56" spans="1:14" x14ac:dyDescent="0.25">
      <c r="A56" s="8">
        <v>46</v>
      </c>
      <c r="B56" s="14">
        <f t="shared" ref="B56:N56" si="47">SUM(B154,B252)</f>
        <v>122</v>
      </c>
      <c r="C56" s="14">
        <f t="shared" si="47"/>
        <v>116.6668677157576</v>
      </c>
      <c r="D56" s="14">
        <f t="shared" si="47"/>
        <v>117.44622934391494</v>
      </c>
      <c r="E56" s="14">
        <f t="shared" si="47"/>
        <v>119.67439125523813</v>
      </c>
      <c r="F56" s="14">
        <f t="shared" si="47"/>
        <v>103.64169451623683</v>
      </c>
      <c r="G56" s="14">
        <f t="shared" si="47"/>
        <v>102.40693782440852</v>
      </c>
      <c r="H56" s="14">
        <f t="shared" si="47"/>
        <v>102.17939387875273</v>
      </c>
      <c r="I56" s="14">
        <f t="shared" si="47"/>
        <v>114.61698245946531</v>
      </c>
      <c r="J56" s="14">
        <f t="shared" si="47"/>
        <v>119.64414558656546</v>
      </c>
      <c r="K56" s="14">
        <f t="shared" si="47"/>
        <v>114.79134220994175</v>
      </c>
      <c r="L56" s="14">
        <f t="shared" si="47"/>
        <v>136.4702898992447</v>
      </c>
      <c r="M56" s="14">
        <f t="shared" si="47"/>
        <v>108.32833335690576</v>
      </c>
      <c r="N56" s="14">
        <f t="shared" si="47"/>
        <v>112.31747275993197</v>
      </c>
    </row>
    <row r="57" spans="1:14" x14ac:dyDescent="0.25">
      <c r="A57" s="8">
        <v>47</v>
      </c>
      <c r="B57" s="14">
        <f t="shared" ref="B57:N57" si="48">SUM(B155,B253)</f>
        <v>141</v>
      </c>
      <c r="C57" s="14">
        <f t="shared" si="48"/>
        <v>125.44720456266127</v>
      </c>
      <c r="D57" s="14">
        <f t="shared" si="48"/>
        <v>119.87076480253728</v>
      </c>
      <c r="E57" s="14">
        <f t="shared" si="48"/>
        <v>120.01006358903894</v>
      </c>
      <c r="F57" s="14">
        <f t="shared" si="48"/>
        <v>122.74657689946667</v>
      </c>
      <c r="G57" s="14">
        <f t="shared" si="48"/>
        <v>106.91219867522148</v>
      </c>
      <c r="H57" s="14">
        <f t="shared" si="48"/>
        <v>105.38678193174694</v>
      </c>
      <c r="I57" s="14">
        <f t="shared" si="48"/>
        <v>105.43258776949011</v>
      </c>
      <c r="J57" s="14">
        <f t="shared" si="48"/>
        <v>117.61658715975523</v>
      </c>
      <c r="K57" s="14">
        <f t="shared" si="48"/>
        <v>122.83894345802898</v>
      </c>
      <c r="L57" s="14">
        <f t="shared" si="48"/>
        <v>117.92002419170709</v>
      </c>
      <c r="M57" s="14">
        <f t="shared" si="48"/>
        <v>139.24916667698386</v>
      </c>
      <c r="N57" s="14">
        <f t="shared" si="48"/>
        <v>111.62536555465215</v>
      </c>
    </row>
    <row r="58" spans="1:14" x14ac:dyDescent="0.25">
      <c r="A58" s="8">
        <v>48</v>
      </c>
      <c r="B58" s="14">
        <f t="shared" ref="B58:N58" si="49">SUM(B156,B254)</f>
        <v>134</v>
      </c>
      <c r="C58" s="14">
        <f t="shared" si="49"/>
        <v>140.5650159727013</v>
      </c>
      <c r="D58" s="14">
        <f t="shared" si="49"/>
        <v>125.43652535320639</v>
      </c>
      <c r="E58" s="14">
        <f t="shared" si="49"/>
        <v>119.38292538104682</v>
      </c>
      <c r="F58" s="14">
        <f t="shared" si="49"/>
        <v>118.85014046688667</v>
      </c>
      <c r="G58" s="14">
        <f t="shared" si="49"/>
        <v>121.74534260657578</v>
      </c>
      <c r="H58" s="14">
        <f t="shared" si="49"/>
        <v>106.28155265796707</v>
      </c>
      <c r="I58" s="14">
        <f t="shared" si="49"/>
        <v>104.52596814502222</v>
      </c>
      <c r="J58" s="14">
        <f t="shared" si="49"/>
        <v>104.82642820190979</v>
      </c>
      <c r="K58" s="14">
        <f t="shared" si="49"/>
        <v>116.76733652596658</v>
      </c>
      <c r="L58" s="14">
        <f t="shared" si="49"/>
        <v>121.99938822890411</v>
      </c>
      <c r="M58" s="14">
        <f t="shared" si="49"/>
        <v>117.14108363133727</v>
      </c>
      <c r="N58" s="14">
        <f t="shared" si="49"/>
        <v>138.28102008677138</v>
      </c>
    </row>
    <row r="59" spans="1:14" x14ac:dyDescent="0.25">
      <c r="A59" s="8">
        <v>49</v>
      </c>
      <c r="B59" s="14">
        <f t="shared" ref="B59:N59" si="50">SUM(B157,B255)</f>
        <v>122</v>
      </c>
      <c r="C59" s="14">
        <f t="shared" si="50"/>
        <v>134.14754717568178</v>
      </c>
      <c r="D59" s="14">
        <f t="shared" si="50"/>
        <v>140.63014274953036</v>
      </c>
      <c r="E59" s="14">
        <f t="shared" si="50"/>
        <v>125.68260181343913</v>
      </c>
      <c r="F59" s="14">
        <f t="shared" si="50"/>
        <v>119.54143922510285</v>
      </c>
      <c r="G59" s="14">
        <f t="shared" si="50"/>
        <v>118.59601506407239</v>
      </c>
      <c r="H59" s="14">
        <f t="shared" si="50"/>
        <v>121.45098270309224</v>
      </c>
      <c r="I59" s="14">
        <f t="shared" si="50"/>
        <v>106.27148515249218</v>
      </c>
      <c r="J59" s="14">
        <f t="shared" si="50"/>
        <v>104.31328041786509</v>
      </c>
      <c r="K59" s="14">
        <f t="shared" si="50"/>
        <v>105.05825815195263</v>
      </c>
      <c r="L59" s="14">
        <f t="shared" si="50"/>
        <v>116.54442581461899</v>
      </c>
      <c r="M59" s="14">
        <f t="shared" si="50"/>
        <v>121.87215786074636</v>
      </c>
      <c r="N59" s="14">
        <f t="shared" si="50"/>
        <v>117.13906456608257</v>
      </c>
    </row>
    <row r="60" spans="1:14" x14ac:dyDescent="0.25">
      <c r="A60" s="8">
        <v>50</v>
      </c>
      <c r="B60" s="14">
        <f t="shared" ref="B60:N60" si="51">SUM(B158,B256)</f>
        <v>148</v>
      </c>
      <c r="C60" s="14">
        <f t="shared" si="51"/>
        <v>124.23809723486167</v>
      </c>
      <c r="D60" s="14">
        <f t="shared" si="51"/>
        <v>135.68852399779081</v>
      </c>
      <c r="E60" s="14">
        <f t="shared" si="51"/>
        <v>142.10691196826127</v>
      </c>
      <c r="F60" s="14">
        <f t="shared" si="51"/>
        <v>128.03011258572741</v>
      </c>
      <c r="G60" s="14">
        <f t="shared" si="51"/>
        <v>121.62755017898226</v>
      </c>
      <c r="H60" s="14">
        <f t="shared" si="51"/>
        <v>120.3303397643817</v>
      </c>
      <c r="I60" s="14">
        <f t="shared" si="51"/>
        <v>123.29081396945888</v>
      </c>
      <c r="J60" s="14">
        <f t="shared" si="51"/>
        <v>108.37223621063237</v>
      </c>
      <c r="K60" s="14">
        <f t="shared" si="51"/>
        <v>106.28517408285336</v>
      </c>
      <c r="L60" s="14">
        <f t="shared" si="51"/>
        <v>107.25205169561772</v>
      </c>
      <c r="M60" s="14">
        <f t="shared" si="51"/>
        <v>118.44021860795215</v>
      </c>
      <c r="N60" s="14">
        <f t="shared" si="51"/>
        <v>123.89086524345251</v>
      </c>
    </row>
    <row r="61" spans="1:14" x14ac:dyDescent="0.25">
      <c r="A61" s="8">
        <v>51</v>
      </c>
      <c r="B61" s="14">
        <f t="shared" ref="B61:N61" si="52">SUM(B159,B257)</f>
        <v>183</v>
      </c>
      <c r="C61" s="14">
        <f t="shared" si="52"/>
        <v>147.78774399721067</v>
      </c>
      <c r="D61" s="14">
        <f t="shared" si="52"/>
        <v>124.48659347747903</v>
      </c>
      <c r="E61" s="14">
        <f t="shared" si="52"/>
        <v>135.05754632600377</v>
      </c>
      <c r="F61" s="14">
        <f t="shared" si="52"/>
        <v>141.37536251299338</v>
      </c>
      <c r="G61" s="14">
        <f t="shared" si="52"/>
        <v>127.3463393808287</v>
      </c>
      <c r="H61" s="14">
        <f t="shared" si="52"/>
        <v>121.40319473211272</v>
      </c>
      <c r="I61" s="14">
        <f t="shared" si="52"/>
        <v>119.64094065365221</v>
      </c>
      <c r="J61" s="14">
        <f t="shared" si="52"/>
        <v>122.67353891966141</v>
      </c>
      <c r="K61" s="14">
        <f t="shared" si="52"/>
        <v>108.15258581781166</v>
      </c>
      <c r="L61" s="14">
        <f t="shared" si="52"/>
        <v>105.87078146342407</v>
      </c>
      <c r="M61" s="14">
        <f t="shared" si="52"/>
        <v>107.09239693756507</v>
      </c>
      <c r="N61" s="14">
        <f t="shared" si="52"/>
        <v>117.88398653185845</v>
      </c>
    </row>
    <row r="62" spans="1:14" x14ac:dyDescent="0.25">
      <c r="A62" s="8">
        <v>52</v>
      </c>
      <c r="B62" s="14">
        <f t="shared" ref="B62:N62" si="53">SUM(B160,B258)</f>
        <v>142</v>
      </c>
      <c r="C62" s="14">
        <f t="shared" si="53"/>
        <v>182.76753112672856</v>
      </c>
      <c r="D62" s="14">
        <f t="shared" si="53"/>
        <v>147.67365214678955</v>
      </c>
      <c r="E62" s="14">
        <f t="shared" si="53"/>
        <v>125.35112112469528</v>
      </c>
      <c r="F62" s="14">
        <f t="shared" si="53"/>
        <v>135.13729662608546</v>
      </c>
      <c r="G62" s="14">
        <f t="shared" si="53"/>
        <v>141.42993500552967</v>
      </c>
      <c r="H62" s="14">
        <f t="shared" si="53"/>
        <v>127.98058728151207</v>
      </c>
      <c r="I62" s="14">
        <f t="shared" si="53"/>
        <v>122.07517867199286</v>
      </c>
      <c r="J62" s="14">
        <f t="shared" si="53"/>
        <v>119.9456562266454</v>
      </c>
      <c r="K62" s="14">
        <f t="shared" si="53"/>
        <v>123.02685334321964</v>
      </c>
      <c r="L62" s="14">
        <f t="shared" si="53"/>
        <v>108.74163085238204</v>
      </c>
      <c r="M62" s="14">
        <f t="shared" si="53"/>
        <v>106.23369748047102</v>
      </c>
      <c r="N62" s="14">
        <f t="shared" si="53"/>
        <v>107.72859151261898</v>
      </c>
    </row>
    <row r="63" spans="1:14" x14ac:dyDescent="0.25">
      <c r="A63" s="8">
        <v>53</v>
      </c>
      <c r="B63" s="14">
        <f t="shared" ref="B63:N63" si="54">SUM(B161,B259)</f>
        <v>155</v>
      </c>
      <c r="C63" s="14">
        <f t="shared" si="54"/>
        <v>143.60494511935769</v>
      </c>
      <c r="D63" s="14">
        <f t="shared" si="54"/>
        <v>184.05272005272587</v>
      </c>
      <c r="E63" s="14">
        <f t="shared" si="54"/>
        <v>149.52692600841516</v>
      </c>
      <c r="F63" s="14">
        <f t="shared" si="54"/>
        <v>127.46547228324923</v>
      </c>
      <c r="G63" s="14">
        <f t="shared" si="54"/>
        <v>136.69611906575994</v>
      </c>
      <c r="H63" s="14">
        <f t="shared" si="54"/>
        <v>143.1987868824686</v>
      </c>
      <c r="I63" s="14">
        <f t="shared" si="54"/>
        <v>130.05688082114358</v>
      </c>
      <c r="J63" s="14">
        <f t="shared" si="54"/>
        <v>124.06237435557156</v>
      </c>
      <c r="K63" s="14">
        <f t="shared" si="54"/>
        <v>121.81271883217566</v>
      </c>
      <c r="L63" s="14">
        <f t="shared" si="54"/>
        <v>125.09474672716451</v>
      </c>
      <c r="M63" s="14">
        <f t="shared" si="54"/>
        <v>110.97868172653415</v>
      </c>
      <c r="N63" s="14">
        <f t="shared" si="54"/>
        <v>108.2164874990525</v>
      </c>
    </row>
    <row r="64" spans="1:14" x14ac:dyDescent="0.25">
      <c r="A64" s="8">
        <v>54</v>
      </c>
      <c r="B64" s="14">
        <f t="shared" ref="B64:N64" si="55">SUM(B162,B260)</f>
        <v>149</v>
      </c>
      <c r="C64" s="14">
        <f t="shared" si="55"/>
        <v>153.98418448445796</v>
      </c>
      <c r="D64" s="14">
        <f t="shared" si="55"/>
        <v>142.73416069150343</v>
      </c>
      <c r="E64" s="14">
        <f t="shared" si="55"/>
        <v>182.70886666482204</v>
      </c>
      <c r="F64" s="14">
        <f t="shared" si="55"/>
        <v>148.53040498210123</v>
      </c>
      <c r="G64" s="14">
        <f t="shared" si="55"/>
        <v>127.15000987115175</v>
      </c>
      <c r="H64" s="14">
        <f t="shared" si="55"/>
        <v>135.99402905235283</v>
      </c>
      <c r="I64" s="14">
        <f t="shared" si="55"/>
        <v>142.56257940801112</v>
      </c>
      <c r="J64" s="14">
        <f t="shared" si="55"/>
        <v>129.47426202045983</v>
      </c>
      <c r="K64" s="14">
        <f t="shared" si="55"/>
        <v>123.66637961777498</v>
      </c>
      <c r="L64" s="14">
        <f t="shared" si="55"/>
        <v>121.09567327851087</v>
      </c>
      <c r="M64" s="14">
        <f t="shared" si="55"/>
        <v>124.48934820484607</v>
      </c>
      <c r="N64" s="14">
        <f t="shared" si="55"/>
        <v>110.66470382784563</v>
      </c>
    </row>
    <row r="65" spans="1:14" x14ac:dyDescent="0.25">
      <c r="A65" s="8">
        <v>55</v>
      </c>
      <c r="B65" s="14">
        <f t="shared" ref="B65:N65" si="56">SUM(B163,B261)</f>
        <v>121</v>
      </c>
      <c r="C65" s="14">
        <f t="shared" si="56"/>
        <v>146.89724835816892</v>
      </c>
      <c r="D65" s="14">
        <f t="shared" si="56"/>
        <v>151.49739599629919</v>
      </c>
      <c r="E65" s="14">
        <f t="shared" si="56"/>
        <v>140.50729828053503</v>
      </c>
      <c r="F65" s="14">
        <f t="shared" si="56"/>
        <v>179.73159490755748</v>
      </c>
      <c r="G65" s="14">
        <f t="shared" si="56"/>
        <v>146.50108084644535</v>
      </c>
      <c r="H65" s="14">
        <f t="shared" si="56"/>
        <v>125.68494233144355</v>
      </c>
      <c r="I65" s="14">
        <f t="shared" si="56"/>
        <v>133.92379479433819</v>
      </c>
      <c r="J65" s="14">
        <f t="shared" si="56"/>
        <v>140.5973670254418</v>
      </c>
      <c r="K65" s="14">
        <f t="shared" si="56"/>
        <v>127.48926722390692</v>
      </c>
      <c r="L65" s="14">
        <f t="shared" si="56"/>
        <v>121.64491399876371</v>
      </c>
      <c r="M65" s="14">
        <f t="shared" si="56"/>
        <v>119.11746456081332</v>
      </c>
      <c r="N65" s="14">
        <f t="shared" si="56"/>
        <v>122.63121761864554</v>
      </c>
    </row>
    <row r="66" spans="1:14" x14ac:dyDescent="0.25">
      <c r="A66" s="8">
        <v>56</v>
      </c>
      <c r="B66" s="14">
        <f t="shared" ref="B66:N66" si="57">SUM(B164,B262)</f>
        <v>125</v>
      </c>
      <c r="C66" s="14">
        <f t="shared" si="57"/>
        <v>119.31527325215433</v>
      </c>
      <c r="D66" s="14">
        <f t="shared" si="57"/>
        <v>144.74884717057307</v>
      </c>
      <c r="E66" s="14">
        <f t="shared" si="57"/>
        <v>149.08016825700645</v>
      </c>
      <c r="F66" s="14">
        <f t="shared" si="57"/>
        <v>138.60706282927393</v>
      </c>
      <c r="G66" s="14">
        <f t="shared" si="57"/>
        <v>176.96134969265108</v>
      </c>
      <c r="H66" s="14">
        <f t="shared" si="57"/>
        <v>144.39048187245191</v>
      </c>
      <c r="I66" s="14">
        <f t="shared" si="57"/>
        <v>124.17054583576316</v>
      </c>
      <c r="J66" s="14">
        <f t="shared" si="57"/>
        <v>131.88030603088947</v>
      </c>
      <c r="K66" s="14">
        <f t="shared" si="57"/>
        <v>138.38286913487423</v>
      </c>
      <c r="L66" s="14">
        <f t="shared" si="57"/>
        <v>125.47851510856987</v>
      </c>
      <c r="M66" s="14">
        <f t="shared" si="57"/>
        <v>119.72845015601567</v>
      </c>
      <c r="N66" s="14">
        <f t="shared" si="57"/>
        <v>117.05760770588718</v>
      </c>
    </row>
    <row r="67" spans="1:14" x14ac:dyDescent="0.25">
      <c r="A67" s="8">
        <v>57</v>
      </c>
      <c r="B67" s="14">
        <f t="shared" ref="B67:N67" si="58">SUM(B165,B263)</f>
        <v>127</v>
      </c>
      <c r="C67" s="14">
        <f t="shared" si="58"/>
        <v>124.39589210460147</v>
      </c>
      <c r="D67" s="14">
        <f t="shared" si="58"/>
        <v>118.88170504866829</v>
      </c>
      <c r="E67" s="14">
        <f t="shared" si="58"/>
        <v>143.57208145835943</v>
      </c>
      <c r="F67" s="14">
        <f t="shared" si="58"/>
        <v>148.04656852830615</v>
      </c>
      <c r="G67" s="14">
        <f t="shared" si="58"/>
        <v>137.69498886175745</v>
      </c>
      <c r="H67" s="14">
        <f t="shared" si="58"/>
        <v>175.44185899851209</v>
      </c>
      <c r="I67" s="14">
        <f t="shared" si="58"/>
        <v>143.29180562813559</v>
      </c>
      <c r="J67" s="14">
        <f t="shared" si="58"/>
        <v>123.66274023507245</v>
      </c>
      <c r="K67" s="14">
        <f t="shared" si="58"/>
        <v>130.74913548808095</v>
      </c>
      <c r="L67" s="14">
        <f t="shared" si="58"/>
        <v>137.17841880334367</v>
      </c>
      <c r="M67" s="14">
        <f t="shared" si="58"/>
        <v>124.64387281870677</v>
      </c>
      <c r="N67" s="14">
        <f t="shared" si="58"/>
        <v>118.87810596605215</v>
      </c>
    </row>
    <row r="68" spans="1:14" x14ac:dyDescent="0.25">
      <c r="A68" s="8">
        <v>58</v>
      </c>
      <c r="B68" s="14">
        <f t="shared" ref="B68:N68" si="59">SUM(B166,B264)</f>
        <v>128</v>
      </c>
      <c r="C68" s="14">
        <f t="shared" si="59"/>
        <v>124.99191637033636</v>
      </c>
      <c r="D68" s="14">
        <f t="shared" si="59"/>
        <v>122.35300361092914</v>
      </c>
      <c r="E68" s="14">
        <f t="shared" si="59"/>
        <v>116.73465888098838</v>
      </c>
      <c r="F68" s="14">
        <f t="shared" si="59"/>
        <v>140.9970972380479</v>
      </c>
      <c r="G68" s="14">
        <f t="shared" si="59"/>
        <v>145.22663240393524</v>
      </c>
      <c r="H68" s="14">
        <f t="shared" si="59"/>
        <v>135.0493834017924</v>
      </c>
      <c r="I68" s="14">
        <f t="shared" si="59"/>
        <v>172.19295094878666</v>
      </c>
      <c r="J68" s="14">
        <f t="shared" si="59"/>
        <v>140.40281957994881</v>
      </c>
      <c r="K68" s="14">
        <f t="shared" si="59"/>
        <v>121.52774740104581</v>
      </c>
      <c r="L68" s="14">
        <f t="shared" si="59"/>
        <v>127.94815452898493</v>
      </c>
      <c r="M68" s="14">
        <f t="shared" si="59"/>
        <v>134.51810899180236</v>
      </c>
      <c r="N68" s="14">
        <f t="shared" si="59"/>
        <v>122.28660901662803</v>
      </c>
    </row>
    <row r="69" spans="1:14" x14ac:dyDescent="0.25">
      <c r="A69" s="8">
        <v>59</v>
      </c>
      <c r="B69" s="14">
        <f t="shared" ref="B69:N69" si="60">SUM(B167,B265)</f>
        <v>123</v>
      </c>
      <c r="C69" s="14">
        <f t="shared" si="60"/>
        <v>126.98116084871052</v>
      </c>
      <c r="D69" s="14">
        <f t="shared" si="60"/>
        <v>123.69962425952383</v>
      </c>
      <c r="E69" s="14">
        <f t="shared" si="60"/>
        <v>121.85653631825977</v>
      </c>
      <c r="F69" s="14">
        <f t="shared" si="60"/>
        <v>116.63145014684541</v>
      </c>
      <c r="G69" s="14">
        <f t="shared" si="60"/>
        <v>140.31310687315195</v>
      </c>
      <c r="H69" s="14">
        <f t="shared" si="60"/>
        <v>144.22887616598811</v>
      </c>
      <c r="I69" s="14">
        <f t="shared" si="60"/>
        <v>134.29457228043862</v>
      </c>
      <c r="J69" s="14">
        <f t="shared" si="60"/>
        <v>171.16379239036695</v>
      </c>
      <c r="K69" s="14">
        <f t="shared" si="60"/>
        <v>139.45958483376123</v>
      </c>
      <c r="L69" s="14">
        <f t="shared" si="60"/>
        <v>121.29263161361814</v>
      </c>
      <c r="M69" s="14">
        <f t="shared" si="60"/>
        <v>127.12386936582018</v>
      </c>
      <c r="N69" s="14">
        <f t="shared" si="60"/>
        <v>133.96209025368398</v>
      </c>
    </row>
    <row r="70" spans="1:14" x14ac:dyDescent="0.25">
      <c r="A70" s="8">
        <v>60</v>
      </c>
      <c r="B70" s="14">
        <f t="shared" ref="B70:N70" si="61">SUM(B168,B266)</f>
        <v>111</v>
      </c>
      <c r="C70" s="14">
        <f t="shared" si="61"/>
        <v>121.77664226240671</v>
      </c>
      <c r="D70" s="14">
        <f t="shared" si="61"/>
        <v>125.55039016240039</v>
      </c>
      <c r="E70" s="14">
        <f t="shared" si="61"/>
        <v>122.63546749156801</v>
      </c>
      <c r="F70" s="14">
        <f t="shared" si="61"/>
        <v>120.50398603717881</v>
      </c>
      <c r="G70" s="14">
        <f t="shared" si="61"/>
        <v>115.46400851654252</v>
      </c>
      <c r="H70" s="14">
        <f t="shared" si="61"/>
        <v>138.94383737745443</v>
      </c>
      <c r="I70" s="14">
        <f t="shared" si="61"/>
        <v>142.77570369771144</v>
      </c>
      <c r="J70" s="14">
        <f t="shared" si="61"/>
        <v>132.88733931755851</v>
      </c>
      <c r="K70" s="14">
        <f t="shared" si="61"/>
        <v>169.31327817505218</v>
      </c>
      <c r="L70" s="14">
        <f t="shared" si="61"/>
        <v>138.03954866738343</v>
      </c>
      <c r="M70" s="14">
        <f t="shared" si="61"/>
        <v>120.49871794129388</v>
      </c>
      <c r="N70" s="14">
        <f t="shared" si="61"/>
        <v>125.68120952321604</v>
      </c>
    </row>
    <row r="71" spans="1:14" x14ac:dyDescent="0.25">
      <c r="A71" s="8">
        <v>61</v>
      </c>
      <c r="B71" s="14">
        <f t="shared" ref="B71:N71" si="62">SUM(B169,B267)</f>
        <v>91</v>
      </c>
      <c r="C71" s="14">
        <f t="shared" si="62"/>
        <v>114.22546486762508</v>
      </c>
      <c r="D71" s="14">
        <f t="shared" si="62"/>
        <v>124.41876747098536</v>
      </c>
      <c r="E71" s="14">
        <f t="shared" si="62"/>
        <v>128.11571025633646</v>
      </c>
      <c r="F71" s="14">
        <f t="shared" si="62"/>
        <v>125.63334078921159</v>
      </c>
      <c r="G71" s="14">
        <f t="shared" si="62"/>
        <v>123.25719005006205</v>
      </c>
      <c r="H71" s="14">
        <f t="shared" si="62"/>
        <v>118.42264380975013</v>
      </c>
      <c r="I71" s="14">
        <f t="shared" si="62"/>
        <v>141.38448286890753</v>
      </c>
      <c r="J71" s="14">
        <f t="shared" si="62"/>
        <v>145.14137195931363</v>
      </c>
      <c r="K71" s="14">
        <f t="shared" si="62"/>
        <v>135.3908110799814</v>
      </c>
      <c r="L71" s="14">
        <f t="shared" si="62"/>
        <v>171.85679322515006</v>
      </c>
      <c r="M71" s="14">
        <f t="shared" si="62"/>
        <v>140.72531826804874</v>
      </c>
      <c r="N71" s="14">
        <f t="shared" si="62"/>
        <v>123.48564309235513</v>
      </c>
    </row>
    <row r="72" spans="1:14" x14ac:dyDescent="0.25">
      <c r="A72" s="8">
        <v>62</v>
      </c>
      <c r="B72" s="14">
        <f t="shared" ref="B72:N72" si="63">SUM(B170,B268)</f>
        <v>98</v>
      </c>
      <c r="C72" s="14">
        <f t="shared" si="63"/>
        <v>92.177854431157073</v>
      </c>
      <c r="D72" s="14">
        <f t="shared" si="63"/>
        <v>115.2938007375826</v>
      </c>
      <c r="E72" s="14">
        <f t="shared" si="63"/>
        <v>124.71228638628895</v>
      </c>
      <c r="F72" s="14">
        <f t="shared" si="63"/>
        <v>128.76692141737419</v>
      </c>
      <c r="G72" s="14">
        <f t="shared" si="63"/>
        <v>126.28877464019503</v>
      </c>
      <c r="H72" s="14">
        <f t="shared" si="63"/>
        <v>123.80964746028445</v>
      </c>
      <c r="I72" s="14">
        <f t="shared" si="63"/>
        <v>119.51671921529478</v>
      </c>
      <c r="J72" s="14">
        <f t="shared" si="63"/>
        <v>142.20075036601739</v>
      </c>
      <c r="K72" s="14">
        <f t="shared" si="63"/>
        <v>145.78310385270336</v>
      </c>
      <c r="L72" s="14">
        <f t="shared" si="63"/>
        <v>136.36069737518042</v>
      </c>
      <c r="M72" s="14">
        <f t="shared" si="63"/>
        <v>172.22064551854893</v>
      </c>
      <c r="N72" s="14">
        <f t="shared" si="63"/>
        <v>141.32545531826452</v>
      </c>
    </row>
    <row r="73" spans="1:14" x14ac:dyDescent="0.25">
      <c r="A73" s="8">
        <v>63</v>
      </c>
      <c r="B73" s="14">
        <f t="shared" ref="B73:N73" si="64">SUM(B171,B269)</f>
        <v>125</v>
      </c>
      <c r="C73" s="14">
        <f t="shared" si="64"/>
        <v>98.945530897989386</v>
      </c>
      <c r="D73" s="14">
        <f t="shared" si="64"/>
        <v>93.169921473619951</v>
      </c>
      <c r="E73" s="14">
        <f t="shared" si="64"/>
        <v>116.04961854448692</v>
      </c>
      <c r="F73" s="14">
        <f t="shared" si="64"/>
        <v>125.18033262036164</v>
      </c>
      <c r="G73" s="14">
        <f t="shared" si="64"/>
        <v>129.22194786926221</v>
      </c>
      <c r="H73" s="14">
        <f t="shared" si="64"/>
        <v>126.94238935008158</v>
      </c>
      <c r="I73" s="14">
        <f t="shared" si="64"/>
        <v>124.39045229261723</v>
      </c>
      <c r="J73" s="14">
        <f t="shared" si="64"/>
        <v>120.28306780101001</v>
      </c>
      <c r="K73" s="14">
        <f t="shared" si="64"/>
        <v>142.74622694792566</v>
      </c>
      <c r="L73" s="14">
        <f t="shared" si="64"/>
        <v>146.24435408225091</v>
      </c>
      <c r="M73" s="14">
        <f t="shared" si="64"/>
        <v>137.27414224927861</v>
      </c>
      <c r="N73" s="14">
        <f t="shared" si="64"/>
        <v>172.58176672459234</v>
      </c>
    </row>
    <row r="74" spans="1:14" x14ac:dyDescent="0.25">
      <c r="A74" s="8">
        <v>64</v>
      </c>
      <c r="B74" s="14">
        <f t="shared" ref="B74:N74" si="65">SUM(B172,B270)</f>
        <v>132</v>
      </c>
      <c r="C74" s="14">
        <f t="shared" si="65"/>
        <v>123.30663105263091</v>
      </c>
      <c r="D74" s="14">
        <f t="shared" si="65"/>
        <v>97.900281736046253</v>
      </c>
      <c r="E74" s="14">
        <f t="shared" si="65"/>
        <v>92.329059158684672</v>
      </c>
      <c r="F74" s="14">
        <f t="shared" si="65"/>
        <v>114.90340366519371</v>
      </c>
      <c r="G74" s="14">
        <f t="shared" si="65"/>
        <v>123.50416816197543</v>
      </c>
      <c r="H74" s="14">
        <f t="shared" si="65"/>
        <v>127.60217323004665</v>
      </c>
      <c r="I74" s="14">
        <f t="shared" si="65"/>
        <v>125.58145418103277</v>
      </c>
      <c r="J74" s="14">
        <f t="shared" si="65"/>
        <v>123.12435772474157</v>
      </c>
      <c r="K74" s="14">
        <f t="shared" si="65"/>
        <v>119.19325425943646</v>
      </c>
      <c r="L74" s="14">
        <f t="shared" si="65"/>
        <v>141.37910132749465</v>
      </c>
      <c r="M74" s="14">
        <f t="shared" si="65"/>
        <v>144.6084515151239</v>
      </c>
      <c r="N74" s="14">
        <f t="shared" si="65"/>
        <v>135.73216484665994</v>
      </c>
    </row>
    <row r="75" spans="1:14" x14ac:dyDescent="0.25">
      <c r="A75" s="8">
        <v>65</v>
      </c>
      <c r="B75" s="14">
        <f t="shared" ref="B75:N75" si="66">SUM(B173,B271)</f>
        <v>114</v>
      </c>
      <c r="C75" s="14">
        <f t="shared" si="66"/>
        <v>132.57004345247958</v>
      </c>
      <c r="D75" s="14">
        <f t="shared" si="66"/>
        <v>124.16943201898042</v>
      </c>
      <c r="E75" s="14">
        <f t="shared" si="66"/>
        <v>99.170156356730615</v>
      </c>
      <c r="F75" s="14">
        <f t="shared" si="66"/>
        <v>93.906560829572726</v>
      </c>
      <c r="G75" s="14">
        <f t="shared" si="66"/>
        <v>116.09729981862803</v>
      </c>
      <c r="H75" s="14">
        <f t="shared" si="66"/>
        <v>124.69009125824986</v>
      </c>
      <c r="I75" s="14">
        <f t="shared" si="66"/>
        <v>128.56890610711139</v>
      </c>
      <c r="J75" s="14">
        <f t="shared" si="66"/>
        <v>126.89837922204711</v>
      </c>
      <c r="K75" s="14">
        <f t="shared" si="66"/>
        <v>124.32435791664403</v>
      </c>
      <c r="L75" s="14">
        <f t="shared" si="66"/>
        <v>120.50062019350918</v>
      </c>
      <c r="M75" s="14">
        <f t="shared" si="66"/>
        <v>142.55823235809783</v>
      </c>
      <c r="N75" s="14">
        <f t="shared" si="66"/>
        <v>145.36262999679101</v>
      </c>
    </row>
    <row r="76" spans="1:14" x14ac:dyDescent="0.25">
      <c r="A76" s="8">
        <v>66</v>
      </c>
      <c r="B76" s="14">
        <f t="shared" ref="B76:N76" si="67">SUM(B174,B272)</f>
        <v>104</v>
      </c>
      <c r="C76" s="14">
        <f t="shared" si="67"/>
        <v>111.51145320694353</v>
      </c>
      <c r="D76" s="14">
        <f t="shared" si="67"/>
        <v>129.14684956607323</v>
      </c>
      <c r="E76" s="14">
        <f t="shared" si="67"/>
        <v>121.03818655618647</v>
      </c>
      <c r="F76" s="14">
        <f t="shared" si="67"/>
        <v>96.692279679009928</v>
      </c>
      <c r="G76" s="14">
        <f t="shared" si="67"/>
        <v>91.93572368802154</v>
      </c>
      <c r="H76" s="14">
        <f t="shared" si="67"/>
        <v>113.18079592247521</v>
      </c>
      <c r="I76" s="14">
        <f t="shared" si="67"/>
        <v>121.83979554700089</v>
      </c>
      <c r="J76" s="14">
        <f t="shared" si="67"/>
        <v>125.74425538411609</v>
      </c>
      <c r="K76" s="14">
        <f t="shared" si="67"/>
        <v>124.21128870447255</v>
      </c>
      <c r="L76" s="14">
        <f t="shared" si="67"/>
        <v>121.63063099181633</v>
      </c>
      <c r="M76" s="14">
        <f t="shared" si="67"/>
        <v>118.11288751959641</v>
      </c>
      <c r="N76" s="14">
        <f t="shared" si="67"/>
        <v>139.67785475870215</v>
      </c>
    </row>
    <row r="77" spans="1:14" x14ac:dyDescent="0.25">
      <c r="A77" s="8">
        <v>67</v>
      </c>
      <c r="B77" s="14">
        <f t="shared" ref="B77:N77" si="68">SUM(B175,B273)</f>
        <v>107</v>
      </c>
      <c r="C77" s="14">
        <f t="shared" si="68"/>
        <v>105.42015100413026</v>
      </c>
      <c r="D77" s="14">
        <f t="shared" si="68"/>
        <v>112.480415949894</v>
      </c>
      <c r="E77" s="14">
        <f t="shared" si="68"/>
        <v>129.46039834075918</v>
      </c>
      <c r="F77" s="14">
        <f t="shared" si="68"/>
        <v>121.33327235607331</v>
      </c>
      <c r="G77" s="14">
        <f t="shared" si="68"/>
        <v>97.422917923724469</v>
      </c>
      <c r="H77" s="14">
        <f t="shared" si="68"/>
        <v>92.797513346585589</v>
      </c>
      <c r="I77" s="14">
        <f t="shared" si="68"/>
        <v>113.66706524574516</v>
      </c>
      <c r="J77" s="14">
        <f t="shared" si="68"/>
        <v>122.45205983802455</v>
      </c>
      <c r="K77" s="14">
        <f t="shared" si="68"/>
        <v>126.45593541098242</v>
      </c>
      <c r="L77" s="14">
        <f t="shared" si="68"/>
        <v>124.82792889759753</v>
      </c>
      <c r="M77" s="14">
        <f t="shared" si="68"/>
        <v>122.10866120477536</v>
      </c>
      <c r="N77" s="14">
        <f t="shared" si="68"/>
        <v>118.99101051783069</v>
      </c>
    </row>
    <row r="78" spans="1:14" x14ac:dyDescent="0.25">
      <c r="A78" s="8">
        <v>68</v>
      </c>
      <c r="B78" s="14">
        <f t="shared" ref="B78:N78" si="69">SUM(B176,B274)</f>
        <v>112</v>
      </c>
      <c r="C78" s="14">
        <f t="shared" si="69"/>
        <v>106.62652703140691</v>
      </c>
      <c r="D78" s="14">
        <f t="shared" si="69"/>
        <v>104.69714786383548</v>
      </c>
      <c r="E78" s="14">
        <f t="shared" si="69"/>
        <v>111.61921247807274</v>
      </c>
      <c r="F78" s="14">
        <f t="shared" si="69"/>
        <v>128.16837481166445</v>
      </c>
      <c r="G78" s="14">
        <f t="shared" si="69"/>
        <v>120.3457797792643</v>
      </c>
      <c r="H78" s="14">
        <f t="shared" si="69"/>
        <v>96.957413710944252</v>
      </c>
      <c r="I78" s="14">
        <f t="shared" si="69"/>
        <v>92.407402603625513</v>
      </c>
      <c r="J78" s="14">
        <f t="shared" si="69"/>
        <v>112.90449162431568</v>
      </c>
      <c r="K78" s="14">
        <f t="shared" si="69"/>
        <v>121.57437489546548</v>
      </c>
      <c r="L78" s="14">
        <f t="shared" si="69"/>
        <v>125.52434161630597</v>
      </c>
      <c r="M78" s="14">
        <f t="shared" si="69"/>
        <v>123.98938036017316</v>
      </c>
      <c r="N78" s="14">
        <f t="shared" si="69"/>
        <v>121.53738349450735</v>
      </c>
    </row>
    <row r="79" spans="1:14" x14ac:dyDescent="0.25">
      <c r="A79" s="8">
        <v>69</v>
      </c>
      <c r="B79" s="14">
        <f t="shared" ref="B79:N79" si="70">SUM(B177,B275)</f>
        <v>116</v>
      </c>
      <c r="C79" s="14">
        <f t="shared" si="70"/>
        <v>110.46621577863402</v>
      </c>
      <c r="D79" s="14">
        <f t="shared" si="70"/>
        <v>104.95838514776162</v>
      </c>
      <c r="E79" s="14">
        <f t="shared" si="70"/>
        <v>103.42131682701012</v>
      </c>
      <c r="F79" s="14">
        <f t="shared" si="70"/>
        <v>109.74316616755027</v>
      </c>
      <c r="G79" s="14">
        <f t="shared" si="70"/>
        <v>125.59683232349082</v>
      </c>
      <c r="H79" s="14">
        <f t="shared" si="70"/>
        <v>118.35950386116978</v>
      </c>
      <c r="I79" s="14">
        <f t="shared" si="70"/>
        <v>95.351701450290932</v>
      </c>
      <c r="J79" s="14">
        <f t="shared" si="70"/>
        <v>91.306855811458945</v>
      </c>
      <c r="K79" s="14">
        <f t="shared" si="70"/>
        <v>111.09057119311024</v>
      </c>
      <c r="L79" s="14">
        <f t="shared" si="70"/>
        <v>119.58473032846652</v>
      </c>
      <c r="M79" s="14">
        <f t="shared" si="70"/>
        <v>123.37479601210285</v>
      </c>
      <c r="N79" s="14">
        <f t="shared" si="70"/>
        <v>122.17189558980357</v>
      </c>
    </row>
    <row r="80" spans="1:14" x14ac:dyDescent="0.25">
      <c r="A80" s="8">
        <v>70</v>
      </c>
      <c r="B80" s="14">
        <f t="shared" ref="B80:N80" si="71">SUM(B178,B276)</f>
        <v>119</v>
      </c>
      <c r="C80" s="14">
        <f t="shared" si="71"/>
        <v>113.60277140264756</v>
      </c>
      <c r="D80" s="14">
        <f t="shared" si="71"/>
        <v>108.26653385058916</v>
      </c>
      <c r="E80" s="14">
        <f t="shared" si="71"/>
        <v>102.70250446464216</v>
      </c>
      <c r="F80" s="14">
        <f t="shared" si="71"/>
        <v>101.05541679934285</v>
      </c>
      <c r="G80" s="14">
        <f t="shared" si="71"/>
        <v>107.12451177793864</v>
      </c>
      <c r="H80" s="14">
        <f t="shared" si="71"/>
        <v>122.78296392863012</v>
      </c>
      <c r="I80" s="14">
        <f t="shared" si="71"/>
        <v>115.7447636120435</v>
      </c>
      <c r="J80" s="14">
        <f t="shared" si="71"/>
        <v>93.50660313305923</v>
      </c>
      <c r="K80" s="14">
        <f t="shared" si="71"/>
        <v>89.597513963615256</v>
      </c>
      <c r="L80" s="14">
        <f t="shared" si="71"/>
        <v>108.86091193386142</v>
      </c>
      <c r="M80" s="14">
        <f t="shared" si="71"/>
        <v>117.00225736241265</v>
      </c>
      <c r="N80" s="14">
        <f t="shared" si="71"/>
        <v>120.84203092284042</v>
      </c>
    </row>
    <row r="81" spans="1:14" x14ac:dyDescent="0.25">
      <c r="A81" s="8">
        <v>71</v>
      </c>
      <c r="B81" s="14">
        <f t="shared" ref="B81:N81" si="72">SUM(B179,B277)</f>
        <v>119</v>
      </c>
      <c r="C81" s="14">
        <f t="shared" si="72"/>
        <v>117.94154558244904</v>
      </c>
      <c r="D81" s="14">
        <f t="shared" si="72"/>
        <v>112.72218810070861</v>
      </c>
      <c r="E81" s="14">
        <f t="shared" si="72"/>
        <v>107.35853762929429</v>
      </c>
      <c r="F81" s="14">
        <f t="shared" si="72"/>
        <v>102.28575249738793</v>
      </c>
      <c r="G81" s="14">
        <f t="shared" si="72"/>
        <v>100.59270570391996</v>
      </c>
      <c r="H81" s="14">
        <f t="shared" si="72"/>
        <v>105.96344539698728</v>
      </c>
      <c r="I81" s="14">
        <f t="shared" si="72"/>
        <v>121.72202453462226</v>
      </c>
      <c r="J81" s="14">
        <f t="shared" si="72"/>
        <v>115.1696581539066</v>
      </c>
      <c r="K81" s="14">
        <f t="shared" si="72"/>
        <v>93.245179991324449</v>
      </c>
      <c r="L81" s="14">
        <f t="shared" si="72"/>
        <v>89.601651278273494</v>
      </c>
      <c r="M81" s="14">
        <f t="shared" si="72"/>
        <v>108.25225209486493</v>
      </c>
      <c r="N81" s="14">
        <f t="shared" si="72"/>
        <v>116.32257334504291</v>
      </c>
    </row>
    <row r="82" spans="1:14" x14ac:dyDescent="0.25">
      <c r="A82" s="8">
        <v>72</v>
      </c>
      <c r="B82" s="14">
        <f t="shared" ref="B82:N82" si="73">SUM(B180,B278)</f>
        <v>90</v>
      </c>
      <c r="C82" s="14">
        <f t="shared" si="73"/>
        <v>116.24141413428615</v>
      </c>
      <c r="D82" s="14">
        <f t="shared" si="73"/>
        <v>115.59774466729819</v>
      </c>
      <c r="E82" s="14">
        <f t="shared" si="73"/>
        <v>110.20995238741605</v>
      </c>
      <c r="F82" s="14">
        <f t="shared" si="73"/>
        <v>105.3057380017411</v>
      </c>
      <c r="G82" s="14">
        <f t="shared" si="73"/>
        <v>100.31455936423389</v>
      </c>
      <c r="H82" s="14">
        <f t="shared" si="73"/>
        <v>98.875955693625713</v>
      </c>
      <c r="I82" s="14">
        <f t="shared" si="73"/>
        <v>103.85796215070826</v>
      </c>
      <c r="J82" s="14">
        <f t="shared" si="73"/>
        <v>118.96487461664003</v>
      </c>
      <c r="K82" s="14">
        <f t="shared" si="73"/>
        <v>112.70369888183495</v>
      </c>
      <c r="L82" s="14">
        <f t="shared" si="73"/>
        <v>91.459964206012302</v>
      </c>
      <c r="M82" s="14">
        <f t="shared" si="73"/>
        <v>87.951165617817338</v>
      </c>
      <c r="N82" s="14">
        <f t="shared" si="73"/>
        <v>106.24577489313927</v>
      </c>
    </row>
    <row r="83" spans="1:14" x14ac:dyDescent="0.25">
      <c r="A83" s="8">
        <v>73</v>
      </c>
      <c r="B83" s="14">
        <f t="shared" ref="B83:N83" si="74">SUM(B181,B279)</f>
        <v>98</v>
      </c>
      <c r="C83" s="14">
        <f t="shared" si="74"/>
        <v>87.499555223259378</v>
      </c>
      <c r="D83" s="14">
        <f t="shared" si="74"/>
        <v>114.76055597111703</v>
      </c>
      <c r="E83" s="14">
        <f t="shared" si="74"/>
        <v>113.90066159019348</v>
      </c>
      <c r="F83" s="14">
        <f t="shared" si="74"/>
        <v>108.42865647065926</v>
      </c>
      <c r="G83" s="14">
        <f t="shared" si="74"/>
        <v>104.06376527557879</v>
      </c>
      <c r="H83" s="14">
        <f t="shared" si="74"/>
        <v>99.3955041428203</v>
      </c>
      <c r="I83" s="14">
        <f t="shared" si="74"/>
        <v>97.912537417040639</v>
      </c>
      <c r="J83" s="14">
        <f t="shared" si="74"/>
        <v>102.18484743866949</v>
      </c>
      <c r="K83" s="14">
        <f t="shared" si="74"/>
        <v>116.74015750024407</v>
      </c>
      <c r="L83" s="14">
        <f t="shared" si="74"/>
        <v>111.11785469482305</v>
      </c>
      <c r="M83" s="14">
        <f t="shared" si="74"/>
        <v>90.49732389565699</v>
      </c>
      <c r="N83" s="14">
        <f t="shared" si="74"/>
        <v>86.89557394479101</v>
      </c>
    </row>
    <row r="84" spans="1:14" x14ac:dyDescent="0.25">
      <c r="A84" s="8">
        <v>74</v>
      </c>
      <c r="B84" s="14">
        <f t="shared" ref="B84:N84" si="75">SUM(B182,B280)</f>
        <v>93</v>
      </c>
      <c r="C84" s="14">
        <f t="shared" si="75"/>
        <v>95.515536274720205</v>
      </c>
      <c r="D84" s="14">
        <f t="shared" si="75"/>
        <v>85.316050262645263</v>
      </c>
      <c r="E84" s="14">
        <f t="shared" si="75"/>
        <v>112.01651946202844</v>
      </c>
      <c r="F84" s="14">
        <f t="shared" si="75"/>
        <v>110.73377139902161</v>
      </c>
      <c r="G84" s="14">
        <f t="shared" si="75"/>
        <v>105.37608615137054</v>
      </c>
      <c r="H84" s="14">
        <f t="shared" si="75"/>
        <v>101.41291969811215</v>
      </c>
      <c r="I84" s="14">
        <f t="shared" si="75"/>
        <v>96.755847228347548</v>
      </c>
      <c r="J84" s="14">
        <f t="shared" si="75"/>
        <v>95.472995288285063</v>
      </c>
      <c r="K84" s="14">
        <f t="shared" si="75"/>
        <v>99.301243087929379</v>
      </c>
      <c r="L84" s="14">
        <f t="shared" si="75"/>
        <v>113.40913316319322</v>
      </c>
      <c r="M84" s="14">
        <f t="shared" si="75"/>
        <v>108.14454239970124</v>
      </c>
      <c r="N84" s="14">
        <f t="shared" si="75"/>
        <v>87.943392350493639</v>
      </c>
    </row>
    <row r="85" spans="1:14" x14ac:dyDescent="0.25">
      <c r="A85" s="8">
        <v>75</v>
      </c>
      <c r="B85" s="14">
        <f t="shared" ref="B85:N85" si="76">SUM(B183,B281)</f>
        <v>86</v>
      </c>
      <c r="C85" s="14">
        <f t="shared" si="76"/>
        <v>91.932661402880399</v>
      </c>
      <c r="D85" s="14">
        <f t="shared" si="76"/>
        <v>94.047910273123648</v>
      </c>
      <c r="E85" s="14">
        <f t="shared" si="76"/>
        <v>84.085754884084963</v>
      </c>
      <c r="F85" s="14">
        <f t="shared" si="76"/>
        <v>110.99211400809332</v>
      </c>
      <c r="G85" s="14">
        <f t="shared" si="76"/>
        <v>109.40434901916174</v>
      </c>
      <c r="H85" s="14">
        <f t="shared" si="76"/>
        <v>104.07228347389176</v>
      </c>
      <c r="I85" s="14">
        <f t="shared" si="76"/>
        <v>100.26611907471586</v>
      </c>
      <c r="J85" s="14">
        <f t="shared" si="76"/>
        <v>95.804932807124402</v>
      </c>
      <c r="K85" s="14">
        <f t="shared" si="76"/>
        <v>94.637679073221278</v>
      </c>
      <c r="L85" s="14">
        <f t="shared" si="76"/>
        <v>97.992610082757409</v>
      </c>
      <c r="M85" s="14">
        <f t="shared" si="76"/>
        <v>111.92458521207107</v>
      </c>
      <c r="N85" s="14">
        <f t="shared" si="76"/>
        <v>106.91362331228316</v>
      </c>
    </row>
    <row r="86" spans="1:14" x14ac:dyDescent="0.25">
      <c r="A86" s="8">
        <v>76</v>
      </c>
      <c r="B86" s="14">
        <f t="shared" ref="B86:N86" si="77">SUM(B184,B282)</f>
        <v>78</v>
      </c>
      <c r="C86" s="14">
        <f t="shared" si="77"/>
        <v>81.085531771247304</v>
      </c>
      <c r="D86" s="14">
        <f t="shared" si="77"/>
        <v>86.708721374018751</v>
      </c>
      <c r="E86" s="14">
        <f t="shared" si="77"/>
        <v>88.505611062187668</v>
      </c>
      <c r="F86" s="14">
        <f t="shared" si="77"/>
        <v>79.286992516261762</v>
      </c>
      <c r="G86" s="14">
        <f t="shared" si="77"/>
        <v>105.29498879117259</v>
      </c>
      <c r="H86" s="14">
        <f t="shared" si="77"/>
        <v>103.38009846940963</v>
      </c>
      <c r="I86" s="14">
        <f t="shared" si="77"/>
        <v>98.649772264208153</v>
      </c>
      <c r="J86" s="14">
        <f t="shared" si="77"/>
        <v>95.100728739703484</v>
      </c>
      <c r="K86" s="14">
        <f t="shared" si="77"/>
        <v>90.890523919731621</v>
      </c>
      <c r="L86" s="14">
        <f t="shared" si="77"/>
        <v>89.675943822687827</v>
      </c>
      <c r="M86" s="14">
        <f t="shared" si="77"/>
        <v>92.910255654796288</v>
      </c>
      <c r="N86" s="14">
        <f t="shared" si="77"/>
        <v>106.36338441374724</v>
      </c>
    </row>
    <row r="87" spans="1:14" x14ac:dyDescent="0.25">
      <c r="A87" s="8">
        <v>77</v>
      </c>
      <c r="B87" s="14">
        <f t="shared" ref="B87:N87" si="78">SUM(B185,B283)</f>
        <v>52</v>
      </c>
      <c r="C87" s="14">
        <f t="shared" si="78"/>
        <v>76.398189190726839</v>
      </c>
      <c r="D87" s="14">
        <f t="shared" si="78"/>
        <v>79.071814854981866</v>
      </c>
      <c r="E87" s="14">
        <f t="shared" si="78"/>
        <v>84.726840407394235</v>
      </c>
      <c r="F87" s="14">
        <f t="shared" si="78"/>
        <v>86.459978257479548</v>
      </c>
      <c r="G87" s="14">
        <f t="shared" si="78"/>
        <v>77.711600041441159</v>
      </c>
      <c r="H87" s="14">
        <f t="shared" si="78"/>
        <v>102.81585918961622</v>
      </c>
      <c r="I87" s="14">
        <f t="shared" si="78"/>
        <v>101.34360798092052</v>
      </c>
      <c r="J87" s="14">
        <f t="shared" si="78"/>
        <v>96.457366687736197</v>
      </c>
      <c r="K87" s="14">
        <f t="shared" si="78"/>
        <v>92.945834536576257</v>
      </c>
      <c r="L87" s="14">
        <f t="shared" si="78"/>
        <v>89.194245728201494</v>
      </c>
      <c r="M87" s="14">
        <f t="shared" si="78"/>
        <v>88.162531417459363</v>
      </c>
      <c r="N87" s="14">
        <f t="shared" si="78"/>
        <v>90.829234011591012</v>
      </c>
    </row>
    <row r="88" spans="1:14" x14ac:dyDescent="0.25">
      <c r="A88" s="8">
        <v>78</v>
      </c>
      <c r="B88" s="14">
        <f t="shared" ref="B88:N88" si="79">SUM(B186,B284)</f>
        <v>64</v>
      </c>
      <c r="C88" s="14">
        <f t="shared" si="79"/>
        <v>52.023079061370481</v>
      </c>
      <c r="D88" s="14">
        <f t="shared" si="79"/>
        <v>75.242822418656345</v>
      </c>
      <c r="E88" s="14">
        <f t="shared" si="79"/>
        <v>77.656558826766229</v>
      </c>
      <c r="F88" s="14">
        <f t="shared" si="79"/>
        <v>83.12085658875651</v>
      </c>
      <c r="G88" s="14">
        <f t="shared" si="79"/>
        <v>84.824382205174587</v>
      </c>
      <c r="H88" s="14">
        <f t="shared" si="79"/>
        <v>76.129232861933104</v>
      </c>
      <c r="I88" s="14">
        <f t="shared" si="79"/>
        <v>100.90602788823209</v>
      </c>
      <c r="J88" s="14">
        <f t="shared" si="79"/>
        <v>99.534056650426464</v>
      </c>
      <c r="K88" s="14">
        <f t="shared" si="79"/>
        <v>94.49975085410756</v>
      </c>
      <c r="L88" s="14">
        <f t="shared" si="79"/>
        <v>91.582194040919575</v>
      </c>
      <c r="M88" s="14">
        <f t="shared" si="79"/>
        <v>87.821801887962096</v>
      </c>
      <c r="N88" s="14">
        <f t="shared" si="79"/>
        <v>86.888933441422409</v>
      </c>
    </row>
    <row r="89" spans="1:14" x14ac:dyDescent="0.25">
      <c r="A89" s="8">
        <v>79</v>
      </c>
      <c r="B89" s="14">
        <f t="shared" ref="B89:N89" si="80">SUM(B187,B285)</f>
        <v>58</v>
      </c>
      <c r="C89" s="14">
        <f t="shared" si="80"/>
        <v>61.338527336606006</v>
      </c>
      <c r="D89" s="14">
        <f t="shared" si="80"/>
        <v>50.183203924663161</v>
      </c>
      <c r="E89" s="14">
        <f t="shared" si="80"/>
        <v>72.107113577409734</v>
      </c>
      <c r="F89" s="14">
        <f t="shared" si="80"/>
        <v>74.337942455255984</v>
      </c>
      <c r="G89" s="14">
        <f t="shared" si="80"/>
        <v>79.807619183200785</v>
      </c>
      <c r="H89" s="14">
        <f t="shared" si="80"/>
        <v>81.473678816940719</v>
      </c>
      <c r="I89" s="14">
        <f t="shared" si="80"/>
        <v>73.108638673838271</v>
      </c>
      <c r="J89" s="14">
        <f t="shared" si="80"/>
        <v>97.144388481999471</v>
      </c>
      <c r="K89" s="14">
        <f t="shared" si="80"/>
        <v>95.869861195079565</v>
      </c>
      <c r="L89" s="14">
        <f t="shared" si="80"/>
        <v>90.939899931344371</v>
      </c>
      <c r="M89" s="14">
        <f t="shared" si="80"/>
        <v>88.26289569029656</v>
      </c>
      <c r="N89" s="14">
        <f t="shared" si="80"/>
        <v>84.75787971021137</v>
      </c>
    </row>
    <row r="90" spans="1:14" x14ac:dyDescent="0.25">
      <c r="A90" s="8">
        <v>80</v>
      </c>
      <c r="B90" s="14">
        <f t="shared" ref="B90:N90" si="81">SUM(B188,B286)</f>
        <v>65</v>
      </c>
      <c r="C90" s="14">
        <f t="shared" si="81"/>
        <v>55.647995453940609</v>
      </c>
      <c r="D90" s="14">
        <f t="shared" si="81"/>
        <v>58.593326101889005</v>
      </c>
      <c r="E90" s="14">
        <f t="shared" si="81"/>
        <v>48.277815297448129</v>
      </c>
      <c r="F90" s="14">
        <f t="shared" si="81"/>
        <v>69.105695794157469</v>
      </c>
      <c r="G90" s="14">
        <f t="shared" si="81"/>
        <v>71.406357607950696</v>
      </c>
      <c r="H90" s="14">
        <f t="shared" si="81"/>
        <v>76.540724630098993</v>
      </c>
      <c r="I90" s="14">
        <f t="shared" si="81"/>
        <v>77.990393505836749</v>
      </c>
      <c r="J90" s="14">
        <f t="shared" si="81"/>
        <v>69.917610104984192</v>
      </c>
      <c r="K90" s="14">
        <f t="shared" si="81"/>
        <v>93.225259006987301</v>
      </c>
      <c r="L90" s="14">
        <f t="shared" si="81"/>
        <v>92.206742528041119</v>
      </c>
      <c r="M90" s="14">
        <f t="shared" si="81"/>
        <v>87.186218531346299</v>
      </c>
      <c r="N90" s="14">
        <f t="shared" si="81"/>
        <v>84.902905405882706</v>
      </c>
    </row>
    <row r="91" spans="1:14" x14ac:dyDescent="0.25">
      <c r="A91" s="8">
        <v>81</v>
      </c>
      <c r="B91" s="14">
        <f t="shared" ref="B91:N91" si="82">SUM(B189,B287)</f>
        <v>47</v>
      </c>
      <c r="C91" s="14">
        <f t="shared" si="82"/>
        <v>59.542644782461387</v>
      </c>
      <c r="D91" s="14">
        <f t="shared" si="82"/>
        <v>50.899107647976706</v>
      </c>
      <c r="E91" s="14">
        <f t="shared" si="82"/>
        <v>53.259360308828207</v>
      </c>
      <c r="F91" s="14">
        <f t="shared" si="82"/>
        <v>44.215391973044213</v>
      </c>
      <c r="G91" s="14">
        <f t="shared" si="82"/>
        <v>63.717615759150874</v>
      </c>
      <c r="H91" s="14">
        <f t="shared" si="82"/>
        <v>65.654236879313942</v>
      </c>
      <c r="I91" s="14">
        <f t="shared" si="82"/>
        <v>70.571721398301293</v>
      </c>
      <c r="J91" s="14">
        <f t="shared" si="82"/>
        <v>71.825818037806442</v>
      </c>
      <c r="K91" s="14">
        <f t="shared" si="82"/>
        <v>64.367950769478185</v>
      </c>
      <c r="L91" s="14">
        <f t="shared" si="82"/>
        <v>86.453398981039797</v>
      </c>
      <c r="M91" s="14">
        <f t="shared" si="82"/>
        <v>85.435051057134331</v>
      </c>
      <c r="N91" s="14">
        <f t="shared" si="82"/>
        <v>80.987568668377349</v>
      </c>
    </row>
    <row r="92" spans="1:14" x14ac:dyDescent="0.25">
      <c r="A92" s="8">
        <v>82</v>
      </c>
      <c r="B92" s="14">
        <f t="shared" ref="B92:N92" si="83">SUM(B190,B288)</f>
        <v>56</v>
      </c>
      <c r="C92" s="14">
        <f t="shared" si="83"/>
        <v>43.680517535131557</v>
      </c>
      <c r="D92" s="14">
        <f t="shared" si="83"/>
        <v>55.335711519335156</v>
      </c>
      <c r="E92" s="14">
        <f t="shared" si="83"/>
        <v>47.443447658195375</v>
      </c>
      <c r="F92" s="14">
        <f t="shared" si="83"/>
        <v>49.529907483969183</v>
      </c>
      <c r="G92" s="14">
        <f t="shared" si="83"/>
        <v>41.429306938990202</v>
      </c>
      <c r="H92" s="14">
        <f t="shared" si="83"/>
        <v>59.695832454523185</v>
      </c>
      <c r="I92" s="14">
        <f t="shared" si="83"/>
        <v>61.501521549503813</v>
      </c>
      <c r="J92" s="14">
        <f t="shared" si="83"/>
        <v>66.012899388569537</v>
      </c>
      <c r="K92" s="14">
        <f t="shared" si="83"/>
        <v>67.061635669149837</v>
      </c>
      <c r="L92" s="14">
        <f t="shared" si="83"/>
        <v>60.143726078167589</v>
      </c>
      <c r="M92" s="14">
        <f t="shared" si="83"/>
        <v>81.305889852799197</v>
      </c>
      <c r="N92" s="14">
        <f t="shared" si="83"/>
        <v>79.929010037104433</v>
      </c>
    </row>
    <row r="93" spans="1:14" x14ac:dyDescent="0.25">
      <c r="A93" s="8">
        <v>83</v>
      </c>
      <c r="B93" s="14">
        <f t="shared" ref="B93:N93" si="84">SUM(B191,B289)</f>
        <v>40</v>
      </c>
      <c r="C93" s="14">
        <f t="shared" si="84"/>
        <v>52.730143623560444</v>
      </c>
      <c r="D93" s="14">
        <f t="shared" si="84"/>
        <v>41.065920163454606</v>
      </c>
      <c r="E93" s="14">
        <f t="shared" si="84"/>
        <v>51.725048896992746</v>
      </c>
      <c r="F93" s="14">
        <f t="shared" si="84"/>
        <v>44.548237555068262</v>
      </c>
      <c r="G93" s="14">
        <f t="shared" si="84"/>
        <v>46.449364740209283</v>
      </c>
      <c r="H93" s="14">
        <f t="shared" si="84"/>
        <v>39.129358798711145</v>
      </c>
      <c r="I93" s="14">
        <f t="shared" si="84"/>
        <v>56.096779133555259</v>
      </c>
      <c r="J93" s="14">
        <f t="shared" si="84"/>
        <v>57.813877427433809</v>
      </c>
      <c r="K93" s="14">
        <f t="shared" si="84"/>
        <v>62.047321174549303</v>
      </c>
      <c r="L93" s="14">
        <f t="shared" si="84"/>
        <v>62.945394639630337</v>
      </c>
      <c r="M93" s="14">
        <f t="shared" si="84"/>
        <v>56.544176096371913</v>
      </c>
      <c r="N93" s="14">
        <f t="shared" si="84"/>
        <v>76.683067764779196</v>
      </c>
    </row>
    <row r="94" spans="1:14" x14ac:dyDescent="0.25">
      <c r="A94" s="8">
        <v>84</v>
      </c>
      <c r="B94" s="14">
        <f t="shared" ref="B94:N94" si="85">SUM(B192,B290)</f>
        <v>37</v>
      </c>
      <c r="C94" s="14">
        <f t="shared" si="85"/>
        <v>37.629739219561813</v>
      </c>
      <c r="D94" s="14">
        <f t="shared" si="85"/>
        <v>48.979952444747241</v>
      </c>
      <c r="E94" s="14">
        <f t="shared" si="85"/>
        <v>38.644024763583289</v>
      </c>
      <c r="F94" s="14">
        <f t="shared" si="85"/>
        <v>48.290347069347916</v>
      </c>
      <c r="G94" s="14">
        <f t="shared" si="85"/>
        <v>41.641160298792151</v>
      </c>
      <c r="H94" s="14">
        <f t="shared" si="85"/>
        <v>43.367397073454825</v>
      </c>
      <c r="I94" s="14">
        <f t="shared" si="85"/>
        <v>36.958584735151774</v>
      </c>
      <c r="J94" s="14">
        <f t="shared" si="85"/>
        <v>52.42964376235107</v>
      </c>
      <c r="K94" s="14">
        <f t="shared" si="85"/>
        <v>54.052201295964494</v>
      </c>
      <c r="L94" s="14">
        <f t="shared" si="85"/>
        <v>58.087318263988102</v>
      </c>
      <c r="M94" s="14">
        <f t="shared" si="85"/>
        <v>58.781260144918221</v>
      </c>
      <c r="N94" s="14">
        <f t="shared" si="85"/>
        <v>52.937728827402623</v>
      </c>
    </row>
    <row r="95" spans="1:14" x14ac:dyDescent="0.25">
      <c r="A95" s="8">
        <v>85</v>
      </c>
      <c r="B95" s="14">
        <f t="shared" ref="B95:N95" si="86">SUM(B193,B291)</f>
        <v>27</v>
      </c>
      <c r="C95" s="14">
        <f t="shared" si="86"/>
        <v>35.344467893430277</v>
      </c>
      <c r="D95" s="14">
        <f t="shared" si="86"/>
        <v>35.477834377946593</v>
      </c>
      <c r="E95" s="14">
        <f t="shared" si="86"/>
        <v>45.779411489604037</v>
      </c>
      <c r="F95" s="14">
        <f t="shared" si="86"/>
        <v>36.320748564515043</v>
      </c>
      <c r="G95" s="14">
        <f t="shared" si="86"/>
        <v>44.925490563305203</v>
      </c>
      <c r="H95" s="14">
        <f t="shared" si="86"/>
        <v>39.438781654757548</v>
      </c>
      <c r="I95" s="14">
        <f t="shared" si="86"/>
        <v>40.71534025301537</v>
      </c>
      <c r="J95" s="14">
        <f t="shared" si="86"/>
        <v>35.52492783766921</v>
      </c>
      <c r="K95" s="14">
        <f t="shared" si="86"/>
        <v>49.234277109681244</v>
      </c>
      <c r="L95" s="14">
        <f t="shared" si="86"/>
        <v>50.985151654577848</v>
      </c>
      <c r="M95" s="14">
        <f t="shared" si="86"/>
        <v>54.930365236686185</v>
      </c>
      <c r="N95" s="14">
        <f t="shared" si="86"/>
        <v>55.35876912559484</v>
      </c>
    </row>
    <row r="96" spans="1:14" x14ac:dyDescent="0.25">
      <c r="A96" s="8">
        <v>86</v>
      </c>
      <c r="B96" s="14">
        <f t="shared" ref="B96:N96" si="87">SUM(B194,B292)</f>
        <v>35</v>
      </c>
      <c r="C96" s="14">
        <f t="shared" si="87"/>
        <v>25.147570087996787</v>
      </c>
      <c r="D96" s="14">
        <f t="shared" si="87"/>
        <v>32.002634880445243</v>
      </c>
      <c r="E96" s="14">
        <f t="shared" si="87"/>
        <v>32.177376899167641</v>
      </c>
      <c r="F96" s="14">
        <f t="shared" si="87"/>
        <v>41.715925325210634</v>
      </c>
      <c r="G96" s="14">
        <f t="shared" si="87"/>
        <v>33.565616336404531</v>
      </c>
      <c r="H96" s="14">
        <f t="shared" si="87"/>
        <v>41.031526529541935</v>
      </c>
      <c r="I96" s="14">
        <f t="shared" si="87"/>
        <v>36.322808428158197</v>
      </c>
      <c r="J96" s="14">
        <f t="shared" si="87"/>
        <v>37.307121075809924</v>
      </c>
      <c r="K96" s="14">
        <f t="shared" si="87"/>
        <v>33.297222716357922</v>
      </c>
      <c r="L96" s="14">
        <f t="shared" si="87"/>
        <v>45.408921058965532</v>
      </c>
      <c r="M96" s="14">
        <f t="shared" si="87"/>
        <v>47.32467188145641</v>
      </c>
      <c r="N96" s="14">
        <f t="shared" si="87"/>
        <v>50.620536024388741</v>
      </c>
    </row>
    <row r="97" spans="1:14" x14ac:dyDescent="0.25">
      <c r="A97" s="8">
        <v>87</v>
      </c>
      <c r="B97" s="14">
        <f t="shared" ref="B97:N97" si="88">SUM(B195,B293)</f>
        <v>23</v>
      </c>
      <c r="C97" s="14">
        <f t="shared" si="88"/>
        <v>30.843680017323827</v>
      </c>
      <c r="D97" s="14">
        <f t="shared" si="88"/>
        <v>22.310662935610459</v>
      </c>
      <c r="E97" s="14">
        <f t="shared" si="88"/>
        <v>28.199288053868905</v>
      </c>
      <c r="F97" s="14">
        <f t="shared" si="88"/>
        <v>28.175105078495037</v>
      </c>
      <c r="G97" s="14">
        <f t="shared" si="88"/>
        <v>36.649219512520276</v>
      </c>
      <c r="H97" s="14">
        <f t="shared" si="88"/>
        <v>29.81425969041512</v>
      </c>
      <c r="I97" s="14">
        <f t="shared" si="88"/>
        <v>36.099694265359503</v>
      </c>
      <c r="J97" s="14">
        <f t="shared" si="88"/>
        <v>32.242266014486916</v>
      </c>
      <c r="K97" s="14">
        <f t="shared" si="88"/>
        <v>33.288084740602962</v>
      </c>
      <c r="L97" s="14">
        <f t="shared" si="88"/>
        <v>29.911259770945872</v>
      </c>
      <c r="M97" s="14">
        <f t="shared" si="88"/>
        <v>40.635992171431447</v>
      </c>
      <c r="N97" s="14">
        <f t="shared" si="88"/>
        <v>42.685132976376231</v>
      </c>
    </row>
    <row r="98" spans="1:14" x14ac:dyDescent="0.25">
      <c r="A98" s="8">
        <v>88</v>
      </c>
      <c r="B98" s="14">
        <f t="shared" ref="B98:N98" si="89">SUM(B196,B294)</f>
        <v>29</v>
      </c>
      <c r="C98" s="14">
        <f t="shared" si="89"/>
        <v>19.152033587981364</v>
      </c>
      <c r="D98" s="14">
        <f t="shared" si="89"/>
        <v>26.328464238992595</v>
      </c>
      <c r="E98" s="14">
        <f t="shared" si="89"/>
        <v>18.717984095720489</v>
      </c>
      <c r="F98" s="14">
        <f t="shared" si="89"/>
        <v>23.699409176686075</v>
      </c>
      <c r="G98" s="14">
        <f t="shared" si="89"/>
        <v>23.793462818216366</v>
      </c>
      <c r="H98" s="14">
        <f t="shared" si="89"/>
        <v>31.038242458759839</v>
      </c>
      <c r="I98" s="14">
        <f t="shared" si="89"/>
        <v>25.441275178285242</v>
      </c>
      <c r="J98" s="14">
        <f t="shared" si="89"/>
        <v>30.484788992516236</v>
      </c>
      <c r="K98" s="14">
        <f t="shared" si="89"/>
        <v>27.202457910852615</v>
      </c>
      <c r="L98" s="14">
        <f t="shared" si="89"/>
        <v>28.199723472709906</v>
      </c>
      <c r="M98" s="14">
        <f t="shared" si="89"/>
        <v>25.820426657922702</v>
      </c>
      <c r="N98" s="14">
        <f t="shared" si="89"/>
        <v>34.930583872705824</v>
      </c>
    </row>
    <row r="99" spans="1:14" x14ac:dyDescent="0.25">
      <c r="A99" s="8">
        <v>89</v>
      </c>
      <c r="B99" s="14">
        <f t="shared" ref="B99:N99" si="90">SUM(B197,B295)</f>
        <v>9</v>
      </c>
      <c r="C99" s="14">
        <f t="shared" si="90"/>
        <v>25.138478261244053</v>
      </c>
      <c r="D99" s="14">
        <f t="shared" si="90"/>
        <v>16.505429948237317</v>
      </c>
      <c r="E99" s="14">
        <f t="shared" si="90"/>
        <v>22.923144518725529</v>
      </c>
      <c r="F99" s="14">
        <f t="shared" si="90"/>
        <v>16.507832332731695</v>
      </c>
      <c r="G99" s="14">
        <f t="shared" si="90"/>
        <v>20.46965857862115</v>
      </c>
      <c r="H99" s="14">
        <f t="shared" si="90"/>
        <v>20.911938068608265</v>
      </c>
      <c r="I99" s="14">
        <f t="shared" si="90"/>
        <v>26.918931948105168</v>
      </c>
      <c r="J99" s="14">
        <f t="shared" si="90"/>
        <v>22.224039391514708</v>
      </c>
      <c r="K99" s="14">
        <f t="shared" si="90"/>
        <v>26.690836324918742</v>
      </c>
      <c r="L99" s="14">
        <f t="shared" si="90"/>
        <v>23.90627176543007</v>
      </c>
      <c r="M99" s="14">
        <f t="shared" si="90"/>
        <v>24.567125603885465</v>
      </c>
      <c r="N99" s="14">
        <f t="shared" si="90"/>
        <v>22.774616745861969</v>
      </c>
    </row>
    <row r="100" spans="1:14" x14ac:dyDescent="0.25">
      <c r="A100" s="8" t="s">
        <v>12</v>
      </c>
      <c r="B100" s="14">
        <f t="shared" ref="B100:N100" si="91">SUM(B198,B296)</f>
        <v>60</v>
      </c>
      <c r="C100" s="14">
        <f t="shared" si="91"/>
        <v>56.508025775221803</v>
      </c>
      <c r="D100" s="14">
        <f t="shared" si="91"/>
        <v>65.104004242435906</v>
      </c>
      <c r="E100" s="14">
        <f t="shared" si="91"/>
        <v>68.124486065705881</v>
      </c>
      <c r="F100" s="14">
        <f t="shared" si="91"/>
        <v>73.054396494087484</v>
      </c>
      <c r="G100" s="14">
        <f t="shared" si="91"/>
        <v>74.522819336410038</v>
      </c>
      <c r="H100" s="14">
        <f t="shared" si="91"/>
        <v>77.910684096767881</v>
      </c>
      <c r="I100" s="14">
        <f t="shared" si="91"/>
        <v>79.010539039852944</v>
      </c>
      <c r="J100" s="14">
        <f t="shared" si="91"/>
        <v>84.479307685474538</v>
      </c>
      <c r="K100" s="14">
        <f t="shared" si="91"/>
        <v>84.191076613460623</v>
      </c>
      <c r="L100" s="14">
        <f t="shared" si="91"/>
        <v>88.662021776414349</v>
      </c>
      <c r="M100" s="14">
        <f t="shared" si="91"/>
        <v>89.71010161936438</v>
      </c>
      <c r="N100" s="14">
        <f t="shared" si="91"/>
        <v>92.022041774627269</v>
      </c>
    </row>
    <row r="102" spans="1:14" ht="15.75" x14ac:dyDescent="0.25">
      <c r="A102" s="3" t="s">
        <v>9</v>
      </c>
    </row>
    <row r="103" spans="1:14" ht="15.75" x14ac:dyDescent="0.25">
      <c r="A103" s="3" t="s">
        <v>22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13</v>
      </c>
    </row>
    <row r="107" spans="1:14" x14ac:dyDescent="0.25">
      <c r="A107" s="2" t="s">
        <v>11</v>
      </c>
      <c r="B107" s="9">
        <f>SUM(B108:B198)</f>
        <v>4173</v>
      </c>
      <c r="C107" s="9">
        <f t="shared" ref="C107:N107" si="92">SUM(C108:C198)</f>
        <v>4218.3314507467676</v>
      </c>
      <c r="D107" s="9">
        <f t="shared" si="92"/>
        <v>4260.1074985309569</v>
      </c>
      <c r="E107" s="9">
        <f t="shared" si="92"/>
        <v>4302.895604737244</v>
      </c>
      <c r="F107" s="9">
        <f t="shared" si="92"/>
        <v>4344.9813651727918</v>
      </c>
      <c r="G107" s="9">
        <f t="shared" si="92"/>
        <v>4384.9811975752755</v>
      </c>
      <c r="H107" s="9">
        <f t="shared" si="92"/>
        <v>4425.4481444730018</v>
      </c>
      <c r="I107" s="9">
        <f t="shared" si="92"/>
        <v>4466.8917228950186</v>
      </c>
      <c r="J107" s="9">
        <f t="shared" si="92"/>
        <v>4509.3120926687425</v>
      </c>
      <c r="K107" s="9">
        <f t="shared" si="92"/>
        <v>4550.019643792918</v>
      </c>
      <c r="L107" s="9">
        <f t="shared" si="92"/>
        <v>4592.795110079911</v>
      </c>
      <c r="M107" s="9">
        <f t="shared" si="92"/>
        <v>4637.2372372596465</v>
      </c>
      <c r="N107" s="9">
        <f t="shared" si="92"/>
        <v>4679.3246708379975</v>
      </c>
    </row>
    <row r="108" spans="1:14" x14ac:dyDescent="0.25">
      <c r="A108" s="8">
        <v>0</v>
      </c>
      <c r="B108" s="17">
        <v>44</v>
      </c>
      <c r="C108" s="10">
        <v>38.174144919138712</v>
      </c>
      <c r="D108" s="10">
        <v>39.242402427416863</v>
      </c>
      <c r="E108" s="10">
        <v>40.223003275252275</v>
      </c>
      <c r="F108" s="10">
        <v>40.448184757305768</v>
      </c>
      <c r="G108" s="10">
        <v>41.629506179162824</v>
      </c>
      <c r="H108" s="10">
        <v>42.469716313685751</v>
      </c>
      <c r="I108" s="10">
        <v>43.745283871124613</v>
      </c>
      <c r="J108" s="10">
        <v>44.440084481775074</v>
      </c>
      <c r="K108" s="10">
        <v>45.283368759646038</v>
      </c>
      <c r="L108" s="10">
        <v>46.438511871676575</v>
      </c>
      <c r="M108" s="10">
        <v>47.011310051937848</v>
      </c>
      <c r="N108" s="10">
        <v>46.986155361196801</v>
      </c>
    </row>
    <row r="109" spans="1:14" x14ac:dyDescent="0.25">
      <c r="A109" s="8">
        <v>1</v>
      </c>
      <c r="B109" s="17">
        <v>44</v>
      </c>
      <c r="C109" s="10">
        <v>46.428795788370714</v>
      </c>
      <c r="D109" s="10">
        <v>40.286744476585163</v>
      </c>
      <c r="E109" s="10">
        <v>41.386922611030457</v>
      </c>
      <c r="F109" s="10">
        <v>42.297436724851217</v>
      </c>
      <c r="G109" s="10">
        <v>42.501618160770043</v>
      </c>
      <c r="H109" s="10">
        <v>43.686922857415965</v>
      </c>
      <c r="I109" s="10">
        <v>44.524324492634783</v>
      </c>
      <c r="J109" s="10">
        <v>45.809722479562524</v>
      </c>
      <c r="K109" s="10">
        <v>46.500961418405375</v>
      </c>
      <c r="L109" s="10">
        <v>47.345035329530972</v>
      </c>
      <c r="M109" s="10">
        <v>48.503382565011172</v>
      </c>
      <c r="N109" s="10">
        <v>49.075994740081939</v>
      </c>
    </row>
    <row r="110" spans="1:14" x14ac:dyDescent="0.25">
      <c r="A110" s="8">
        <v>2</v>
      </c>
      <c r="B110" s="17">
        <v>46</v>
      </c>
      <c r="C110" s="10">
        <v>46.395842985213861</v>
      </c>
      <c r="D110" s="10">
        <v>48.881595510025065</v>
      </c>
      <c r="E110" s="10">
        <v>42.716639875953049</v>
      </c>
      <c r="F110" s="10">
        <v>43.910919683870553</v>
      </c>
      <c r="G110" s="10">
        <v>44.816801760677933</v>
      </c>
      <c r="H110" s="10">
        <v>45.006859324848442</v>
      </c>
      <c r="I110" s="10">
        <v>46.197295672748758</v>
      </c>
      <c r="J110" s="10">
        <v>47.034448235970117</v>
      </c>
      <c r="K110" s="10">
        <v>48.324565552660268</v>
      </c>
      <c r="L110" s="10">
        <v>49.013177864725854</v>
      </c>
      <c r="M110" s="10">
        <v>49.854317513227116</v>
      </c>
      <c r="N110" s="10">
        <v>51.02093160602945</v>
      </c>
    </row>
    <row r="111" spans="1:14" x14ac:dyDescent="0.25">
      <c r="A111" s="8">
        <v>3</v>
      </c>
      <c r="B111" s="17">
        <v>61</v>
      </c>
      <c r="C111" s="10">
        <v>46.711820767095219</v>
      </c>
      <c r="D111" s="10">
        <v>46.77453989146408</v>
      </c>
      <c r="E111" s="10">
        <v>49.626695655882223</v>
      </c>
      <c r="F111" s="10">
        <v>43.568682622474</v>
      </c>
      <c r="G111" s="10">
        <v>44.748322579478682</v>
      </c>
      <c r="H111" s="10">
        <v>45.653641377197481</v>
      </c>
      <c r="I111" s="10">
        <v>45.839193917380577</v>
      </c>
      <c r="J111" s="10">
        <v>47.032778691300344</v>
      </c>
      <c r="K111" s="10">
        <v>47.866166079123531</v>
      </c>
      <c r="L111" s="10">
        <v>49.158562799547141</v>
      </c>
      <c r="M111" s="10">
        <v>49.844171012080793</v>
      </c>
      <c r="N111" s="10">
        <v>50.684363773926165</v>
      </c>
    </row>
    <row r="112" spans="1:14" x14ac:dyDescent="0.25">
      <c r="A112" s="8">
        <v>4</v>
      </c>
      <c r="B112" s="17">
        <v>38</v>
      </c>
      <c r="C112" s="10">
        <v>61.82177409333304</v>
      </c>
      <c r="D112" s="10">
        <v>48.105448323549126</v>
      </c>
      <c r="E112" s="10">
        <v>48.212238572785225</v>
      </c>
      <c r="F112" s="10">
        <v>50.964384790017526</v>
      </c>
      <c r="G112" s="10">
        <v>44.965134426958365</v>
      </c>
      <c r="H112" s="10">
        <v>46.152727916911736</v>
      </c>
      <c r="I112" s="10">
        <v>47.056973097461025</v>
      </c>
      <c r="J112" s="10">
        <v>47.225956993508781</v>
      </c>
      <c r="K112" s="10">
        <v>48.420440744594394</v>
      </c>
      <c r="L112" s="10">
        <v>49.247331090408778</v>
      </c>
      <c r="M112" s="10">
        <v>50.543716037009069</v>
      </c>
      <c r="N112" s="10">
        <v>51.226720547523485</v>
      </c>
    </row>
    <row r="113" spans="1:14" x14ac:dyDescent="0.25">
      <c r="A113" s="8">
        <v>5</v>
      </c>
      <c r="B113" s="17">
        <v>55</v>
      </c>
      <c r="C113" s="10">
        <v>38.543288647184873</v>
      </c>
      <c r="D113" s="10">
        <v>62.032490625633223</v>
      </c>
      <c r="E113" s="10">
        <v>48.387993568730892</v>
      </c>
      <c r="F113" s="10">
        <v>48.599965514333441</v>
      </c>
      <c r="G113" s="10">
        <v>51.389993389484268</v>
      </c>
      <c r="H113" s="10">
        <v>45.564731710295717</v>
      </c>
      <c r="I113" s="10">
        <v>46.6853405079382</v>
      </c>
      <c r="J113" s="10">
        <v>47.583985817970159</v>
      </c>
      <c r="K113" s="10">
        <v>47.728079965796788</v>
      </c>
      <c r="L113" s="10">
        <v>48.890852211011079</v>
      </c>
      <c r="M113" s="10">
        <v>49.717810090594568</v>
      </c>
      <c r="N113" s="10">
        <v>51.020348528790961</v>
      </c>
    </row>
    <row r="114" spans="1:14" x14ac:dyDescent="0.25">
      <c r="A114" s="8">
        <v>6</v>
      </c>
      <c r="B114" s="17">
        <v>45</v>
      </c>
      <c r="C114" s="10">
        <v>57.587201619884944</v>
      </c>
      <c r="D114" s="10">
        <v>41.193419426715153</v>
      </c>
      <c r="E114" s="10">
        <v>64.231042016089063</v>
      </c>
      <c r="F114" s="10">
        <v>50.884022647739492</v>
      </c>
      <c r="G114" s="10">
        <v>50.894043695876299</v>
      </c>
      <c r="H114" s="10">
        <v>53.824046978953596</v>
      </c>
      <c r="I114" s="10">
        <v>47.988510942686212</v>
      </c>
      <c r="J114" s="10">
        <v>49.127356494159343</v>
      </c>
      <c r="K114" s="10">
        <v>50.016932519405138</v>
      </c>
      <c r="L114" s="10">
        <v>50.134472077741748</v>
      </c>
      <c r="M114" s="10">
        <v>51.304699569902475</v>
      </c>
      <c r="N114" s="10">
        <v>52.129341142345076</v>
      </c>
    </row>
    <row r="115" spans="1:14" x14ac:dyDescent="0.25">
      <c r="A115" s="8">
        <v>7</v>
      </c>
      <c r="B115" s="17">
        <v>56</v>
      </c>
      <c r="C115" s="10">
        <v>45.171074185489992</v>
      </c>
      <c r="D115" s="10">
        <v>57.657862226277921</v>
      </c>
      <c r="E115" s="10">
        <v>41.575782000717666</v>
      </c>
      <c r="F115" s="10">
        <v>63.967834896977017</v>
      </c>
      <c r="G115" s="10">
        <v>51.137271253776447</v>
      </c>
      <c r="H115" s="10">
        <v>50.989666217880547</v>
      </c>
      <c r="I115" s="10">
        <v>53.933716531384903</v>
      </c>
      <c r="J115" s="10">
        <v>48.175940491581727</v>
      </c>
      <c r="K115" s="10">
        <v>49.30482731392356</v>
      </c>
      <c r="L115" s="10">
        <v>50.162533289943269</v>
      </c>
      <c r="M115" s="10">
        <v>50.271398862347077</v>
      </c>
      <c r="N115" s="10">
        <v>51.445560498578381</v>
      </c>
    </row>
    <row r="116" spans="1:14" x14ac:dyDescent="0.25">
      <c r="A116" s="8">
        <v>8</v>
      </c>
      <c r="B116" s="17">
        <v>37</v>
      </c>
      <c r="C116" s="10">
        <v>56.589948085501007</v>
      </c>
      <c r="D116" s="10">
        <v>46.368321005904832</v>
      </c>
      <c r="E116" s="10">
        <v>58.555577082926661</v>
      </c>
      <c r="F116" s="10">
        <v>42.504952239652845</v>
      </c>
      <c r="G116" s="10">
        <v>64.469017306771335</v>
      </c>
      <c r="H116" s="10">
        <v>52.192561018812121</v>
      </c>
      <c r="I116" s="10">
        <v>51.77880898118422</v>
      </c>
      <c r="J116" s="10">
        <v>54.815927181967226</v>
      </c>
      <c r="K116" s="10">
        <v>48.920915026693436</v>
      </c>
      <c r="L116" s="10">
        <v>50.211880760073953</v>
      </c>
      <c r="M116" s="10">
        <v>51.069456649123438</v>
      </c>
      <c r="N116" s="10">
        <v>51.166869252239024</v>
      </c>
    </row>
    <row r="117" spans="1:14" x14ac:dyDescent="0.25">
      <c r="A117" s="8">
        <v>9</v>
      </c>
      <c r="B117" s="17">
        <v>45</v>
      </c>
      <c r="C117" s="10">
        <v>36.977048287621976</v>
      </c>
      <c r="D117" s="10">
        <v>56.143410600915004</v>
      </c>
      <c r="E117" s="10">
        <v>46.335964105345383</v>
      </c>
      <c r="F117" s="10">
        <v>58.386492714989863</v>
      </c>
      <c r="G117" s="10">
        <v>42.490326259299366</v>
      </c>
      <c r="H117" s="10">
        <v>63.983707076408734</v>
      </c>
      <c r="I117" s="10">
        <v>52.002666623875463</v>
      </c>
      <c r="J117" s="10">
        <v>51.388320244833984</v>
      </c>
      <c r="K117" s="10">
        <v>54.458371512208892</v>
      </c>
      <c r="L117" s="10">
        <v>48.650450190774762</v>
      </c>
      <c r="M117" s="10">
        <v>49.946726389918815</v>
      </c>
      <c r="N117" s="10">
        <v>50.802881202739151</v>
      </c>
    </row>
    <row r="118" spans="1:14" x14ac:dyDescent="0.25">
      <c r="A118" s="8">
        <v>10</v>
      </c>
      <c r="B118" s="17">
        <v>56</v>
      </c>
      <c r="C118" s="10">
        <v>46.673613908989125</v>
      </c>
      <c r="D118" s="10">
        <v>38.308522365537485</v>
      </c>
      <c r="E118" s="10">
        <v>57.782096063058013</v>
      </c>
      <c r="F118" s="10">
        <v>47.89865594771242</v>
      </c>
      <c r="G118" s="10">
        <v>59.791918765186125</v>
      </c>
      <c r="H118" s="10">
        <v>44.04650749549851</v>
      </c>
      <c r="I118" s="10">
        <v>65.390755081945755</v>
      </c>
      <c r="J118" s="10">
        <v>53.535665364485581</v>
      </c>
      <c r="K118" s="10">
        <v>52.837218032987984</v>
      </c>
      <c r="L118" s="10">
        <v>55.985655428340671</v>
      </c>
      <c r="M118" s="10">
        <v>50.207460930116419</v>
      </c>
      <c r="N118" s="10">
        <v>51.503105270500541</v>
      </c>
    </row>
    <row r="119" spans="1:14" x14ac:dyDescent="0.25">
      <c r="A119" s="8">
        <v>11</v>
      </c>
      <c r="B119" s="17">
        <v>59</v>
      </c>
      <c r="C119" s="10">
        <v>56.469988805757502</v>
      </c>
      <c r="D119" s="10">
        <v>47.508385761044892</v>
      </c>
      <c r="E119" s="10">
        <v>39.629195046434248</v>
      </c>
      <c r="F119" s="10">
        <v>58.411703066477493</v>
      </c>
      <c r="G119" s="10">
        <v>48.818586894269046</v>
      </c>
      <c r="H119" s="10">
        <v>60.518624186213493</v>
      </c>
      <c r="I119" s="10">
        <v>44.923720895598741</v>
      </c>
      <c r="J119" s="10">
        <v>65.991594935512538</v>
      </c>
      <c r="K119" s="10">
        <v>54.360975526353783</v>
      </c>
      <c r="L119" s="10">
        <v>53.55428108660503</v>
      </c>
      <c r="M119" s="10">
        <v>56.756339832091683</v>
      </c>
      <c r="N119" s="10">
        <v>50.994393757915077</v>
      </c>
    </row>
    <row r="120" spans="1:14" x14ac:dyDescent="0.25">
      <c r="A120" s="8">
        <v>12</v>
      </c>
      <c r="B120" s="17">
        <v>46</v>
      </c>
      <c r="C120" s="10">
        <v>60.152916801868876</v>
      </c>
      <c r="D120" s="10">
        <v>58.034765757878432</v>
      </c>
      <c r="E120" s="10">
        <v>49.065487557231521</v>
      </c>
      <c r="F120" s="10">
        <v>41.054340782617274</v>
      </c>
      <c r="G120" s="10">
        <v>59.733431210984158</v>
      </c>
      <c r="H120" s="10">
        <v>50.321670340267318</v>
      </c>
      <c r="I120" s="10">
        <v>61.850240002858818</v>
      </c>
      <c r="J120" s="10">
        <v>46.429915206019636</v>
      </c>
      <c r="K120" s="10">
        <v>67.372092051419656</v>
      </c>
      <c r="L120" s="10">
        <v>55.943759332609957</v>
      </c>
      <c r="M120" s="10">
        <v>54.964762713385547</v>
      </c>
      <c r="N120" s="10">
        <v>58.218515373775588</v>
      </c>
    </row>
    <row r="121" spans="1:14" x14ac:dyDescent="0.25">
      <c r="A121" s="8">
        <v>13</v>
      </c>
      <c r="B121" s="17">
        <v>51</v>
      </c>
      <c r="C121" s="10">
        <v>49.054807935900342</v>
      </c>
      <c r="D121" s="10">
        <v>63.135850119281116</v>
      </c>
      <c r="E121" s="10">
        <v>61.224620643420273</v>
      </c>
      <c r="F121" s="10">
        <v>52.083102789029688</v>
      </c>
      <c r="G121" s="10">
        <v>44.210964454165726</v>
      </c>
      <c r="H121" s="10">
        <v>62.694741613433379</v>
      </c>
      <c r="I121" s="10">
        <v>53.728115120607313</v>
      </c>
      <c r="J121" s="10">
        <v>64.953188276360066</v>
      </c>
      <c r="K121" s="10">
        <v>49.524449036789925</v>
      </c>
      <c r="L121" s="10">
        <v>70.391008523781082</v>
      </c>
      <c r="M121" s="10">
        <v>59.074776647490793</v>
      </c>
      <c r="N121" s="10">
        <v>57.930826358450908</v>
      </c>
    </row>
    <row r="122" spans="1:14" x14ac:dyDescent="0.25">
      <c r="A122" s="8">
        <v>14</v>
      </c>
      <c r="B122" s="17">
        <v>52</v>
      </c>
      <c r="C122" s="10">
        <v>54.487533872948184</v>
      </c>
      <c r="D122" s="10">
        <v>52.636466353908574</v>
      </c>
      <c r="E122" s="10">
        <v>66.862991991053363</v>
      </c>
      <c r="F122" s="10">
        <v>65.085014695363512</v>
      </c>
      <c r="G122" s="10">
        <v>55.891923491542812</v>
      </c>
      <c r="H122" s="10">
        <v>47.909173200010962</v>
      </c>
      <c r="I122" s="10">
        <v>66.368319633232929</v>
      </c>
      <c r="J122" s="10">
        <v>57.668623997985186</v>
      </c>
      <c r="K122" s="10">
        <v>68.877409382839815</v>
      </c>
      <c r="L122" s="10">
        <v>53.357727160902463</v>
      </c>
      <c r="M122" s="10">
        <v>74.217549207113848</v>
      </c>
      <c r="N122" s="10">
        <v>62.974221027070463</v>
      </c>
    </row>
    <row r="123" spans="1:14" x14ac:dyDescent="0.25">
      <c r="A123" s="8">
        <v>15</v>
      </c>
      <c r="B123" s="17">
        <v>49</v>
      </c>
      <c r="C123" s="10">
        <v>53.86613493787717</v>
      </c>
      <c r="D123" s="10">
        <v>56.617089147697612</v>
      </c>
      <c r="E123" s="10">
        <v>54.319800589548024</v>
      </c>
      <c r="F123" s="10">
        <v>68.303439074398725</v>
      </c>
      <c r="G123" s="10">
        <v>66.484253315874994</v>
      </c>
      <c r="H123" s="10">
        <v>57.774058155150819</v>
      </c>
      <c r="I123" s="10">
        <v>49.55684944229786</v>
      </c>
      <c r="J123" s="10">
        <v>68.056629661002262</v>
      </c>
      <c r="K123" s="10">
        <v>59.379708351755681</v>
      </c>
      <c r="L123" s="10">
        <v>70.462443963422572</v>
      </c>
      <c r="M123" s="10">
        <v>55.156278311273759</v>
      </c>
      <c r="N123" s="10">
        <v>75.76079512591923</v>
      </c>
    </row>
    <row r="124" spans="1:14" x14ac:dyDescent="0.25">
      <c r="A124" s="8">
        <v>16</v>
      </c>
      <c r="B124" s="17">
        <v>70</v>
      </c>
      <c r="C124" s="10">
        <v>51.977239223500789</v>
      </c>
      <c r="D124" s="10">
        <v>56.758345575072752</v>
      </c>
      <c r="E124" s="10">
        <v>59.622047340508658</v>
      </c>
      <c r="F124" s="10">
        <v>57.280100774220735</v>
      </c>
      <c r="G124" s="10">
        <v>71.38308317758208</v>
      </c>
      <c r="H124" s="10">
        <v>69.675468843902564</v>
      </c>
      <c r="I124" s="10">
        <v>60.768699984254113</v>
      </c>
      <c r="J124" s="10">
        <v>52.428989489510094</v>
      </c>
      <c r="K124" s="10">
        <v>70.951573040432024</v>
      </c>
      <c r="L124" s="10">
        <v>62.488179952481019</v>
      </c>
      <c r="M124" s="10">
        <v>73.517451626507537</v>
      </c>
      <c r="N124" s="10">
        <v>58.121311343507365</v>
      </c>
    </row>
    <row r="125" spans="1:14" x14ac:dyDescent="0.25">
      <c r="A125" s="8">
        <v>17</v>
      </c>
      <c r="B125" s="17">
        <v>64.999999999999986</v>
      </c>
      <c r="C125" s="10">
        <v>72.57533261241359</v>
      </c>
      <c r="D125" s="10">
        <v>54.67261560202914</v>
      </c>
      <c r="E125" s="10">
        <v>59.431597156592495</v>
      </c>
      <c r="F125" s="10">
        <v>62.004515467266316</v>
      </c>
      <c r="G125" s="10">
        <v>59.913915771372594</v>
      </c>
      <c r="H125" s="10">
        <v>73.710410878221595</v>
      </c>
      <c r="I125" s="10">
        <v>72.030348890805158</v>
      </c>
      <c r="J125" s="10">
        <v>63.076030131317616</v>
      </c>
      <c r="K125" s="10">
        <v>54.720187021344508</v>
      </c>
      <c r="L125" s="10">
        <v>73.208539961283847</v>
      </c>
      <c r="M125" s="10">
        <v>64.965297937053975</v>
      </c>
      <c r="N125" s="10">
        <v>75.809968237826922</v>
      </c>
    </row>
    <row r="126" spans="1:14" x14ac:dyDescent="0.25">
      <c r="A126" s="8">
        <v>18</v>
      </c>
      <c r="B126" s="17">
        <v>62</v>
      </c>
      <c r="C126" s="10">
        <v>58.521640704057653</v>
      </c>
      <c r="D126" s="10">
        <v>65.767867303773286</v>
      </c>
      <c r="E126" s="10">
        <v>49.25479514896579</v>
      </c>
      <c r="F126" s="10">
        <v>52.713480870410173</v>
      </c>
      <c r="G126" s="10">
        <v>55.254998755832922</v>
      </c>
      <c r="H126" s="10">
        <v>53.579204817659644</v>
      </c>
      <c r="I126" s="10">
        <v>66.15204429210084</v>
      </c>
      <c r="J126" s="10">
        <v>65.621788602265909</v>
      </c>
      <c r="K126" s="10">
        <v>56.989123586694106</v>
      </c>
      <c r="L126" s="10">
        <v>48.494202585589576</v>
      </c>
      <c r="M126" s="10">
        <v>65.466897758145166</v>
      </c>
      <c r="N126" s="10">
        <v>59.010924765757636</v>
      </c>
    </row>
    <row r="127" spans="1:14" x14ac:dyDescent="0.25">
      <c r="A127" s="8">
        <v>19</v>
      </c>
      <c r="B127" s="17">
        <v>43</v>
      </c>
      <c r="C127" s="10">
        <v>52.224530940397919</v>
      </c>
      <c r="D127" s="10">
        <v>48.88229339883825</v>
      </c>
      <c r="E127" s="10">
        <v>54.281545313539624</v>
      </c>
      <c r="F127" s="10">
        <v>39.873915433371998</v>
      </c>
      <c r="G127" s="10">
        <v>43.054792573624667</v>
      </c>
      <c r="H127" s="10">
        <v>45.124902532732179</v>
      </c>
      <c r="I127" s="10">
        <v>44.468183701593276</v>
      </c>
      <c r="J127" s="10">
        <v>55.7913795287309</v>
      </c>
      <c r="K127" s="10">
        <v>54.401967295050369</v>
      </c>
      <c r="L127" s="10">
        <v>46.757400693505907</v>
      </c>
      <c r="M127" s="10">
        <v>40.056497992270003</v>
      </c>
      <c r="N127" s="10">
        <v>54.531250295798209</v>
      </c>
    </row>
    <row r="128" spans="1:14" x14ac:dyDescent="0.25">
      <c r="A128" s="8">
        <v>20</v>
      </c>
      <c r="B128" s="17">
        <v>49</v>
      </c>
      <c r="C128" s="10">
        <v>40.591889961082643</v>
      </c>
      <c r="D128" s="10">
        <v>48.205714951916299</v>
      </c>
      <c r="E128" s="10">
        <v>45.018318871887814</v>
      </c>
      <c r="F128" s="10">
        <v>50.83360697772688</v>
      </c>
      <c r="G128" s="10">
        <v>37.761848043354838</v>
      </c>
      <c r="H128" s="10">
        <v>40.872214381047748</v>
      </c>
      <c r="I128" s="10">
        <v>42.655586414771037</v>
      </c>
      <c r="J128" s="10">
        <v>42.043454740058721</v>
      </c>
      <c r="K128" s="10">
        <v>51.944584278873712</v>
      </c>
      <c r="L128" s="10">
        <v>51.419766057188198</v>
      </c>
      <c r="M128" s="10">
        <v>44.400696606689728</v>
      </c>
      <c r="N128" s="10">
        <v>37.826858398182388</v>
      </c>
    </row>
    <row r="129" spans="1:14" x14ac:dyDescent="0.25">
      <c r="A129" s="8">
        <v>21</v>
      </c>
      <c r="B129" s="17">
        <v>40</v>
      </c>
      <c r="C129" s="10">
        <v>45.952568206783802</v>
      </c>
      <c r="D129" s="10">
        <v>39.645583463629087</v>
      </c>
      <c r="E129" s="10">
        <v>46.723198824286143</v>
      </c>
      <c r="F129" s="10">
        <v>43.316961238782454</v>
      </c>
      <c r="G129" s="10">
        <v>48.915541174872075</v>
      </c>
      <c r="H129" s="10">
        <v>37.275700553299849</v>
      </c>
      <c r="I129" s="10">
        <v>40.320202912209481</v>
      </c>
      <c r="J129" s="10">
        <v>41.630718155887543</v>
      </c>
      <c r="K129" s="10">
        <v>41.385454399146461</v>
      </c>
      <c r="L129" s="10">
        <v>50.254335551426216</v>
      </c>
      <c r="M129" s="10">
        <v>50.215401756690611</v>
      </c>
      <c r="N129" s="10">
        <v>43.60897895086822</v>
      </c>
    </row>
    <row r="130" spans="1:14" x14ac:dyDescent="0.25">
      <c r="A130" s="8">
        <v>22</v>
      </c>
      <c r="B130" s="17">
        <v>30</v>
      </c>
      <c r="C130" s="10">
        <v>40.213363585332417</v>
      </c>
      <c r="D130" s="10">
        <v>45.433117723114449</v>
      </c>
      <c r="E130" s="10">
        <v>41.115378661720065</v>
      </c>
      <c r="F130" s="10">
        <v>47.299687283548288</v>
      </c>
      <c r="G130" s="10">
        <v>43.485710984645003</v>
      </c>
      <c r="H130" s="10">
        <v>48.785250997140039</v>
      </c>
      <c r="I130" s="10">
        <v>38.388656872867905</v>
      </c>
      <c r="J130" s="10">
        <v>41.224030115600677</v>
      </c>
      <c r="K130" s="10">
        <v>42.570839632914939</v>
      </c>
      <c r="L130" s="10">
        <v>42.541754123777942</v>
      </c>
      <c r="M130" s="10">
        <v>50.469549079757826</v>
      </c>
      <c r="N130" s="10">
        <v>50.815593704736933</v>
      </c>
    </row>
    <row r="131" spans="1:14" x14ac:dyDescent="0.25">
      <c r="A131" s="8">
        <v>23</v>
      </c>
      <c r="B131" s="17">
        <v>41</v>
      </c>
      <c r="C131" s="10">
        <v>31.811632703121219</v>
      </c>
      <c r="D131" s="10">
        <v>41.031594265636564</v>
      </c>
      <c r="E131" s="10">
        <v>45.446845222304972</v>
      </c>
      <c r="F131" s="10">
        <v>42.532996696552708</v>
      </c>
      <c r="G131" s="10">
        <v>47.156059269886974</v>
      </c>
      <c r="H131" s="10">
        <v>43.229776126296272</v>
      </c>
      <c r="I131" s="10">
        <v>48.390824676091057</v>
      </c>
      <c r="J131" s="10">
        <v>38.913177480632562</v>
      </c>
      <c r="K131" s="10">
        <v>41.74831792103744</v>
      </c>
      <c r="L131" s="10">
        <v>43.023934374171652</v>
      </c>
      <c r="M131" s="10">
        <v>43.016158118010154</v>
      </c>
      <c r="N131" s="10">
        <v>50.013633699621444</v>
      </c>
    </row>
    <row r="132" spans="1:14" x14ac:dyDescent="0.25">
      <c r="A132" s="8">
        <v>24</v>
      </c>
      <c r="B132" s="17">
        <v>24</v>
      </c>
      <c r="C132" s="10">
        <v>38.320853223293177</v>
      </c>
      <c r="D132" s="10">
        <v>31.267001545750787</v>
      </c>
      <c r="E132" s="10">
        <v>39.44641356127098</v>
      </c>
      <c r="F132" s="10">
        <v>43.417077443773316</v>
      </c>
      <c r="G132" s="10">
        <v>40.883348771196935</v>
      </c>
      <c r="H132" s="10">
        <v>44.635031461601351</v>
      </c>
      <c r="I132" s="10">
        <v>40.434073483165008</v>
      </c>
      <c r="J132" s="10">
        <v>45.281476263545443</v>
      </c>
      <c r="K132" s="10">
        <v>36.96162691626774</v>
      </c>
      <c r="L132" s="10">
        <v>39.77566394267788</v>
      </c>
      <c r="M132" s="10">
        <v>40.826201875561445</v>
      </c>
      <c r="N132" s="10">
        <v>40.815387951706199</v>
      </c>
    </row>
    <row r="133" spans="1:14" x14ac:dyDescent="0.25">
      <c r="A133" s="8">
        <v>25</v>
      </c>
      <c r="B133" s="17">
        <v>47</v>
      </c>
      <c r="C133" s="10">
        <v>25.541345202126145</v>
      </c>
      <c r="D133" s="10">
        <v>37.726628895609281</v>
      </c>
      <c r="E133" s="10">
        <v>31.095688873098339</v>
      </c>
      <c r="F133" s="10">
        <v>38.354758159380154</v>
      </c>
      <c r="G133" s="10">
        <v>41.675960004743267</v>
      </c>
      <c r="H133" s="10">
        <v>40.394860969457476</v>
      </c>
      <c r="I133" s="10">
        <v>43.622450023206461</v>
      </c>
      <c r="J133" s="10">
        <v>39.560050394004037</v>
      </c>
      <c r="K133" s="10">
        <v>44.554588925204982</v>
      </c>
      <c r="L133" s="10">
        <v>36.855694714928596</v>
      </c>
      <c r="M133" s="10">
        <v>39.670550768243658</v>
      </c>
      <c r="N133" s="10">
        <v>40.535957389486015</v>
      </c>
    </row>
    <row r="134" spans="1:14" x14ac:dyDescent="0.25">
      <c r="A134" s="8">
        <v>26</v>
      </c>
      <c r="B134" s="17">
        <v>23</v>
      </c>
      <c r="C134" s="10">
        <v>43.11865414418353</v>
      </c>
      <c r="D134" s="10">
        <v>25.137747630348862</v>
      </c>
      <c r="E134" s="10">
        <v>35.123917385472303</v>
      </c>
      <c r="F134" s="10">
        <v>30.120571867696551</v>
      </c>
      <c r="G134" s="10">
        <v>36.444776129699449</v>
      </c>
      <c r="H134" s="10">
        <v>39.273558474789795</v>
      </c>
      <c r="I134" s="10">
        <v>38.681523038733658</v>
      </c>
      <c r="J134" s="10">
        <v>41.545325618687414</v>
      </c>
      <c r="K134" s="10">
        <v>37.851577279019743</v>
      </c>
      <c r="L134" s="10">
        <v>42.348647705392715</v>
      </c>
      <c r="M134" s="10">
        <v>35.471315941609873</v>
      </c>
      <c r="N134" s="10">
        <v>38.072369218105528</v>
      </c>
    </row>
    <row r="135" spans="1:14" x14ac:dyDescent="0.25">
      <c r="A135" s="8">
        <v>27</v>
      </c>
      <c r="B135" s="17">
        <v>35</v>
      </c>
      <c r="C135" s="10">
        <v>23.00870326658222</v>
      </c>
      <c r="D135" s="10">
        <v>40.228825889739824</v>
      </c>
      <c r="E135" s="10">
        <v>24.305022347614408</v>
      </c>
      <c r="F135" s="10">
        <v>33.348987079759965</v>
      </c>
      <c r="G135" s="10">
        <v>29.412865923344825</v>
      </c>
      <c r="H135" s="10">
        <v>34.970635893584429</v>
      </c>
      <c r="I135" s="10">
        <v>37.44644162721535</v>
      </c>
      <c r="J135" s="10">
        <v>37.602174688899751</v>
      </c>
      <c r="K135" s="10">
        <v>40.070295550572752</v>
      </c>
      <c r="L135" s="10">
        <v>36.191943254400613</v>
      </c>
      <c r="M135" s="10">
        <v>40.561238040807474</v>
      </c>
      <c r="N135" s="10">
        <v>34.213159677971994</v>
      </c>
    </row>
    <row r="136" spans="1:14" x14ac:dyDescent="0.25">
      <c r="A136" s="8">
        <v>28</v>
      </c>
      <c r="B136" s="17">
        <v>47</v>
      </c>
      <c r="C136" s="10">
        <v>38.332346909075412</v>
      </c>
      <c r="D136" s="10">
        <v>26.940578726690742</v>
      </c>
      <c r="E136" s="10">
        <v>42.854114335880823</v>
      </c>
      <c r="F136" s="10">
        <v>28.54382299477524</v>
      </c>
      <c r="G136" s="10">
        <v>37.05946617552754</v>
      </c>
      <c r="H136" s="10">
        <v>33.433093197746452</v>
      </c>
      <c r="I136" s="10">
        <v>38.676388718598808</v>
      </c>
      <c r="J136" s="10">
        <v>41.008476371533732</v>
      </c>
      <c r="K136" s="10">
        <v>41.493918652751319</v>
      </c>
      <c r="L136" s="10">
        <v>43.64589606317665</v>
      </c>
      <c r="M136" s="10">
        <v>39.689211638065885</v>
      </c>
      <c r="N136" s="10">
        <v>44.042901530711426</v>
      </c>
    </row>
    <row r="137" spans="1:14" x14ac:dyDescent="0.25">
      <c r="A137" s="8">
        <v>29</v>
      </c>
      <c r="B137" s="17">
        <v>36</v>
      </c>
      <c r="C137" s="10">
        <v>48.08397715019764</v>
      </c>
      <c r="D137" s="10">
        <v>40.002752755152969</v>
      </c>
      <c r="E137" s="10">
        <v>29.185242161804421</v>
      </c>
      <c r="F137" s="10">
        <v>43.65712559301349</v>
      </c>
      <c r="G137" s="10">
        <v>31.141858243448961</v>
      </c>
      <c r="H137" s="10">
        <v>39.148017233602062</v>
      </c>
      <c r="I137" s="10">
        <v>35.804703023079419</v>
      </c>
      <c r="J137" s="10">
        <v>40.800241259333127</v>
      </c>
      <c r="K137" s="10">
        <v>42.888100392702135</v>
      </c>
      <c r="L137" s="10">
        <v>43.624355132025464</v>
      </c>
      <c r="M137" s="10">
        <v>45.461693546687215</v>
      </c>
      <c r="N137" s="10">
        <v>41.104078642037329</v>
      </c>
    </row>
    <row r="138" spans="1:14" x14ac:dyDescent="0.25">
      <c r="A138" s="8">
        <v>30</v>
      </c>
      <c r="B138" s="17">
        <v>43</v>
      </c>
      <c r="C138" s="10">
        <v>38.308126316416967</v>
      </c>
      <c r="D138" s="10">
        <v>50.516400776117543</v>
      </c>
      <c r="E138" s="10">
        <v>42.531118548483256</v>
      </c>
      <c r="F138" s="10">
        <v>32.350200737510505</v>
      </c>
      <c r="G138" s="10">
        <v>45.899009162760414</v>
      </c>
      <c r="H138" s="10">
        <v>34.116064088160336</v>
      </c>
      <c r="I138" s="10">
        <v>41.573238114340505</v>
      </c>
      <c r="J138" s="10">
        <v>38.222830144259618</v>
      </c>
      <c r="K138" s="10">
        <v>42.958628158917776</v>
      </c>
      <c r="L138" s="10">
        <v>44.796824908550342</v>
      </c>
      <c r="M138" s="10">
        <v>45.870270632467346</v>
      </c>
      <c r="N138" s="10">
        <v>47.544434073215406</v>
      </c>
    </row>
    <row r="139" spans="1:14" x14ac:dyDescent="0.25">
      <c r="A139" s="8">
        <v>31</v>
      </c>
      <c r="B139" s="17">
        <v>43</v>
      </c>
      <c r="C139" s="10">
        <v>45.611431498636641</v>
      </c>
      <c r="D139" s="10">
        <v>40.958192844346556</v>
      </c>
      <c r="E139" s="10">
        <v>53.230619928214956</v>
      </c>
      <c r="F139" s="10">
        <v>45.597537111318864</v>
      </c>
      <c r="G139" s="10">
        <v>35.811278006812891</v>
      </c>
      <c r="H139" s="10">
        <v>48.469173187866289</v>
      </c>
      <c r="I139" s="10">
        <v>37.358141276855719</v>
      </c>
      <c r="J139" s="10">
        <v>44.379494374612513</v>
      </c>
      <c r="K139" s="10">
        <v>41.224314364821822</v>
      </c>
      <c r="L139" s="10">
        <v>45.693329639745535</v>
      </c>
      <c r="M139" s="10">
        <v>47.401194466025601</v>
      </c>
      <c r="N139" s="10">
        <v>48.738927474236128</v>
      </c>
    </row>
    <row r="140" spans="1:14" x14ac:dyDescent="0.25">
      <c r="A140" s="8">
        <v>32</v>
      </c>
      <c r="B140" s="17">
        <v>51</v>
      </c>
      <c r="C140" s="10">
        <v>45.357714796986322</v>
      </c>
      <c r="D140" s="10">
        <v>48.100462031588364</v>
      </c>
      <c r="E140" s="10">
        <v>43.459682198934736</v>
      </c>
      <c r="F140" s="10">
        <v>55.159891420049782</v>
      </c>
      <c r="G140" s="10">
        <v>48.167056890438737</v>
      </c>
      <c r="H140" s="10">
        <v>38.698747355595863</v>
      </c>
      <c r="I140" s="10">
        <v>50.712041092212843</v>
      </c>
      <c r="J140" s="10">
        <v>40.108351776897521</v>
      </c>
      <c r="K140" s="10">
        <v>46.985237508283447</v>
      </c>
      <c r="L140" s="10">
        <v>43.891899394656797</v>
      </c>
      <c r="M140" s="10">
        <v>48.220735571513572</v>
      </c>
      <c r="N140" s="10">
        <v>49.775624250936232</v>
      </c>
    </row>
    <row r="141" spans="1:14" x14ac:dyDescent="0.25">
      <c r="A141" s="8">
        <v>33</v>
      </c>
      <c r="B141" s="17">
        <v>52</v>
      </c>
      <c r="C141" s="10">
        <v>53.832078785783466</v>
      </c>
      <c r="D141" s="10">
        <v>48.46890119262369</v>
      </c>
      <c r="E141" s="10">
        <v>51.279967924053494</v>
      </c>
      <c r="F141" s="10">
        <v>46.706588105221307</v>
      </c>
      <c r="G141" s="10">
        <v>58.193414491331417</v>
      </c>
      <c r="H141" s="10">
        <v>51.161379932805573</v>
      </c>
      <c r="I141" s="10">
        <v>42.02512970659518</v>
      </c>
      <c r="J141" s="10">
        <v>53.637358657609163</v>
      </c>
      <c r="K141" s="10">
        <v>43.561075988766959</v>
      </c>
      <c r="L141" s="10">
        <v>50.293943001952492</v>
      </c>
      <c r="M141" s="10">
        <v>47.29601401275071</v>
      </c>
      <c r="N141" s="10">
        <v>51.496605090669739</v>
      </c>
    </row>
    <row r="142" spans="1:14" x14ac:dyDescent="0.25">
      <c r="A142" s="8">
        <v>34</v>
      </c>
      <c r="B142" s="17">
        <v>29</v>
      </c>
      <c r="C142" s="10">
        <v>51.907288173186224</v>
      </c>
      <c r="D142" s="10">
        <v>54.228011896250514</v>
      </c>
      <c r="E142" s="10">
        <v>48.933645629153105</v>
      </c>
      <c r="F142" s="10">
        <v>51.648609664150079</v>
      </c>
      <c r="G142" s="10">
        <v>46.866517580415788</v>
      </c>
      <c r="H142" s="10">
        <v>58.07963554682123</v>
      </c>
      <c r="I142" s="10">
        <v>51.262340170657502</v>
      </c>
      <c r="J142" s="10">
        <v>42.591667424326609</v>
      </c>
      <c r="K142" s="10">
        <v>53.807276586883972</v>
      </c>
      <c r="L142" s="10">
        <v>44.342507526900548</v>
      </c>
      <c r="M142" s="10">
        <v>50.909057733128748</v>
      </c>
      <c r="N142" s="10">
        <v>48.053854503392031</v>
      </c>
    </row>
    <row r="143" spans="1:14" x14ac:dyDescent="0.25">
      <c r="A143" s="8">
        <v>35</v>
      </c>
      <c r="B143" s="17">
        <v>36</v>
      </c>
      <c r="C143" s="10">
        <v>30.863096770272367</v>
      </c>
      <c r="D143" s="10">
        <v>53.128969954905834</v>
      </c>
      <c r="E143" s="10">
        <v>55.464823677323153</v>
      </c>
      <c r="F143" s="10">
        <v>50.384860677580789</v>
      </c>
      <c r="G143" s="10">
        <v>53.016603252627583</v>
      </c>
      <c r="H143" s="10">
        <v>48.225105443937011</v>
      </c>
      <c r="I143" s="10">
        <v>59.379637383041086</v>
      </c>
      <c r="J143" s="10">
        <v>52.844096486029173</v>
      </c>
      <c r="K143" s="10">
        <v>44.430963033906202</v>
      </c>
      <c r="L143" s="10">
        <v>55.212892854038003</v>
      </c>
      <c r="M143" s="10">
        <v>46.181557928930417</v>
      </c>
      <c r="N143" s="10">
        <v>52.437771510540301</v>
      </c>
    </row>
    <row r="144" spans="1:14" x14ac:dyDescent="0.25">
      <c r="A144" s="8">
        <v>36</v>
      </c>
      <c r="B144" s="17">
        <v>47</v>
      </c>
      <c r="C144" s="10">
        <v>38.077239875839922</v>
      </c>
      <c r="D144" s="10">
        <v>33.13891698753708</v>
      </c>
      <c r="E144" s="10">
        <v>55.026081258693701</v>
      </c>
      <c r="F144" s="10">
        <v>57.301333866412861</v>
      </c>
      <c r="G144" s="10">
        <v>52.342185710672545</v>
      </c>
      <c r="H144" s="10">
        <v>55.324278116563192</v>
      </c>
      <c r="I144" s="10">
        <v>50.480249727419221</v>
      </c>
      <c r="J144" s="10">
        <v>61.616248756817583</v>
      </c>
      <c r="K144" s="10">
        <v>55.194931421947757</v>
      </c>
      <c r="L144" s="10">
        <v>47.110589077760366</v>
      </c>
      <c r="M144" s="10">
        <v>57.389688725183461</v>
      </c>
      <c r="N144" s="10">
        <v>48.713046248136429</v>
      </c>
    </row>
    <row r="145" spans="1:14" x14ac:dyDescent="0.25">
      <c r="A145" s="8">
        <v>37</v>
      </c>
      <c r="B145" s="17">
        <v>47</v>
      </c>
      <c r="C145" s="10">
        <v>50.184061175167372</v>
      </c>
      <c r="D145" s="10">
        <v>41.524254992098179</v>
      </c>
      <c r="E145" s="10">
        <v>36.552022747163917</v>
      </c>
      <c r="F145" s="10">
        <v>57.962455757855182</v>
      </c>
      <c r="G145" s="10">
        <v>60.251528938479325</v>
      </c>
      <c r="H145" s="10">
        <v>55.613861748937857</v>
      </c>
      <c r="I145" s="10">
        <v>58.782854068181933</v>
      </c>
      <c r="J145" s="10">
        <v>53.885926311708026</v>
      </c>
      <c r="K145" s="10">
        <v>65.002949437811409</v>
      </c>
      <c r="L145" s="10">
        <v>58.677396539804953</v>
      </c>
      <c r="M145" s="10">
        <v>50.695720639351798</v>
      </c>
      <c r="N145" s="10">
        <v>60.815139944624214</v>
      </c>
    </row>
    <row r="146" spans="1:14" x14ac:dyDescent="0.25">
      <c r="A146" s="8">
        <v>38</v>
      </c>
      <c r="B146" s="17">
        <v>45</v>
      </c>
      <c r="C146" s="10">
        <v>46.590879394395088</v>
      </c>
      <c r="D146" s="10">
        <v>49.586634201132988</v>
      </c>
      <c r="E146" s="10">
        <v>41.643172558535582</v>
      </c>
      <c r="F146" s="10">
        <v>36.912220605557046</v>
      </c>
      <c r="G146" s="10">
        <v>57.588247142272969</v>
      </c>
      <c r="H146" s="10">
        <v>59.853128804481614</v>
      </c>
      <c r="I146" s="10">
        <v>55.465570818979792</v>
      </c>
      <c r="J146" s="10">
        <v>58.633555039605426</v>
      </c>
      <c r="K146" s="10">
        <v>53.682561144394874</v>
      </c>
      <c r="L146" s="10">
        <v>64.663454366109576</v>
      </c>
      <c r="M146" s="10">
        <v>58.447097566789985</v>
      </c>
      <c r="N146" s="10">
        <v>50.695516528851272</v>
      </c>
    </row>
    <row r="147" spans="1:14" x14ac:dyDescent="0.25">
      <c r="A147" s="8">
        <v>39</v>
      </c>
      <c r="B147" s="17">
        <v>42</v>
      </c>
      <c r="C147" s="10">
        <v>47.399368563211333</v>
      </c>
      <c r="D147" s="10">
        <v>49.401454699388651</v>
      </c>
      <c r="E147" s="10">
        <v>52.203693521195227</v>
      </c>
      <c r="F147" s="10">
        <v>44.577893777404697</v>
      </c>
      <c r="G147" s="10">
        <v>39.746455092903076</v>
      </c>
      <c r="H147" s="10">
        <v>60.313976644875638</v>
      </c>
      <c r="I147" s="10">
        <v>62.685570684911987</v>
      </c>
      <c r="J147" s="10">
        <v>58.269197619841322</v>
      </c>
      <c r="K147" s="10">
        <v>61.380531660176025</v>
      </c>
      <c r="L147" s="10">
        <v>56.311836667847693</v>
      </c>
      <c r="M147" s="10">
        <v>67.366405829302238</v>
      </c>
      <c r="N147" s="10">
        <v>61.026936337346903</v>
      </c>
    </row>
    <row r="148" spans="1:14" x14ac:dyDescent="0.25">
      <c r="A148" s="8">
        <v>40</v>
      </c>
      <c r="B148" s="17">
        <v>37</v>
      </c>
      <c r="C148" s="10">
        <v>41.611870060893168</v>
      </c>
      <c r="D148" s="10">
        <v>47.286825338281766</v>
      </c>
      <c r="E148" s="10">
        <v>49.459426147641373</v>
      </c>
      <c r="F148" s="10">
        <v>51.843306080706029</v>
      </c>
      <c r="G148" s="10">
        <v>44.602286992327777</v>
      </c>
      <c r="H148" s="10">
        <v>39.949503082987853</v>
      </c>
      <c r="I148" s="10">
        <v>59.988924190877952</v>
      </c>
      <c r="J148" s="10">
        <v>62.495487400703887</v>
      </c>
      <c r="K148" s="10">
        <v>58.11672075434111</v>
      </c>
      <c r="L148" s="10">
        <v>61.296293679918996</v>
      </c>
      <c r="M148" s="10">
        <v>56.269029561716451</v>
      </c>
      <c r="N148" s="10">
        <v>67.287584104525422</v>
      </c>
    </row>
    <row r="149" spans="1:14" x14ac:dyDescent="0.25">
      <c r="A149" s="8">
        <v>41</v>
      </c>
      <c r="B149" s="17">
        <v>40</v>
      </c>
      <c r="C149" s="10">
        <v>40.358283719836564</v>
      </c>
      <c r="D149" s="10">
        <v>44.775207820904008</v>
      </c>
      <c r="E149" s="10">
        <v>50.892642381364361</v>
      </c>
      <c r="F149" s="10">
        <v>53.221379926739296</v>
      </c>
      <c r="G149" s="10">
        <v>55.37947837598167</v>
      </c>
      <c r="H149" s="10">
        <v>48.408939206552134</v>
      </c>
      <c r="I149" s="10">
        <v>43.655298192086185</v>
      </c>
      <c r="J149" s="10">
        <v>63.613748987757873</v>
      </c>
      <c r="K149" s="10">
        <v>66.178362028003733</v>
      </c>
      <c r="L149" s="10">
        <v>61.781137018311043</v>
      </c>
      <c r="M149" s="10">
        <v>65.044896544543946</v>
      </c>
      <c r="N149" s="10">
        <v>59.832119211432541</v>
      </c>
    </row>
    <row r="150" spans="1:14" x14ac:dyDescent="0.25">
      <c r="A150" s="8">
        <v>42</v>
      </c>
      <c r="B150" s="17">
        <v>42</v>
      </c>
      <c r="C150" s="10">
        <v>41.575176639526241</v>
      </c>
      <c r="D150" s="10">
        <v>41.358303349527368</v>
      </c>
      <c r="E150" s="10">
        <v>45.938827982753338</v>
      </c>
      <c r="F150" s="10">
        <v>52.333357305401734</v>
      </c>
      <c r="G150" s="10">
        <v>54.154154017716841</v>
      </c>
      <c r="H150" s="10">
        <v>56.500014769044533</v>
      </c>
      <c r="I150" s="10">
        <v>50.003018486955156</v>
      </c>
      <c r="J150" s="10">
        <v>44.996659343501783</v>
      </c>
      <c r="K150" s="10">
        <v>64.792712348102683</v>
      </c>
      <c r="L150" s="10">
        <v>67.522702350333248</v>
      </c>
      <c r="M150" s="10">
        <v>63.055691471488103</v>
      </c>
      <c r="N150" s="10">
        <v>66.441030447622978</v>
      </c>
    </row>
    <row r="151" spans="1:14" x14ac:dyDescent="0.25">
      <c r="A151" s="8">
        <v>43</v>
      </c>
      <c r="B151" s="17">
        <v>47</v>
      </c>
      <c r="C151" s="10">
        <v>41.963615949922016</v>
      </c>
      <c r="D151" s="10">
        <v>42.020053063498118</v>
      </c>
      <c r="E151" s="10">
        <v>41.685340098056628</v>
      </c>
      <c r="F151" s="10">
        <v>46.675358404656436</v>
      </c>
      <c r="G151" s="10">
        <v>52.342973922871117</v>
      </c>
      <c r="H151" s="10">
        <v>54.207346171107297</v>
      </c>
      <c r="I151" s="10">
        <v>56.350618040217668</v>
      </c>
      <c r="J151" s="10">
        <v>50.386104163962372</v>
      </c>
      <c r="K151" s="10">
        <v>45.135552171602797</v>
      </c>
      <c r="L151" s="10">
        <v>64.732907162869012</v>
      </c>
      <c r="M151" s="10">
        <v>67.676016630734082</v>
      </c>
      <c r="N151" s="10">
        <v>63.205207016293038</v>
      </c>
    </row>
    <row r="152" spans="1:14" x14ac:dyDescent="0.25">
      <c r="A152" s="8">
        <v>44</v>
      </c>
      <c r="B152" s="17">
        <v>49</v>
      </c>
      <c r="C152" s="10">
        <v>48.788969121921838</v>
      </c>
      <c r="D152" s="10">
        <v>44.131540919163776</v>
      </c>
      <c r="E152" s="10">
        <v>44.197347891748272</v>
      </c>
      <c r="F152" s="10">
        <v>44.074785351924668</v>
      </c>
      <c r="G152" s="10">
        <v>48.99501999178969</v>
      </c>
      <c r="H152" s="10">
        <v>54.777700804393454</v>
      </c>
      <c r="I152" s="10">
        <v>56.643558411761951</v>
      </c>
      <c r="J152" s="10">
        <v>58.667178113788239</v>
      </c>
      <c r="K152" s="10">
        <v>52.908969214055034</v>
      </c>
      <c r="L152" s="10">
        <v>47.544710091354837</v>
      </c>
      <c r="M152" s="10">
        <v>67.08614589121278</v>
      </c>
      <c r="N152" s="10">
        <v>70.086034641870555</v>
      </c>
    </row>
    <row r="153" spans="1:14" x14ac:dyDescent="0.25">
      <c r="A153" s="8">
        <v>45</v>
      </c>
      <c r="B153" s="17">
        <v>44</v>
      </c>
      <c r="C153" s="10">
        <v>49.677761214398828</v>
      </c>
      <c r="D153" s="10">
        <v>49.424865951017992</v>
      </c>
      <c r="E153" s="10">
        <v>44.912585361896276</v>
      </c>
      <c r="F153" s="10">
        <v>44.879099175586589</v>
      </c>
      <c r="G153" s="10">
        <v>44.969903144034916</v>
      </c>
      <c r="H153" s="10">
        <v>49.61088051699263</v>
      </c>
      <c r="I153" s="10">
        <v>55.532198564698021</v>
      </c>
      <c r="J153" s="10">
        <v>57.310790244503131</v>
      </c>
      <c r="K153" s="10">
        <v>59.157822882724759</v>
      </c>
      <c r="L153" s="10">
        <v>53.729272205018589</v>
      </c>
      <c r="M153" s="10">
        <v>48.309688016062239</v>
      </c>
      <c r="N153" s="10">
        <v>67.68811695249363</v>
      </c>
    </row>
    <row r="154" spans="1:14" x14ac:dyDescent="0.25">
      <c r="A154" s="8">
        <v>46</v>
      </c>
      <c r="B154" s="17">
        <v>58</v>
      </c>
      <c r="C154" s="10">
        <v>46.631551732726784</v>
      </c>
      <c r="D154" s="10">
        <v>51.750847285922333</v>
      </c>
      <c r="E154" s="10">
        <v>51.706220459626294</v>
      </c>
      <c r="F154" s="10">
        <v>47.225792784637683</v>
      </c>
      <c r="G154" s="10">
        <v>47.090874081219916</v>
      </c>
      <c r="H154" s="10">
        <v>47.328902198606649</v>
      </c>
      <c r="I154" s="10">
        <v>51.695457251947452</v>
      </c>
      <c r="J154" s="10">
        <v>57.874098149132195</v>
      </c>
      <c r="K154" s="10">
        <v>59.627210165367515</v>
      </c>
      <c r="L154" s="10">
        <v>61.299353963536348</v>
      </c>
      <c r="M154" s="10">
        <v>56.134125942137352</v>
      </c>
      <c r="N154" s="10">
        <v>50.538993344364116</v>
      </c>
    </row>
    <row r="155" spans="1:14" x14ac:dyDescent="0.25">
      <c r="A155" s="8">
        <v>47</v>
      </c>
      <c r="B155" s="17">
        <v>71</v>
      </c>
      <c r="C155" s="10">
        <v>60.244551425381232</v>
      </c>
      <c r="D155" s="10">
        <v>48.919176331020388</v>
      </c>
      <c r="E155" s="10">
        <v>53.421688704477617</v>
      </c>
      <c r="F155" s="10">
        <v>53.639406739488201</v>
      </c>
      <c r="G155" s="10">
        <v>49.144186138679132</v>
      </c>
      <c r="H155" s="10">
        <v>48.885617895226744</v>
      </c>
      <c r="I155" s="10">
        <v>49.309540810069343</v>
      </c>
      <c r="J155" s="10">
        <v>53.438512252783902</v>
      </c>
      <c r="K155" s="10">
        <v>59.84265639385314</v>
      </c>
      <c r="L155" s="10">
        <v>61.512618490440964</v>
      </c>
      <c r="M155" s="10">
        <v>62.961155298395923</v>
      </c>
      <c r="N155" s="10">
        <v>58.109332984129537</v>
      </c>
    </row>
    <row r="156" spans="1:14" x14ac:dyDescent="0.25">
      <c r="A156" s="8">
        <v>48</v>
      </c>
      <c r="B156" s="17">
        <v>69</v>
      </c>
      <c r="C156" s="10">
        <v>71.22595248823886</v>
      </c>
      <c r="D156" s="10">
        <v>60.820824989032985</v>
      </c>
      <c r="E156" s="10">
        <v>49.225249934183729</v>
      </c>
      <c r="F156" s="10">
        <v>53.258864115989077</v>
      </c>
      <c r="G156" s="10">
        <v>53.671947402283685</v>
      </c>
      <c r="H156" s="10">
        <v>49.244157889421537</v>
      </c>
      <c r="I156" s="10">
        <v>48.905929305865925</v>
      </c>
      <c r="J156" s="10">
        <v>49.465448561759786</v>
      </c>
      <c r="K156" s="10">
        <v>53.381032221623087</v>
      </c>
      <c r="L156" s="10">
        <v>59.87519398707807</v>
      </c>
      <c r="M156" s="10">
        <v>61.448398835085619</v>
      </c>
      <c r="N156" s="10">
        <v>63.063124111875716</v>
      </c>
    </row>
    <row r="157" spans="1:14" x14ac:dyDescent="0.25">
      <c r="A157" s="8">
        <v>49</v>
      </c>
      <c r="B157" s="17">
        <v>57</v>
      </c>
      <c r="C157" s="10">
        <v>69.447757410709684</v>
      </c>
      <c r="D157" s="10">
        <v>71.557101965882921</v>
      </c>
      <c r="E157" s="10">
        <v>61.085923053228917</v>
      </c>
      <c r="F157" s="10">
        <v>49.792355851350479</v>
      </c>
      <c r="G157" s="10">
        <v>53.651943107385527</v>
      </c>
      <c r="H157" s="10">
        <v>54.114709312639192</v>
      </c>
      <c r="I157" s="10">
        <v>49.681517888795085</v>
      </c>
      <c r="J157" s="10">
        <v>49.286714984070706</v>
      </c>
      <c r="K157" s="10">
        <v>50.014297115161398</v>
      </c>
      <c r="L157" s="10">
        <v>53.68607381308852</v>
      </c>
      <c r="M157" s="10">
        <v>60.294533406683634</v>
      </c>
      <c r="N157" s="10">
        <v>61.872247388071891</v>
      </c>
    </row>
    <row r="158" spans="1:14" x14ac:dyDescent="0.25">
      <c r="A158" s="8">
        <v>50</v>
      </c>
      <c r="B158" s="17">
        <v>83</v>
      </c>
      <c r="C158" s="10">
        <v>58.187745791145936</v>
      </c>
      <c r="D158" s="10">
        <v>69.821819236424503</v>
      </c>
      <c r="E158" s="10">
        <v>72.010276763390706</v>
      </c>
      <c r="F158" s="10">
        <v>62.18446067876004</v>
      </c>
      <c r="G158" s="10">
        <v>50.722024524544857</v>
      </c>
      <c r="H158" s="10">
        <v>54.543849576280209</v>
      </c>
      <c r="I158" s="10">
        <v>55.14447066113874</v>
      </c>
      <c r="J158" s="10">
        <v>50.737903754433859</v>
      </c>
      <c r="K158" s="10">
        <v>50.239643876585511</v>
      </c>
      <c r="L158" s="10">
        <v>51.07573405444834</v>
      </c>
      <c r="M158" s="10">
        <v>54.545353917869825</v>
      </c>
      <c r="N158" s="10">
        <v>61.289879059141597</v>
      </c>
    </row>
    <row r="159" spans="1:14" x14ac:dyDescent="0.25">
      <c r="A159" s="8">
        <v>51</v>
      </c>
      <c r="B159" s="17">
        <v>91</v>
      </c>
      <c r="C159" s="10">
        <v>83.294646584137993</v>
      </c>
      <c r="D159" s="10">
        <v>58.882807105277969</v>
      </c>
      <c r="E159" s="10">
        <v>69.955736396873334</v>
      </c>
      <c r="F159" s="10">
        <v>72.123183521071269</v>
      </c>
      <c r="G159" s="10">
        <v>62.368353159032807</v>
      </c>
      <c r="H159" s="10">
        <v>51.236418472396728</v>
      </c>
      <c r="I159" s="10">
        <v>54.778852462536236</v>
      </c>
      <c r="J159" s="10">
        <v>55.498469631206632</v>
      </c>
      <c r="K159" s="10">
        <v>51.114399554038748</v>
      </c>
      <c r="L159" s="10">
        <v>50.556297246331653</v>
      </c>
      <c r="M159" s="10">
        <v>51.508170509991842</v>
      </c>
      <c r="N159" s="10">
        <v>54.773303928094897</v>
      </c>
    </row>
    <row r="160" spans="1:14" x14ac:dyDescent="0.25">
      <c r="A160" s="8">
        <v>52</v>
      </c>
      <c r="B160" s="17">
        <v>60</v>
      </c>
      <c r="C160" s="10">
        <v>90.399815426807251</v>
      </c>
      <c r="D160" s="10">
        <v>82.408282609261974</v>
      </c>
      <c r="E160" s="10">
        <v>59.082843652659442</v>
      </c>
      <c r="F160" s="10">
        <v>69.455807508696807</v>
      </c>
      <c r="G160" s="10">
        <v>71.579949327122634</v>
      </c>
      <c r="H160" s="10">
        <v>62.240030532789952</v>
      </c>
      <c r="I160" s="10">
        <v>51.196353879316256</v>
      </c>
      <c r="J160" s="10">
        <v>54.548436475611339</v>
      </c>
      <c r="K160" s="10">
        <v>55.324269470515176</v>
      </c>
      <c r="L160" s="10">
        <v>50.982435029828544</v>
      </c>
      <c r="M160" s="10">
        <v>50.301273592719376</v>
      </c>
      <c r="N160" s="10">
        <v>51.422480153819755</v>
      </c>
    </row>
    <row r="161" spans="1:14" x14ac:dyDescent="0.25">
      <c r="A161" s="8">
        <v>53</v>
      </c>
      <c r="B161" s="17">
        <v>76</v>
      </c>
      <c r="C161" s="10">
        <v>61.394238898628878</v>
      </c>
      <c r="D161" s="10">
        <v>91.34802877005113</v>
      </c>
      <c r="E161" s="10">
        <v>83.312239029073808</v>
      </c>
      <c r="F161" s="10">
        <v>60.529894475024207</v>
      </c>
      <c r="G161" s="10">
        <v>70.397344960363128</v>
      </c>
      <c r="H161" s="10">
        <v>72.662421932653004</v>
      </c>
      <c r="I161" s="10">
        <v>63.44426263875723</v>
      </c>
      <c r="J161" s="10">
        <v>52.433373277038918</v>
      </c>
      <c r="K161" s="10">
        <v>55.687704891259017</v>
      </c>
      <c r="L161" s="10">
        <v>56.684162059275273</v>
      </c>
      <c r="M161" s="10">
        <v>52.318575271368843</v>
      </c>
      <c r="N161" s="10">
        <v>51.522110822194108</v>
      </c>
    </row>
    <row r="162" spans="1:14" x14ac:dyDescent="0.25">
      <c r="A162" s="8">
        <v>54</v>
      </c>
      <c r="B162" s="17">
        <v>72</v>
      </c>
      <c r="C162" s="10">
        <v>75.256270253806036</v>
      </c>
      <c r="D162" s="10">
        <v>60.924639116768262</v>
      </c>
      <c r="E162" s="10">
        <v>90.593476503693893</v>
      </c>
      <c r="F162" s="10">
        <v>82.453471256276714</v>
      </c>
      <c r="G162" s="10">
        <v>60.235811634076583</v>
      </c>
      <c r="H162" s="10">
        <v>69.679822128560374</v>
      </c>
      <c r="I162" s="10">
        <v>71.980600962439695</v>
      </c>
      <c r="J162" s="10">
        <v>62.885277378299676</v>
      </c>
      <c r="K162" s="10">
        <v>52.0232565523673</v>
      </c>
      <c r="L162" s="10">
        <v>55.121806282636783</v>
      </c>
      <c r="M162" s="10">
        <v>56.307157141052379</v>
      </c>
      <c r="N162" s="10">
        <v>52.017181089056081</v>
      </c>
    </row>
    <row r="163" spans="1:14" x14ac:dyDescent="0.25">
      <c r="A163" s="8">
        <v>55</v>
      </c>
      <c r="B163" s="17">
        <v>62</v>
      </c>
      <c r="C163" s="10">
        <v>70.996002067689702</v>
      </c>
      <c r="D163" s="10">
        <v>73.880705012383217</v>
      </c>
      <c r="E163" s="10">
        <v>59.932647452391066</v>
      </c>
      <c r="F163" s="10">
        <v>88.947447575485256</v>
      </c>
      <c r="G163" s="10">
        <v>81.149888663762823</v>
      </c>
      <c r="H163" s="10">
        <v>59.49015140523872</v>
      </c>
      <c r="I163" s="10">
        <v>68.496966563853249</v>
      </c>
      <c r="J163" s="10">
        <v>70.852808676485424</v>
      </c>
      <c r="K163" s="10">
        <v>61.857513421345089</v>
      </c>
      <c r="L163" s="10">
        <v>51.061928457755215</v>
      </c>
      <c r="M163" s="10">
        <v>53.891571786117431</v>
      </c>
      <c r="N163" s="10">
        <v>55.196362067476734</v>
      </c>
    </row>
    <row r="164" spans="1:14" x14ac:dyDescent="0.25">
      <c r="A164" s="8">
        <v>56</v>
      </c>
      <c r="B164" s="17">
        <v>62</v>
      </c>
      <c r="C164" s="10">
        <v>61.226689375832748</v>
      </c>
      <c r="D164" s="10">
        <v>69.990967592858283</v>
      </c>
      <c r="E164" s="10">
        <v>72.797273644440565</v>
      </c>
      <c r="F164" s="10">
        <v>59.43170377075208</v>
      </c>
      <c r="G164" s="10">
        <v>87.559208220430762</v>
      </c>
      <c r="H164" s="10">
        <v>80.061398348810656</v>
      </c>
      <c r="I164" s="10">
        <v>58.95185637618075</v>
      </c>
      <c r="J164" s="10">
        <v>67.644291826807901</v>
      </c>
      <c r="K164" s="10">
        <v>69.930985598596962</v>
      </c>
      <c r="L164" s="10">
        <v>61.009475682902398</v>
      </c>
      <c r="M164" s="10">
        <v>50.39816047762622</v>
      </c>
      <c r="N164" s="10">
        <v>52.976000468106236</v>
      </c>
    </row>
    <row r="165" spans="1:14" x14ac:dyDescent="0.25">
      <c r="A165" s="8">
        <v>57</v>
      </c>
      <c r="B165" s="17">
        <v>69</v>
      </c>
      <c r="C165" s="10">
        <v>61.406980522749457</v>
      </c>
      <c r="D165" s="10">
        <v>60.612052248565398</v>
      </c>
      <c r="E165" s="10">
        <v>69.21736348802861</v>
      </c>
      <c r="F165" s="10">
        <v>72.176417456117704</v>
      </c>
      <c r="G165" s="10">
        <v>58.998222820854437</v>
      </c>
      <c r="H165" s="10">
        <v>86.562594113089972</v>
      </c>
      <c r="I165" s="10">
        <v>79.207466995889291</v>
      </c>
      <c r="J165" s="10">
        <v>58.650475332803104</v>
      </c>
      <c r="K165" s="10">
        <v>66.921147673542606</v>
      </c>
      <c r="L165" s="10">
        <v>69.155262771317012</v>
      </c>
      <c r="M165" s="10">
        <v>60.450112686156757</v>
      </c>
      <c r="N165" s="10">
        <v>49.926001017476516</v>
      </c>
    </row>
    <row r="166" spans="1:14" x14ac:dyDescent="0.25">
      <c r="A166" s="8">
        <v>58</v>
      </c>
      <c r="B166" s="17">
        <v>57</v>
      </c>
      <c r="C166" s="10">
        <v>67.625745391696938</v>
      </c>
      <c r="D166" s="10">
        <v>59.847619929110621</v>
      </c>
      <c r="E166" s="10">
        <v>58.857155683927957</v>
      </c>
      <c r="F166" s="10">
        <v>67.342352657950229</v>
      </c>
      <c r="G166" s="10">
        <v>70.109537982228545</v>
      </c>
      <c r="H166" s="10">
        <v>57.305325415042624</v>
      </c>
      <c r="I166" s="10">
        <v>84.260327863453099</v>
      </c>
      <c r="J166" s="10">
        <v>76.945232171618741</v>
      </c>
      <c r="K166" s="10">
        <v>57.136961443887856</v>
      </c>
      <c r="L166" s="10">
        <v>64.905496980619205</v>
      </c>
      <c r="M166" s="10">
        <v>67.251827904460342</v>
      </c>
      <c r="N166" s="10">
        <v>58.726265381412063</v>
      </c>
    </row>
    <row r="167" spans="1:14" x14ac:dyDescent="0.25">
      <c r="A167" s="8">
        <v>59</v>
      </c>
      <c r="B167" s="17">
        <v>65</v>
      </c>
      <c r="C167" s="10">
        <v>55.975255832167306</v>
      </c>
      <c r="D167" s="10">
        <v>66.095485527708732</v>
      </c>
      <c r="E167" s="10">
        <v>59.09818874427139</v>
      </c>
      <c r="F167" s="10">
        <v>58.25213676373793</v>
      </c>
      <c r="G167" s="10">
        <v>66.472554982760172</v>
      </c>
      <c r="H167" s="10">
        <v>69.032701583830033</v>
      </c>
      <c r="I167" s="10">
        <v>56.580252926354333</v>
      </c>
      <c r="J167" s="10">
        <v>83.241506143040795</v>
      </c>
      <c r="K167" s="10">
        <v>75.779867497431098</v>
      </c>
      <c r="L167" s="10">
        <v>56.579640255565629</v>
      </c>
      <c r="M167" s="10">
        <v>63.910405354466093</v>
      </c>
      <c r="N167" s="10">
        <v>66.514034200975615</v>
      </c>
    </row>
    <row r="168" spans="1:14" x14ac:dyDescent="0.25">
      <c r="A168" s="8">
        <v>60</v>
      </c>
      <c r="B168" s="17">
        <v>53</v>
      </c>
      <c r="C168" s="10">
        <v>64.209682463483119</v>
      </c>
      <c r="D168" s="10">
        <v>55.082562244999423</v>
      </c>
      <c r="E168" s="10">
        <v>65.22167241672021</v>
      </c>
      <c r="F168" s="10">
        <v>58.306445564522292</v>
      </c>
      <c r="G168" s="10">
        <v>57.511657207324504</v>
      </c>
      <c r="H168" s="10">
        <v>65.633496990810841</v>
      </c>
      <c r="I168" s="10">
        <v>67.933640690853437</v>
      </c>
      <c r="J168" s="10">
        <v>55.804227054691026</v>
      </c>
      <c r="K168" s="10">
        <v>82.182742228041747</v>
      </c>
      <c r="L168" s="10">
        <v>74.672162776055771</v>
      </c>
      <c r="M168" s="10">
        <v>56.055352963715649</v>
      </c>
      <c r="N168" s="10">
        <v>62.930019121539388</v>
      </c>
    </row>
    <row r="169" spans="1:14" x14ac:dyDescent="0.25">
      <c r="A169" s="8">
        <v>61</v>
      </c>
      <c r="B169" s="17">
        <v>52</v>
      </c>
      <c r="C169" s="10">
        <v>54.48384671406555</v>
      </c>
      <c r="D169" s="10">
        <v>65.519010530681996</v>
      </c>
      <c r="E169" s="10">
        <v>56.660054368027488</v>
      </c>
      <c r="F169" s="10">
        <v>66.855153185770348</v>
      </c>
      <c r="G169" s="10">
        <v>59.953238363288179</v>
      </c>
      <c r="H169" s="10">
        <v>59.159280441443869</v>
      </c>
      <c r="I169" s="10">
        <v>67.040539792003827</v>
      </c>
      <c r="J169" s="10">
        <v>69.321605734364638</v>
      </c>
      <c r="K169" s="10">
        <v>57.413540937276586</v>
      </c>
      <c r="L169" s="10">
        <v>83.708292909384141</v>
      </c>
      <c r="M169" s="10">
        <v>76.04956667007599</v>
      </c>
      <c r="N169" s="10">
        <v>57.856327477091362</v>
      </c>
    </row>
    <row r="170" spans="1:14" x14ac:dyDescent="0.25">
      <c r="A170" s="8">
        <v>62</v>
      </c>
      <c r="B170" s="17">
        <v>36</v>
      </c>
      <c r="C170" s="10">
        <v>52.398359557915143</v>
      </c>
      <c r="D170" s="10">
        <v>54.531527314121462</v>
      </c>
      <c r="E170" s="10">
        <v>65.00258846560682</v>
      </c>
      <c r="F170" s="10">
        <v>56.525338617173283</v>
      </c>
      <c r="G170" s="10">
        <v>66.471184226693566</v>
      </c>
      <c r="H170" s="10">
        <v>59.655687438240882</v>
      </c>
      <c r="I170" s="10">
        <v>59.115109656552107</v>
      </c>
      <c r="J170" s="10">
        <v>66.868149049294644</v>
      </c>
      <c r="K170" s="10">
        <v>69.00202654250441</v>
      </c>
      <c r="L170" s="10">
        <v>57.503067569708577</v>
      </c>
      <c r="M170" s="10">
        <v>83.169589848496116</v>
      </c>
      <c r="N170" s="10">
        <v>75.625595148932973</v>
      </c>
    </row>
    <row r="171" spans="1:14" x14ac:dyDescent="0.25">
      <c r="A171" s="8">
        <v>63</v>
      </c>
      <c r="B171" s="17">
        <v>56</v>
      </c>
      <c r="C171" s="10">
        <v>36.284809567524299</v>
      </c>
      <c r="D171" s="10">
        <v>52.439079195367249</v>
      </c>
      <c r="E171" s="10">
        <v>54.573809503359655</v>
      </c>
      <c r="F171" s="10">
        <v>64.75482726457669</v>
      </c>
      <c r="G171" s="10">
        <v>56.337872827945105</v>
      </c>
      <c r="H171" s="10">
        <v>66.201625092531941</v>
      </c>
      <c r="I171" s="10">
        <v>59.49946196974448</v>
      </c>
      <c r="J171" s="10">
        <v>58.989913543522292</v>
      </c>
      <c r="K171" s="10">
        <v>66.70782237729523</v>
      </c>
      <c r="L171" s="10">
        <v>68.788370463253969</v>
      </c>
      <c r="M171" s="10">
        <v>57.662743612172051</v>
      </c>
      <c r="N171" s="10">
        <v>82.752147050589656</v>
      </c>
    </row>
    <row r="172" spans="1:14" x14ac:dyDescent="0.25">
      <c r="A172" s="8">
        <v>64</v>
      </c>
      <c r="B172" s="17">
        <v>63</v>
      </c>
      <c r="C172" s="10">
        <v>55.256954781548785</v>
      </c>
      <c r="D172" s="10">
        <v>35.958834682976658</v>
      </c>
      <c r="E172" s="10">
        <v>51.878925972668021</v>
      </c>
      <c r="F172" s="10">
        <v>53.911059513924975</v>
      </c>
      <c r="G172" s="10">
        <v>63.771891697511876</v>
      </c>
      <c r="H172" s="10">
        <v>55.614445793975101</v>
      </c>
      <c r="I172" s="10">
        <v>65.408591094348864</v>
      </c>
      <c r="J172" s="10">
        <v>58.787476257258191</v>
      </c>
      <c r="K172" s="10">
        <v>58.385717407255392</v>
      </c>
      <c r="L172" s="10">
        <v>66.009281872058466</v>
      </c>
      <c r="M172" s="10">
        <v>67.860612197191216</v>
      </c>
      <c r="N172" s="10">
        <v>56.986006513175582</v>
      </c>
    </row>
    <row r="173" spans="1:14" x14ac:dyDescent="0.25">
      <c r="A173" s="8">
        <v>65</v>
      </c>
      <c r="B173" s="17">
        <v>55</v>
      </c>
      <c r="C173" s="10">
        <v>63.935729155442161</v>
      </c>
      <c r="D173" s="10">
        <v>56.323055278202766</v>
      </c>
      <c r="E173" s="10">
        <v>37.451081612623184</v>
      </c>
      <c r="F173" s="10">
        <v>53.169990352720177</v>
      </c>
      <c r="G173" s="10">
        <v>55.158743002335314</v>
      </c>
      <c r="H173" s="10">
        <v>64.976871050561542</v>
      </c>
      <c r="I173" s="10">
        <v>56.948763983877726</v>
      </c>
      <c r="J173" s="10">
        <v>66.740650542151883</v>
      </c>
      <c r="K173" s="10">
        <v>60.177313157388973</v>
      </c>
      <c r="L173" s="10">
        <v>59.744972476156057</v>
      </c>
      <c r="M173" s="10">
        <v>67.548011606525989</v>
      </c>
      <c r="N173" s="10">
        <v>69.005411788574634</v>
      </c>
    </row>
    <row r="174" spans="1:14" x14ac:dyDescent="0.25">
      <c r="A174" s="8">
        <v>66</v>
      </c>
      <c r="B174" s="17">
        <v>41</v>
      </c>
      <c r="C174" s="10">
        <v>54.350961911553128</v>
      </c>
      <c r="D174" s="10">
        <v>62.491616189839341</v>
      </c>
      <c r="E174" s="10">
        <v>55.253586872382549</v>
      </c>
      <c r="F174" s="10">
        <v>36.676153749092748</v>
      </c>
      <c r="G174" s="10">
        <v>52.511814490508748</v>
      </c>
      <c r="H174" s="10">
        <v>54.089089404959914</v>
      </c>
      <c r="I174" s="10">
        <v>64.053025945637657</v>
      </c>
      <c r="J174" s="10">
        <v>56.307075345862785</v>
      </c>
      <c r="K174" s="10">
        <v>65.851531364285805</v>
      </c>
      <c r="L174" s="10">
        <v>59.354972958531519</v>
      </c>
      <c r="M174" s="10">
        <v>58.934870396960022</v>
      </c>
      <c r="N174" s="10">
        <v>66.691800543495432</v>
      </c>
    </row>
    <row r="175" spans="1:14" x14ac:dyDescent="0.25">
      <c r="A175" s="8">
        <v>67</v>
      </c>
      <c r="B175" s="17">
        <v>49</v>
      </c>
      <c r="C175" s="10">
        <v>42.108267443948179</v>
      </c>
      <c r="D175" s="10">
        <v>55.204170933995869</v>
      </c>
      <c r="E175" s="10">
        <v>62.825684223226673</v>
      </c>
      <c r="F175" s="10">
        <v>55.705269290453806</v>
      </c>
      <c r="G175" s="10">
        <v>37.463648840165732</v>
      </c>
      <c r="H175" s="10">
        <v>53.039187875667352</v>
      </c>
      <c r="I175" s="10">
        <v>54.548777354390346</v>
      </c>
      <c r="J175" s="10">
        <v>64.630306839224431</v>
      </c>
      <c r="K175" s="10">
        <v>56.885641351305985</v>
      </c>
      <c r="L175" s="10">
        <v>66.40311747074206</v>
      </c>
      <c r="M175" s="10">
        <v>59.765985046619093</v>
      </c>
      <c r="N175" s="10">
        <v>59.561950379113298</v>
      </c>
    </row>
    <row r="176" spans="1:14" x14ac:dyDescent="0.25">
      <c r="A176" s="8">
        <v>68</v>
      </c>
      <c r="B176" s="17">
        <v>57</v>
      </c>
      <c r="C176" s="10">
        <v>49.105540616913281</v>
      </c>
      <c r="D176" s="10">
        <v>41.974991851955039</v>
      </c>
      <c r="E176" s="10">
        <v>54.768510276266937</v>
      </c>
      <c r="F176" s="10">
        <v>62.230029683967906</v>
      </c>
      <c r="G176" s="10">
        <v>55.338353927894104</v>
      </c>
      <c r="H176" s="10">
        <v>37.424733064711191</v>
      </c>
      <c r="I176" s="10">
        <v>52.688727973260228</v>
      </c>
      <c r="J176" s="10">
        <v>54.157794911321083</v>
      </c>
      <c r="K176" s="10">
        <v>64.136321283351691</v>
      </c>
      <c r="L176" s="10">
        <v>56.604451322778651</v>
      </c>
      <c r="M176" s="10">
        <v>65.86242918352707</v>
      </c>
      <c r="N176" s="10">
        <v>59.523143466987563</v>
      </c>
    </row>
    <row r="177" spans="1:14" x14ac:dyDescent="0.25">
      <c r="A177" s="8">
        <v>69</v>
      </c>
      <c r="B177" s="17">
        <v>67</v>
      </c>
      <c r="C177" s="10">
        <v>56.473692626082389</v>
      </c>
      <c r="D177" s="10">
        <v>48.660516271698718</v>
      </c>
      <c r="E177" s="10">
        <v>42.026184287088618</v>
      </c>
      <c r="F177" s="10">
        <v>54.081885712774763</v>
      </c>
      <c r="G177" s="10">
        <v>61.458896857015134</v>
      </c>
      <c r="H177" s="10">
        <v>54.910698158281562</v>
      </c>
      <c r="I177" s="10">
        <v>37.217342950651606</v>
      </c>
      <c r="J177" s="10">
        <v>52.345637613227183</v>
      </c>
      <c r="K177" s="10">
        <v>53.801576110616502</v>
      </c>
      <c r="L177" s="10">
        <v>63.618616208411467</v>
      </c>
      <c r="M177" s="10">
        <v>55.888835373482799</v>
      </c>
      <c r="N177" s="10">
        <v>65.36213763877555</v>
      </c>
    </row>
    <row r="178" spans="1:14" x14ac:dyDescent="0.25">
      <c r="A178" s="8">
        <v>70</v>
      </c>
      <c r="B178" s="17">
        <v>47.999999999999993</v>
      </c>
      <c r="C178" s="10">
        <v>65.608159338522483</v>
      </c>
      <c r="D178" s="10">
        <v>55.352874717566664</v>
      </c>
      <c r="E178" s="10">
        <v>47.722796077354921</v>
      </c>
      <c r="F178" s="10">
        <v>41.247574001071811</v>
      </c>
      <c r="G178" s="10">
        <v>52.832272366334351</v>
      </c>
      <c r="H178" s="10">
        <v>60.013922873038581</v>
      </c>
      <c r="I178" s="10">
        <v>53.661628549820797</v>
      </c>
      <c r="J178" s="10">
        <v>36.567102132874787</v>
      </c>
      <c r="K178" s="10">
        <v>51.359684927119304</v>
      </c>
      <c r="L178" s="10">
        <v>52.741986176632594</v>
      </c>
      <c r="M178" s="10">
        <v>62.22953816809077</v>
      </c>
      <c r="N178" s="10">
        <v>54.748644513663955</v>
      </c>
    </row>
    <row r="179" spans="1:14" x14ac:dyDescent="0.25">
      <c r="A179" s="8">
        <v>71</v>
      </c>
      <c r="B179" s="17">
        <v>55</v>
      </c>
      <c r="C179" s="10">
        <v>47.566461502145621</v>
      </c>
      <c r="D179" s="10">
        <v>64.672243285665502</v>
      </c>
      <c r="E179" s="10">
        <v>54.646587725775511</v>
      </c>
      <c r="F179" s="10">
        <v>47.390614574139917</v>
      </c>
      <c r="G179" s="10">
        <v>41.049656948851514</v>
      </c>
      <c r="H179" s="10">
        <v>52.147738586555597</v>
      </c>
      <c r="I179" s="10">
        <v>59.391284974413139</v>
      </c>
      <c r="J179" s="10">
        <v>53.398780290159884</v>
      </c>
      <c r="K179" s="10">
        <v>36.498229298080176</v>
      </c>
      <c r="L179" s="10">
        <v>51.171822766409115</v>
      </c>
      <c r="M179" s="10">
        <v>52.266720973720233</v>
      </c>
      <c r="N179" s="10">
        <v>61.677862605515138</v>
      </c>
    </row>
    <row r="180" spans="1:14" x14ac:dyDescent="0.25">
      <c r="A180" s="8">
        <v>72</v>
      </c>
      <c r="B180" s="17">
        <v>53</v>
      </c>
      <c r="C180" s="10">
        <v>53.826196977755252</v>
      </c>
      <c r="D180" s="10">
        <v>46.583123400614127</v>
      </c>
      <c r="E180" s="10">
        <v>62.733090897943164</v>
      </c>
      <c r="F180" s="10">
        <v>53.244527451953331</v>
      </c>
      <c r="G180" s="10">
        <v>46.173369870467091</v>
      </c>
      <c r="H180" s="10">
        <v>40.066210939155866</v>
      </c>
      <c r="I180" s="10">
        <v>50.775692656025051</v>
      </c>
      <c r="J180" s="10">
        <v>57.571250633635138</v>
      </c>
      <c r="K180" s="10">
        <v>52.023470157817727</v>
      </c>
      <c r="L180" s="10">
        <v>35.613613601697907</v>
      </c>
      <c r="M180" s="10">
        <v>49.924156023206919</v>
      </c>
      <c r="N180" s="10">
        <v>50.896302117660021</v>
      </c>
    </row>
    <row r="181" spans="1:14" x14ac:dyDescent="0.25">
      <c r="A181" s="8">
        <v>73</v>
      </c>
      <c r="B181" s="17">
        <v>53</v>
      </c>
      <c r="C181" s="10">
        <v>50.994529147385833</v>
      </c>
      <c r="D181" s="10">
        <v>52.678235915928433</v>
      </c>
      <c r="E181" s="10">
        <v>45.705549094243338</v>
      </c>
      <c r="F181" s="10">
        <v>60.760042610553327</v>
      </c>
      <c r="G181" s="10">
        <v>51.847421138723696</v>
      </c>
      <c r="H181" s="10">
        <v>45.238240155013187</v>
      </c>
      <c r="I181" s="10">
        <v>39.454789994965424</v>
      </c>
      <c r="J181" s="10">
        <v>49.457964282581266</v>
      </c>
      <c r="K181" s="10">
        <v>55.992714413691978</v>
      </c>
      <c r="L181" s="10">
        <v>50.94431399753099</v>
      </c>
      <c r="M181" s="10">
        <v>34.977933123541476</v>
      </c>
      <c r="N181" s="10">
        <v>48.653741246098242</v>
      </c>
    </row>
    <row r="182" spans="1:14" x14ac:dyDescent="0.25">
      <c r="A182" s="8">
        <v>74</v>
      </c>
      <c r="B182" s="17">
        <v>46</v>
      </c>
      <c r="C182" s="10">
        <v>51.60170436766299</v>
      </c>
      <c r="D182" s="10">
        <v>49.559046659037769</v>
      </c>
      <c r="E182" s="10">
        <v>51.330198591285594</v>
      </c>
      <c r="F182" s="10">
        <v>44.347751187245613</v>
      </c>
      <c r="G182" s="10">
        <v>58.75912060659487</v>
      </c>
      <c r="H182" s="10">
        <v>50.307882353580823</v>
      </c>
      <c r="I182" s="10">
        <v>43.89021008884945</v>
      </c>
      <c r="J182" s="10">
        <v>38.46742548948486</v>
      </c>
      <c r="K182" s="10">
        <v>47.995430909462122</v>
      </c>
      <c r="L182" s="10">
        <v>54.149738968978006</v>
      </c>
      <c r="M182" s="10">
        <v>49.56699237920067</v>
      </c>
      <c r="N182" s="10">
        <v>33.978402770014767</v>
      </c>
    </row>
    <row r="183" spans="1:14" x14ac:dyDescent="0.25">
      <c r="A183" s="8">
        <v>75</v>
      </c>
      <c r="B183" s="17">
        <v>40</v>
      </c>
      <c r="C183" s="10">
        <v>45.31128854914914</v>
      </c>
      <c r="D183" s="10">
        <v>50.554244172972297</v>
      </c>
      <c r="E183" s="10">
        <v>48.549322358594601</v>
      </c>
      <c r="F183" s="10">
        <v>50.943650773077067</v>
      </c>
      <c r="G183" s="10">
        <v>43.85734174607807</v>
      </c>
      <c r="H183" s="10">
        <v>57.827017980522754</v>
      </c>
      <c r="I183" s="10">
        <v>49.626993835349012</v>
      </c>
      <c r="J183" s="10">
        <v>43.509240627606552</v>
      </c>
      <c r="K183" s="10">
        <v>38.25975673537495</v>
      </c>
      <c r="L183" s="10">
        <v>47.311811868991533</v>
      </c>
      <c r="M183" s="10">
        <v>53.284775725103877</v>
      </c>
      <c r="N183" s="10">
        <v>48.864098350910346</v>
      </c>
    </row>
    <row r="184" spans="1:14" x14ac:dyDescent="0.25">
      <c r="A184" s="8">
        <v>76</v>
      </c>
      <c r="B184" s="17">
        <v>38</v>
      </c>
      <c r="C184" s="10">
        <v>37.766263760167547</v>
      </c>
      <c r="D184" s="10">
        <v>42.609108846622128</v>
      </c>
      <c r="E184" s="10">
        <v>47.695159200427852</v>
      </c>
      <c r="F184" s="10">
        <v>45.724957019909482</v>
      </c>
      <c r="G184" s="10">
        <v>48.298577025998092</v>
      </c>
      <c r="H184" s="10">
        <v>41.442163472620955</v>
      </c>
      <c r="I184" s="10">
        <v>54.754933502695017</v>
      </c>
      <c r="J184" s="10">
        <v>47.157168785713893</v>
      </c>
      <c r="K184" s="10">
        <v>41.254378536407216</v>
      </c>
      <c r="L184" s="10">
        <v>36.292914608791335</v>
      </c>
      <c r="M184" s="10">
        <v>44.90981174242296</v>
      </c>
      <c r="N184" s="10">
        <v>50.635866113875075</v>
      </c>
    </row>
    <row r="185" spans="1:14" x14ac:dyDescent="0.25">
      <c r="A185" s="8">
        <v>77</v>
      </c>
      <c r="B185" s="17">
        <v>23</v>
      </c>
      <c r="C185" s="10">
        <v>36.814701526035435</v>
      </c>
      <c r="D185" s="10">
        <v>36.602540669971411</v>
      </c>
      <c r="E185" s="10">
        <v>41.133170949815643</v>
      </c>
      <c r="F185" s="10">
        <v>46.187909772736049</v>
      </c>
      <c r="G185" s="10">
        <v>44.265249863580536</v>
      </c>
      <c r="H185" s="10">
        <v>46.978745679653699</v>
      </c>
      <c r="I185" s="10">
        <v>40.451015354198546</v>
      </c>
      <c r="J185" s="10">
        <v>53.044408630401307</v>
      </c>
      <c r="K185" s="10">
        <v>45.746308124907436</v>
      </c>
      <c r="L185" s="10">
        <v>40.214478841775239</v>
      </c>
      <c r="M185" s="10">
        <v>35.4993612142855</v>
      </c>
      <c r="N185" s="10">
        <v>43.557371499621695</v>
      </c>
    </row>
    <row r="186" spans="1:14" x14ac:dyDescent="0.25">
      <c r="A186" s="8">
        <v>78</v>
      </c>
      <c r="B186" s="17">
        <v>34</v>
      </c>
      <c r="C186" s="10">
        <v>22.821602555475028</v>
      </c>
      <c r="D186" s="10">
        <v>35.930744439650574</v>
      </c>
      <c r="E186" s="10">
        <v>35.702876265405038</v>
      </c>
      <c r="F186" s="10">
        <v>40.092571583110114</v>
      </c>
      <c r="G186" s="10">
        <v>44.816844635428012</v>
      </c>
      <c r="H186" s="10">
        <v>42.878393234923998</v>
      </c>
      <c r="I186" s="10">
        <v>45.862741036274436</v>
      </c>
      <c r="J186" s="10">
        <v>39.346011225841714</v>
      </c>
      <c r="K186" s="10">
        <v>51.223407492727162</v>
      </c>
      <c r="L186" s="10">
        <v>44.628084585881574</v>
      </c>
      <c r="M186" s="10">
        <v>39.213787856717609</v>
      </c>
      <c r="N186" s="10">
        <v>34.710155833896557</v>
      </c>
    </row>
    <row r="187" spans="1:14" x14ac:dyDescent="0.25">
      <c r="A187" s="8">
        <v>79</v>
      </c>
      <c r="B187" s="17">
        <v>26</v>
      </c>
      <c r="C187" s="10">
        <v>32.430421636146882</v>
      </c>
      <c r="D187" s="10">
        <v>21.985899069181336</v>
      </c>
      <c r="E187" s="10">
        <v>34.372768106643441</v>
      </c>
      <c r="F187" s="10">
        <v>34.175796652570426</v>
      </c>
      <c r="G187" s="10">
        <v>38.430278629876078</v>
      </c>
      <c r="H187" s="10">
        <v>42.935210895705993</v>
      </c>
      <c r="I187" s="10">
        <v>41.061663311625907</v>
      </c>
      <c r="J187" s="10">
        <v>44.11536597674035</v>
      </c>
      <c r="K187" s="10">
        <v>38.022568975048095</v>
      </c>
      <c r="L187" s="10">
        <v>49.242835264298002</v>
      </c>
      <c r="M187" s="10">
        <v>42.985063623487505</v>
      </c>
      <c r="N187" s="10">
        <v>37.807031349871444</v>
      </c>
    </row>
    <row r="188" spans="1:14" x14ac:dyDescent="0.25">
      <c r="A188" s="8">
        <v>80</v>
      </c>
      <c r="B188" s="17">
        <v>34</v>
      </c>
      <c r="C188" s="10">
        <v>24.920174134877634</v>
      </c>
      <c r="D188" s="10">
        <v>30.685459586375799</v>
      </c>
      <c r="E188" s="10">
        <v>21.282473345382691</v>
      </c>
      <c r="F188" s="10">
        <v>32.902128971973838</v>
      </c>
      <c r="G188" s="10">
        <v>32.785915692491429</v>
      </c>
      <c r="H188" s="10">
        <v>36.711363174750481</v>
      </c>
      <c r="I188" s="10">
        <v>41.000209142259436</v>
      </c>
      <c r="J188" s="10">
        <v>39.172875526750524</v>
      </c>
      <c r="K188" s="10">
        <v>42.227953597125016</v>
      </c>
      <c r="L188" s="10">
        <v>36.744862874328177</v>
      </c>
      <c r="M188" s="10">
        <v>47.097035461742841</v>
      </c>
      <c r="N188" s="10">
        <v>41.363256454469763</v>
      </c>
    </row>
    <row r="189" spans="1:14" x14ac:dyDescent="0.25">
      <c r="A189" s="8">
        <v>81</v>
      </c>
      <c r="B189" s="17">
        <v>24.000000000000004</v>
      </c>
      <c r="C189" s="10">
        <v>31.033693726619962</v>
      </c>
      <c r="D189" s="10">
        <v>22.655703048701341</v>
      </c>
      <c r="E189" s="10">
        <v>27.722251297710066</v>
      </c>
      <c r="F189" s="10">
        <v>19.590445910771258</v>
      </c>
      <c r="G189" s="10">
        <v>30.459156603991087</v>
      </c>
      <c r="H189" s="10">
        <v>30.040625031195589</v>
      </c>
      <c r="I189" s="10">
        <v>33.787890378947118</v>
      </c>
      <c r="J189" s="10">
        <v>37.833512958227047</v>
      </c>
      <c r="K189" s="10">
        <v>36.042266749109707</v>
      </c>
      <c r="L189" s="10">
        <v>39.052684457140415</v>
      </c>
      <c r="M189" s="10">
        <v>34.005079348939148</v>
      </c>
      <c r="N189" s="10">
        <v>43.691713700226167</v>
      </c>
    </row>
    <row r="190" spans="1:14" x14ac:dyDescent="0.25">
      <c r="A190" s="8">
        <v>82</v>
      </c>
      <c r="B190" s="17">
        <v>23</v>
      </c>
      <c r="C190" s="10">
        <v>22.137707545766588</v>
      </c>
      <c r="D190" s="10">
        <v>28.806727291788683</v>
      </c>
      <c r="E190" s="10">
        <v>20.969533121023989</v>
      </c>
      <c r="F190" s="10">
        <v>25.640475209994307</v>
      </c>
      <c r="G190" s="10">
        <v>18.441222059973526</v>
      </c>
      <c r="H190" s="10">
        <v>28.423058466111055</v>
      </c>
      <c r="I190" s="10">
        <v>28.134649942699959</v>
      </c>
      <c r="J190" s="10">
        <v>31.525769302450975</v>
      </c>
      <c r="K190" s="10">
        <v>35.27945211923398</v>
      </c>
      <c r="L190" s="10">
        <v>33.75847037526114</v>
      </c>
      <c r="M190" s="10">
        <v>36.807416994204317</v>
      </c>
      <c r="N190" s="10">
        <v>31.960263378471076</v>
      </c>
    </row>
    <row r="191" spans="1:14" x14ac:dyDescent="0.25">
      <c r="A191" s="8">
        <v>83</v>
      </c>
      <c r="B191" s="17">
        <v>20</v>
      </c>
      <c r="C191" s="10">
        <v>21.523076775477655</v>
      </c>
      <c r="D191" s="10">
        <v>20.525898587673858</v>
      </c>
      <c r="E191" s="10">
        <v>26.736866922661605</v>
      </c>
      <c r="F191" s="10">
        <v>19.385100752870969</v>
      </c>
      <c r="G191" s="10">
        <v>23.695716871436861</v>
      </c>
      <c r="H191" s="10">
        <v>17.280840696034069</v>
      </c>
      <c r="I191" s="10">
        <v>26.472288054596504</v>
      </c>
      <c r="J191" s="10">
        <v>26.133229185506273</v>
      </c>
      <c r="K191" s="10">
        <v>29.305946305894359</v>
      </c>
      <c r="L191" s="10">
        <v>32.810729088423116</v>
      </c>
      <c r="M191" s="10">
        <v>31.38487107897447</v>
      </c>
      <c r="N191" s="10">
        <v>34.46153815355548</v>
      </c>
    </row>
    <row r="192" spans="1:14" x14ac:dyDescent="0.25">
      <c r="A192" s="8">
        <v>84</v>
      </c>
      <c r="B192" s="17">
        <v>22</v>
      </c>
      <c r="C192" s="10">
        <v>18.651317501696465</v>
      </c>
      <c r="D192" s="10">
        <v>20.036187273033441</v>
      </c>
      <c r="E192" s="10">
        <v>19.421895556693141</v>
      </c>
      <c r="F192" s="10">
        <v>24.978776466955431</v>
      </c>
      <c r="G192" s="10">
        <v>18.027167097596127</v>
      </c>
      <c r="H192" s="10">
        <v>22.041939650618875</v>
      </c>
      <c r="I192" s="10">
        <v>16.428501260162573</v>
      </c>
      <c r="J192" s="10">
        <v>24.66617013013007</v>
      </c>
      <c r="K192" s="10">
        <v>24.365170799797962</v>
      </c>
      <c r="L192" s="10">
        <v>27.408495267309952</v>
      </c>
      <c r="M192" s="10">
        <v>30.449597427391883</v>
      </c>
      <c r="N192" s="10">
        <v>29.312824235482527</v>
      </c>
    </row>
    <row r="193" spans="1:14" x14ac:dyDescent="0.25">
      <c r="A193" s="8">
        <v>85</v>
      </c>
      <c r="B193" s="17">
        <v>6.9999999999999991</v>
      </c>
      <c r="C193" s="10">
        <v>20.324116842961374</v>
      </c>
      <c r="D193" s="10">
        <v>17.234988650068448</v>
      </c>
      <c r="E193" s="10">
        <v>18.454821855261979</v>
      </c>
      <c r="F193" s="10">
        <v>18.000574402319646</v>
      </c>
      <c r="G193" s="10">
        <v>23.069993911751716</v>
      </c>
      <c r="H193" s="10">
        <v>16.782839693749239</v>
      </c>
      <c r="I193" s="10">
        <v>20.460403671687061</v>
      </c>
      <c r="J193" s="10">
        <v>15.718807540111221</v>
      </c>
      <c r="K193" s="10">
        <v>22.897002926630851</v>
      </c>
      <c r="L193" s="10">
        <v>22.699424013141329</v>
      </c>
      <c r="M193" s="10">
        <v>25.65057888645444</v>
      </c>
      <c r="N193" s="10">
        <v>28.434274805311052</v>
      </c>
    </row>
    <row r="194" spans="1:14" x14ac:dyDescent="0.25">
      <c r="A194" s="8">
        <v>86</v>
      </c>
      <c r="B194" s="17">
        <v>15</v>
      </c>
      <c r="C194" s="10">
        <v>6.9774805886183318</v>
      </c>
      <c r="D194" s="10">
        <v>18.111567048165092</v>
      </c>
      <c r="E194" s="10">
        <v>15.602875708943957</v>
      </c>
      <c r="F194" s="10">
        <v>16.91014954968179</v>
      </c>
      <c r="G194" s="10">
        <v>16.622113545695377</v>
      </c>
      <c r="H194" s="10">
        <v>20.916796310629312</v>
      </c>
      <c r="I194" s="10">
        <v>15.605952559334476</v>
      </c>
      <c r="J194" s="10">
        <v>18.655270375455093</v>
      </c>
      <c r="K194" s="10">
        <v>14.881991908385803</v>
      </c>
      <c r="L194" s="10">
        <v>21.210226977035653</v>
      </c>
      <c r="M194" s="10">
        <v>21.109304103244966</v>
      </c>
      <c r="N194" s="10">
        <v>23.700307700836309</v>
      </c>
    </row>
    <row r="195" spans="1:14" x14ac:dyDescent="0.25">
      <c r="A195" s="8">
        <v>87</v>
      </c>
      <c r="B195" s="17">
        <v>15</v>
      </c>
      <c r="C195" s="10">
        <v>13.39114469999946</v>
      </c>
      <c r="D195" s="10">
        <v>6.6609030940266321</v>
      </c>
      <c r="E195" s="10">
        <v>16.223073641934853</v>
      </c>
      <c r="F195" s="10">
        <v>13.798303497834045</v>
      </c>
      <c r="G195" s="10">
        <v>15.110032808436921</v>
      </c>
      <c r="H195" s="10">
        <v>14.94421947739802</v>
      </c>
      <c r="I195" s="10">
        <v>18.734611491133414</v>
      </c>
      <c r="J195" s="10">
        <v>14.174173449689352</v>
      </c>
      <c r="K195" s="10">
        <v>16.897201836094574</v>
      </c>
      <c r="L195" s="10">
        <v>13.494614899501393</v>
      </c>
      <c r="M195" s="10">
        <v>19.249668564807099</v>
      </c>
      <c r="N195" s="10">
        <v>19.242733859034974</v>
      </c>
    </row>
    <row r="196" spans="1:14" x14ac:dyDescent="0.25">
      <c r="A196" s="8">
        <v>88</v>
      </c>
      <c r="B196" s="17">
        <v>10</v>
      </c>
      <c r="C196" s="10">
        <v>12.125045580851461</v>
      </c>
      <c r="D196" s="10">
        <v>11.287219903375176</v>
      </c>
      <c r="E196" s="10">
        <v>5.541637674190989</v>
      </c>
      <c r="F196" s="10">
        <v>13.383433207088482</v>
      </c>
      <c r="G196" s="10">
        <v>11.431249546409779</v>
      </c>
      <c r="H196" s="10">
        <v>12.429260535710336</v>
      </c>
      <c r="I196" s="10">
        <v>12.534531651311106</v>
      </c>
      <c r="J196" s="10">
        <v>15.599134491305056</v>
      </c>
      <c r="K196" s="10">
        <v>11.607724755991052</v>
      </c>
      <c r="L196" s="10">
        <v>13.925436130608414</v>
      </c>
      <c r="M196" s="10">
        <v>11.375497691127981</v>
      </c>
      <c r="N196" s="10">
        <v>16.274908846624999</v>
      </c>
    </row>
    <row r="197" spans="1:14" x14ac:dyDescent="0.25">
      <c r="A197" s="8">
        <v>89</v>
      </c>
      <c r="B197" s="17">
        <v>3</v>
      </c>
      <c r="C197" s="10">
        <v>8.6776631686365224</v>
      </c>
      <c r="D197" s="10">
        <v>10.232250152265481</v>
      </c>
      <c r="E197" s="10">
        <v>9.7379644948428279</v>
      </c>
      <c r="F197" s="10">
        <v>5.0688541904387652</v>
      </c>
      <c r="G197" s="10">
        <v>11.362178432920979</v>
      </c>
      <c r="H197" s="10">
        <v>9.9195572023416148</v>
      </c>
      <c r="I197" s="10">
        <v>10.683030480512071</v>
      </c>
      <c r="J197" s="10">
        <v>10.810290129890124</v>
      </c>
      <c r="K197" s="10">
        <v>13.59157307505664</v>
      </c>
      <c r="L197" s="10">
        <v>10.077174391685837</v>
      </c>
      <c r="M197" s="10">
        <v>11.925661977548971</v>
      </c>
      <c r="N197" s="10">
        <v>10.023547474852823</v>
      </c>
    </row>
    <row r="198" spans="1:14" x14ac:dyDescent="0.25">
      <c r="A198" s="8" t="s">
        <v>12</v>
      </c>
      <c r="B198" s="17">
        <v>13</v>
      </c>
      <c r="C198" s="10">
        <v>14.420677249902523</v>
      </c>
      <c r="D198" s="10">
        <v>19.619832738645961</v>
      </c>
      <c r="E198" s="10">
        <v>25.201136627252033</v>
      </c>
      <c r="F198" s="10">
        <v>28.882660500016872</v>
      </c>
      <c r="G198" s="10">
        <v>28.673718870364201</v>
      </c>
      <c r="H198" s="10">
        <v>32.821684382731839</v>
      </c>
      <c r="I198" s="10">
        <v>34.722231556796473</v>
      </c>
      <c r="J198" s="10">
        <v>37.476609758248415</v>
      </c>
      <c r="K198" s="10">
        <v>38.894986642708837</v>
      </c>
      <c r="L198" s="10">
        <v>42.208912244288385</v>
      </c>
      <c r="M198" s="10">
        <v>43.354035582608702</v>
      </c>
      <c r="N198" s="10">
        <v>45.786624973949209</v>
      </c>
    </row>
    <row r="200" spans="1:14" ht="15.75" x14ac:dyDescent="0.25">
      <c r="A200" s="3" t="s">
        <v>9</v>
      </c>
    </row>
    <row r="201" spans="1:14" ht="15.75" x14ac:dyDescent="0.25">
      <c r="A201" s="3" t="s">
        <v>22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14</v>
      </c>
    </row>
    <row r="205" spans="1:14" x14ac:dyDescent="0.25">
      <c r="A205" s="2" t="s">
        <v>11</v>
      </c>
      <c r="B205" s="9">
        <f>SUM(B206:B296)</f>
        <v>4332</v>
      </c>
      <c r="C205" s="9">
        <f t="shared" ref="C205:N205" si="93">SUM(C206:C296)</f>
        <v>4369.678590842319</v>
      </c>
      <c r="D205" s="9">
        <f t="shared" si="93"/>
        <v>4410.8441196988442</v>
      </c>
      <c r="E205" s="9">
        <f t="shared" si="93"/>
        <v>4453.9512740281552</v>
      </c>
      <c r="F205" s="9">
        <f t="shared" si="93"/>
        <v>4496.1775635107742</v>
      </c>
      <c r="G205" s="9">
        <f t="shared" si="93"/>
        <v>4538.9239934400293</v>
      </c>
      <c r="H205" s="9">
        <f t="shared" si="93"/>
        <v>4582.1280183661374</v>
      </c>
      <c r="I205" s="9">
        <f t="shared" si="93"/>
        <v>4622.8010475685269</v>
      </c>
      <c r="J205" s="9">
        <f t="shared" si="93"/>
        <v>4662.3963698050848</v>
      </c>
      <c r="K205" s="9">
        <f t="shared" si="93"/>
        <v>4701.638598853192</v>
      </c>
      <c r="L205" s="9">
        <f t="shared" si="93"/>
        <v>4742.9094518876291</v>
      </c>
      <c r="M205" s="9">
        <f t="shared" si="93"/>
        <v>4782.8924968246465</v>
      </c>
      <c r="N205" s="9">
        <f t="shared" si="93"/>
        <v>4824.363150599037</v>
      </c>
    </row>
    <row r="206" spans="1:14" x14ac:dyDescent="0.25">
      <c r="A206" s="8">
        <v>0</v>
      </c>
      <c r="B206" s="17">
        <v>25</v>
      </c>
      <c r="C206" s="10">
        <v>35.86194530927034</v>
      </c>
      <c r="D206" s="10">
        <v>37.102482694118208</v>
      </c>
      <c r="E206" s="10">
        <v>37.948936276980461</v>
      </c>
      <c r="F206" s="10">
        <v>39.269884295035837</v>
      </c>
      <c r="G206" s="10">
        <v>39.693585965240366</v>
      </c>
      <c r="H206" s="10">
        <v>40.66961289909996</v>
      </c>
      <c r="I206" s="10">
        <v>41.588381653201331</v>
      </c>
      <c r="J206" s="10">
        <v>42.252884171737655</v>
      </c>
      <c r="K206" s="10">
        <v>42.715775802368448</v>
      </c>
      <c r="L206" s="10">
        <v>43.485316148352616</v>
      </c>
      <c r="M206" s="10">
        <v>44.027139501065051</v>
      </c>
      <c r="N206" s="10">
        <v>45.056784587549735</v>
      </c>
    </row>
    <row r="207" spans="1:14" x14ac:dyDescent="0.25">
      <c r="A207" s="8">
        <v>1</v>
      </c>
      <c r="B207" s="17">
        <v>40</v>
      </c>
      <c r="C207" s="10">
        <v>27.709481103206095</v>
      </c>
      <c r="D207" s="10">
        <v>38.393129510298131</v>
      </c>
      <c r="E207" s="10">
        <v>39.581780610546616</v>
      </c>
      <c r="F207" s="10">
        <v>40.2383544435584</v>
      </c>
      <c r="G207" s="10">
        <v>41.775191795885767</v>
      </c>
      <c r="H207" s="10">
        <v>42.188815556262341</v>
      </c>
      <c r="I207" s="10">
        <v>43.171837856190614</v>
      </c>
      <c r="J207" s="10">
        <v>44.092851350436575</v>
      </c>
      <c r="K207" s="10">
        <v>44.76137117009965</v>
      </c>
      <c r="L207" s="10">
        <v>45.221125561013345</v>
      </c>
      <c r="M207" s="10">
        <v>45.993322521318902</v>
      </c>
      <c r="N207" s="10">
        <v>46.534345606016032</v>
      </c>
    </row>
    <row r="208" spans="1:14" x14ac:dyDescent="0.25">
      <c r="A208" s="8">
        <v>2</v>
      </c>
      <c r="B208" s="17">
        <v>35</v>
      </c>
      <c r="C208" s="10">
        <v>42.153306352114512</v>
      </c>
      <c r="D208" s="10">
        <v>30.081854051468284</v>
      </c>
      <c r="E208" s="10">
        <v>40.277236472144402</v>
      </c>
      <c r="F208" s="10">
        <v>41.590096605092356</v>
      </c>
      <c r="G208" s="10">
        <v>42.455759972253475</v>
      </c>
      <c r="H208" s="10">
        <v>43.844619487140193</v>
      </c>
      <c r="I208" s="10">
        <v>44.24974640331456</v>
      </c>
      <c r="J208" s="10">
        <v>45.234627875694329</v>
      </c>
      <c r="K208" s="10">
        <v>46.162042820101142</v>
      </c>
      <c r="L208" s="10">
        <v>46.830428691082645</v>
      </c>
      <c r="M208" s="10">
        <v>47.285673040387152</v>
      </c>
      <c r="N208" s="10">
        <v>48.059384193453326</v>
      </c>
    </row>
    <row r="209" spans="1:14" x14ac:dyDescent="0.25">
      <c r="A209" s="8">
        <v>3</v>
      </c>
      <c r="B209" s="17">
        <v>45</v>
      </c>
      <c r="C209" s="10">
        <v>34.857693354367733</v>
      </c>
      <c r="D209" s="10">
        <v>42.239855328315954</v>
      </c>
      <c r="E209" s="10">
        <v>30.305206643356332</v>
      </c>
      <c r="F209" s="10">
        <v>39.958680377160967</v>
      </c>
      <c r="G209" s="10">
        <v>41.377594752146443</v>
      </c>
      <c r="H209" s="10">
        <v>42.239077569845591</v>
      </c>
      <c r="I209" s="10">
        <v>43.626130733304983</v>
      </c>
      <c r="J209" s="10">
        <v>44.021707852693666</v>
      </c>
      <c r="K209" s="10">
        <v>45.008470556757253</v>
      </c>
      <c r="L209" s="10">
        <v>45.935085071432091</v>
      </c>
      <c r="M209" s="10">
        <v>46.601921299857942</v>
      </c>
      <c r="N209" s="10">
        <v>47.053970159409538</v>
      </c>
    </row>
    <row r="210" spans="1:14" x14ac:dyDescent="0.25">
      <c r="A210" s="8">
        <v>4</v>
      </c>
      <c r="B210" s="17">
        <v>26</v>
      </c>
      <c r="C210" s="10">
        <v>47.182950048966909</v>
      </c>
      <c r="D210" s="10">
        <v>36.911931286854802</v>
      </c>
      <c r="E210" s="10">
        <v>44.433946811524898</v>
      </c>
      <c r="F210" s="10">
        <v>32.807849434334521</v>
      </c>
      <c r="G210" s="10">
        <v>42.204574986528939</v>
      </c>
      <c r="H210" s="10">
        <v>43.626959617158278</v>
      </c>
      <c r="I210" s="10">
        <v>44.482865223925629</v>
      </c>
      <c r="J210" s="10">
        <v>45.872095545419263</v>
      </c>
      <c r="K210" s="10">
        <v>46.253302714907264</v>
      </c>
      <c r="L210" s="10">
        <v>47.24075665642588</v>
      </c>
      <c r="M210" s="10">
        <v>48.16866875860601</v>
      </c>
      <c r="N210" s="10">
        <v>48.831833538106224</v>
      </c>
    </row>
    <row r="211" spans="1:14" x14ac:dyDescent="0.25">
      <c r="A211" s="8">
        <v>5</v>
      </c>
      <c r="B211" s="17">
        <v>44</v>
      </c>
      <c r="C211" s="10">
        <v>26.6969628064851</v>
      </c>
      <c r="D211" s="10">
        <v>47.339788400916817</v>
      </c>
      <c r="E211" s="10">
        <v>37.123041485165203</v>
      </c>
      <c r="F211" s="10">
        <v>44.563770525128589</v>
      </c>
      <c r="G211" s="10">
        <v>33.156329092681332</v>
      </c>
      <c r="H211" s="10">
        <v>42.30628989887245</v>
      </c>
      <c r="I211" s="10">
        <v>43.644706720401444</v>
      </c>
      <c r="J211" s="10">
        <v>44.553867993452762</v>
      </c>
      <c r="K211" s="10">
        <v>45.937743266241753</v>
      </c>
      <c r="L211" s="10">
        <v>46.403161969067519</v>
      </c>
      <c r="M211" s="10">
        <v>47.402317025640016</v>
      </c>
      <c r="N211" s="10">
        <v>48.339378498101404</v>
      </c>
    </row>
    <row r="212" spans="1:14" x14ac:dyDescent="0.25">
      <c r="A212" s="8">
        <v>6</v>
      </c>
      <c r="B212" s="17">
        <v>47</v>
      </c>
      <c r="C212" s="10">
        <v>46.403536832045965</v>
      </c>
      <c r="D212" s="10">
        <v>29.475188772332196</v>
      </c>
      <c r="E212" s="10">
        <v>49.755094302450694</v>
      </c>
      <c r="F212" s="10">
        <v>39.678318019630851</v>
      </c>
      <c r="G212" s="10">
        <v>47.027393116018516</v>
      </c>
      <c r="H212" s="10">
        <v>35.745855078617438</v>
      </c>
      <c r="I212" s="10">
        <v>44.608744087625439</v>
      </c>
      <c r="J212" s="10">
        <v>45.984884311463503</v>
      </c>
      <c r="K212" s="10">
        <v>46.907240093812746</v>
      </c>
      <c r="L212" s="10">
        <v>48.349620179528088</v>
      </c>
      <c r="M212" s="10">
        <v>48.803759498394534</v>
      </c>
      <c r="N212" s="10">
        <v>49.808968771093362</v>
      </c>
    </row>
    <row r="213" spans="1:14" x14ac:dyDescent="0.25">
      <c r="A213" s="8">
        <v>7</v>
      </c>
      <c r="B213" s="17">
        <v>51</v>
      </c>
      <c r="C213" s="10">
        <v>47.504226198980973</v>
      </c>
      <c r="D213" s="10">
        <v>46.934378862239768</v>
      </c>
      <c r="E213" s="10">
        <v>30.064149972327574</v>
      </c>
      <c r="F213" s="10">
        <v>50.045105745352735</v>
      </c>
      <c r="G213" s="10">
        <v>40.033741950554159</v>
      </c>
      <c r="H213" s="10">
        <v>47.447257344921113</v>
      </c>
      <c r="I213" s="10">
        <v>36.291191070872273</v>
      </c>
      <c r="J213" s="10">
        <v>44.839707751583447</v>
      </c>
      <c r="K213" s="10">
        <v>46.219443122397209</v>
      </c>
      <c r="L213" s="10">
        <v>47.216460236057308</v>
      </c>
      <c r="M213" s="10">
        <v>48.663243759192092</v>
      </c>
      <c r="N213" s="10">
        <v>49.108332100665521</v>
      </c>
    </row>
    <row r="214" spans="1:14" x14ac:dyDescent="0.25">
      <c r="A214" s="8">
        <v>8</v>
      </c>
      <c r="B214" s="17">
        <v>55</v>
      </c>
      <c r="C214" s="10">
        <v>51.835627526930118</v>
      </c>
      <c r="D214" s="10">
        <v>48.482799860653429</v>
      </c>
      <c r="E214" s="10">
        <v>47.845402653248925</v>
      </c>
      <c r="F214" s="10">
        <v>31.338538321259243</v>
      </c>
      <c r="G214" s="10">
        <v>50.634939225599972</v>
      </c>
      <c r="H214" s="10">
        <v>40.952299271255747</v>
      </c>
      <c r="I214" s="10">
        <v>48.403292169854126</v>
      </c>
      <c r="J214" s="10">
        <v>37.439549776102837</v>
      </c>
      <c r="K214" s="10">
        <v>45.676523081574729</v>
      </c>
      <c r="L214" s="10">
        <v>47.130604068719052</v>
      </c>
      <c r="M214" s="10">
        <v>48.122009422761643</v>
      </c>
      <c r="N214" s="10">
        <v>49.569751429717506</v>
      </c>
    </row>
    <row r="215" spans="1:14" x14ac:dyDescent="0.25">
      <c r="A215" s="8">
        <v>9</v>
      </c>
      <c r="B215" s="17">
        <v>44</v>
      </c>
      <c r="C215" s="10">
        <v>54.286019605257813</v>
      </c>
      <c r="D215" s="10">
        <v>51.24992652144509</v>
      </c>
      <c r="E215" s="10">
        <v>48.16793077307203</v>
      </c>
      <c r="F215" s="10">
        <v>47.521504160169037</v>
      </c>
      <c r="G215" s="10">
        <v>31.281707919262406</v>
      </c>
      <c r="H215" s="10">
        <v>50.159335460484265</v>
      </c>
      <c r="I215" s="10">
        <v>40.666467272521253</v>
      </c>
      <c r="J215" s="10">
        <v>48.196151283997494</v>
      </c>
      <c r="K215" s="10">
        <v>37.481942709995728</v>
      </c>
      <c r="L215" s="10">
        <v>45.42765473223637</v>
      </c>
      <c r="M215" s="10">
        <v>46.88115825745183</v>
      </c>
      <c r="N215" s="10">
        <v>47.863252786577185</v>
      </c>
    </row>
    <row r="216" spans="1:14" x14ac:dyDescent="0.25">
      <c r="A216" s="8">
        <v>10</v>
      </c>
      <c r="B216" s="17">
        <v>47</v>
      </c>
      <c r="C216" s="10">
        <v>45.444806710623212</v>
      </c>
      <c r="D216" s="10">
        <v>55.648784306609471</v>
      </c>
      <c r="E216" s="10">
        <v>52.6254910919764</v>
      </c>
      <c r="F216" s="10">
        <v>49.62231648899531</v>
      </c>
      <c r="G216" s="10">
        <v>48.946238685186209</v>
      </c>
      <c r="H216" s="10">
        <v>32.794171368567007</v>
      </c>
      <c r="I216" s="10">
        <v>51.381432903015124</v>
      </c>
      <c r="J216" s="10">
        <v>41.974653035958276</v>
      </c>
      <c r="K216" s="10">
        <v>49.65872553592051</v>
      </c>
      <c r="L216" s="10">
        <v>38.953275129651267</v>
      </c>
      <c r="M216" s="10">
        <v>46.715409731320342</v>
      </c>
      <c r="N216" s="10">
        <v>48.16093633776898</v>
      </c>
    </row>
    <row r="217" spans="1:14" x14ac:dyDescent="0.25">
      <c r="A217" s="8">
        <v>11</v>
      </c>
      <c r="B217" s="17">
        <v>42</v>
      </c>
      <c r="C217" s="10">
        <v>47.155145585290811</v>
      </c>
      <c r="D217" s="10">
        <v>45.482496890995805</v>
      </c>
      <c r="E217" s="10">
        <v>55.685378373125168</v>
      </c>
      <c r="F217" s="10">
        <v>52.657272440632575</v>
      </c>
      <c r="G217" s="10">
        <v>49.779779158865409</v>
      </c>
      <c r="H217" s="10">
        <v>48.993955477338829</v>
      </c>
      <c r="I217" s="10">
        <v>33.074237284288195</v>
      </c>
      <c r="J217" s="10">
        <v>51.273188994966105</v>
      </c>
      <c r="K217" s="10">
        <v>42.098130126575278</v>
      </c>
      <c r="L217" s="10">
        <v>49.750634980534251</v>
      </c>
      <c r="M217" s="10">
        <v>39.192871942344134</v>
      </c>
      <c r="N217" s="10">
        <v>46.701778675381654</v>
      </c>
    </row>
    <row r="218" spans="1:14" x14ac:dyDescent="0.25">
      <c r="A218" s="8">
        <v>12</v>
      </c>
      <c r="B218" s="17">
        <v>51</v>
      </c>
      <c r="C218" s="10">
        <v>43.550338916158914</v>
      </c>
      <c r="D218" s="10">
        <v>48.792260639400453</v>
      </c>
      <c r="E218" s="10">
        <v>46.878884338848465</v>
      </c>
      <c r="F218" s="10">
        <v>56.916361680284247</v>
      </c>
      <c r="G218" s="10">
        <v>53.891275962423016</v>
      </c>
      <c r="H218" s="10">
        <v>51.265285023282765</v>
      </c>
      <c r="I218" s="10">
        <v>50.488810797335361</v>
      </c>
      <c r="J218" s="10">
        <v>34.695981992774222</v>
      </c>
      <c r="K218" s="10">
        <v>52.629347149402697</v>
      </c>
      <c r="L218" s="10">
        <v>43.514277939685783</v>
      </c>
      <c r="M218" s="10">
        <v>51.32570707408231</v>
      </c>
      <c r="N218" s="10">
        <v>40.816364758292423</v>
      </c>
    </row>
    <row r="219" spans="1:14" x14ac:dyDescent="0.25">
      <c r="A219" s="8">
        <v>13</v>
      </c>
      <c r="B219" s="17">
        <v>37</v>
      </c>
      <c r="C219" s="10">
        <v>53.727172890074911</v>
      </c>
      <c r="D219" s="10">
        <v>46.203440126657817</v>
      </c>
      <c r="E219" s="10">
        <v>51.488888480772061</v>
      </c>
      <c r="F219" s="10">
        <v>49.842649333283845</v>
      </c>
      <c r="G219" s="10">
        <v>59.306597673809705</v>
      </c>
      <c r="H219" s="10">
        <v>56.682305443309936</v>
      </c>
      <c r="I219" s="10">
        <v>54.17785570529486</v>
      </c>
      <c r="J219" s="10">
        <v>53.355087606097712</v>
      </c>
      <c r="K219" s="10">
        <v>37.500495024486305</v>
      </c>
      <c r="L219" s="10">
        <v>55.381195570718141</v>
      </c>
      <c r="M219" s="10">
        <v>46.295396778701189</v>
      </c>
      <c r="N219" s="10">
        <v>54.261035451308651</v>
      </c>
    </row>
    <row r="220" spans="1:14" x14ac:dyDescent="0.25">
      <c r="A220" s="8">
        <v>14</v>
      </c>
      <c r="B220" s="17">
        <v>65</v>
      </c>
      <c r="C220" s="10">
        <v>39.359510407645445</v>
      </c>
      <c r="D220" s="10">
        <v>55.853302046656125</v>
      </c>
      <c r="E220" s="10">
        <v>48.292558459895979</v>
      </c>
      <c r="F220" s="10">
        <v>53.640127044915793</v>
      </c>
      <c r="G220" s="10">
        <v>52.017050375771632</v>
      </c>
      <c r="H220" s="10">
        <v>61.312093367335585</v>
      </c>
      <c r="I220" s="10">
        <v>58.675283847945501</v>
      </c>
      <c r="J220" s="10">
        <v>56.3165567977723</v>
      </c>
      <c r="K220" s="10">
        <v>55.43650775981812</v>
      </c>
      <c r="L220" s="10">
        <v>39.5819710840859</v>
      </c>
      <c r="M220" s="10">
        <v>57.347372764938612</v>
      </c>
      <c r="N220" s="10">
        <v>48.300844276832073</v>
      </c>
    </row>
    <row r="221" spans="1:14" x14ac:dyDescent="0.25">
      <c r="A221" s="8">
        <v>15</v>
      </c>
      <c r="B221" s="17">
        <v>53</v>
      </c>
      <c r="C221" s="10">
        <v>66.368450136879702</v>
      </c>
      <c r="D221" s="10">
        <v>41.178806927357847</v>
      </c>
      <c r="E221" s="10">
        <v>57.502696066160539</v>
      </c>
      <c r="F221" s="10">
        <v>49.691492448327494</v>
      </c>
      <c r="G221" s="10">
        <v>55.512905296004043</v>
      </c>
      <c r="H221" s="10">
        <v>53.379770459422922</v>
      </c>
      <c r="I221" s="10">
        <v>62.629270126129938</v>
      </c>
      <c r="J221" s="10">
        <v>59.87953875963516</v>
      </c>
      <c r="K221" s="10">
        <v>57.64987366614762</v>
      </c>
      <c r="L221" s="10">
        <v>56.846721012403769</v>
      </c>
      <c r="M221" s="10">
        <v>41.277772221651318</v>
      </c>
      <c r="N221" s="10">
        <v>58.45297044338384</v>
      </c>
    </row>
    <row r="222" spans="1:14" x14ac:dyDescent="0.25">
      <c r="A222" s="8">
        <v>16</v>
      </c>
      <c r="B222" s="17">
        <v>55</v>
      </c>
      <c r="C222" s="10">
        <v>55.899596733615951</v>
      </c>
      <c r="D222" s="10">
        <v>69.403990377698719</v>
      </c>
      <c r="E222" s="10">
        <v>44.362835829366226</v>
      </c>
      <c r="F222" s="10">
        <v>60.514706096203135</v>
      </c>
      <c r="G222" s="10">
        <v>52.547709491320816</v>
      </c>
      <c r="H222" s="10">
        <v>58.59141662825607</v>
      </c>
      <c r="I222" s="10">
        <v>56.253963699832333</v>
      </c>
      <c r="J222" s="10">
        <v>65.576810074040552</v>
      </c>
      <c r="K222" s="10">
        <v>62.77412456671118</v>
      </c>
      <c r="L222" s="10">
        <v>60.70801976676492</v>
      </c>
      <c r="M222" s="10">
        <v>59.810827519323773</v>
      </c>
      <c r="N222" s="10">
        <v>44.191935326788119</v>
      </c>
    </row>
    <row r="223" spans="1:14" x14ac:dyDescent="0.25">
      <c r="A223" s="8">
        <v>17</v>
      </c>
      <c r="B223" s="17">
        <v>69</v>
      </c>
      <c r="C223" s="10">
        <v>56.989568729434836</v>
      </c>
      <c r="D223" s="10">
        <v>57.866882642780098</v>
      </c>
      <c r="E223" s="10">
        <v>71.584033319246643</v>
      </c>
      <c r="F223" s="10">
        <v>46.734126903620918</v>
      </c>
      <c r="G223" s="10">
        <v>62.748902322180776</v>
      </c>
      <c r="H223" s="10">
        <v>54.638100020140243</v>
      </c>
      <c r="I223" s="10">
        <v>60.794012384528514</v>
      </c>
      <c r="J223" s="10">
        <v>58.171231816651122</v>
      </c>
      <c r="K223" s="10">
        <v>67.549815593663624</v>
      </c>
      <c r="L223" s="10">
        <v>64.817871670726902</v>
      </c>
      <c r="M223" s="10">
        <v>62.827886225324434</v>
      </c>
      <c r="N223" s="10">
        <v>61.874014174142566</v>
      </c>
    </row>
    <row r="224" spans="1:14" x14ac:dyDescent="0.25">
      <c r="A224" s="8">
        <v>18</v>
      </c>
      <c r="B224" s="17">
        <v>71</v>
      </c>
      <c r="C224" s="10">
        <v>61.962466275556757</v>
      </c>
      <c r="D224" s="10">
        <v>50.308598008121074</v>
      </c>
      <c r="E224" s="10">
        <v>50.467339359038135</v>
      </c>
      <c r="F224" s="10">
        <v>63.207955348890692</v>
      </c>
      <c r="G224" s="10">
        <v>41.47732050950394</v>
      </c>
      <c r="H224" s="10">
        <v>53.90690911689326</v>
      </c>
      <c r="I224" s="10">
        <v>48.093098891240061</v>
      </c>
      <c r="J224" s="10">
        <v>53.362370598331161</v>
      </c>
      <c r="K224" s="10">
        <v>50.570649312863679</v>
      </c>
      <c r="L224" s="10">
        <v>59.995337523094541</v>
      </c>
      <c r="M224" s="10">
        <v>57.544755109364196</v>
      </c>
      <c r="N224" s="10">
        <v>56.090144067767454</v>
      </c>
    </row>
    <row r="225" spans="1:14" x14ac:dyDescent="0.25">
      <c r="A225" s="8">
        <v>19</v>
      </c>
      <c r="B225" s="17">
        <v>31</v>
      </c>
      <c r="C225" s="10">
        <v>57.747898482418755</v>
      </c>
      <c r="D225" s="10">
        <v>49.135067363372542</v>
      </c>
      <c r="E225" s="10">
        <v>38.883682509659977</v>
      </c>
      <c r="F225" s="10">
        <v>39.917486258536556</v>
      </c>
      <c r="G225" s="10">
        <v>49.655803794182987</v>
      </c>
      <c r="H225" s="10">
        <v>31.541641492889863</v>
      </c>
      <c r="I225" s="10">
        <v>41.645555819846336</v>
      </c>
      <c r="J225" s="10">
        <v>36.927474515890708</v>
      </c>
      <c r="K225" s="10">
        <v>41.654733728848846</v>
      </c>
      <c r="L225" s="10">
        <v>39.299090650471847</v>
      </c>
      <c r="M225" s="10">
        <v>47.595317056973613</v>
      </c>
      <c r="N225" s="10">
        <v>45.700996002114906</v>
      </c>
    </row>
    <row r="226" spans="1:14" x14ac:dyDescent="0.25">
      <c r="A226" s="8">
        <v>20</v>
      </c>
      <c r="B226" s="17">
        <v>50</v>
      </c>
      <c r="C226" s="10">
        <v>31.219162364680326</v>
      </c>
      <c r="D226" s="10">
        <v>53.491112964211453</v>
      </c>
      <c r="E226" s="10">
        <v>46.714517335566768</v>
      </c>
      <c r="F226" s="10">
        <v>37.886191081291706</v>
      </c>
      <c r="G226" s="10">
        <v>38.655911643695362</v>
      </c>
      <c r="H226" s="10">
        <v>47.811801022329497</v>
      </c>
      <c r="I226" s="10">
        <v>31.869119520927008</v>
      </c>
      <c r="J226" s="10">
        <v>40.292028294190175</v>
      </c>
      <c r="K226" s="10">
        <v>36.441339522108017</v>
      </c>
      <c r="L226" s="10">
        <v>40.917723895758741</v>
      </c>
      <c r="M226" s="10">
        <v>37.716411104093751</v>
      </c>
      <c r="N226" s="10">
        <v>45.923655743594175</v>
      </c>
    </row>
    <row r="227" spans="1:14" x14ac:dyDescent="0.25">
      <c r="A227" s="8">
        <v>21</v>
      </c>
      <c r="B227" s="17">
        <v>35</v>
      </c>
      <c r="C227" s="10">
        <v>49.718704258844618</v>
      </c>
      <c r="D227" s="10">
        <v>33.987179536882394</v>
      </c>
      <c r="E227" s="10">
        <v>53.490729098732366</v>
      </c>
      <c r="F227" s="10">
        <v>48.073386774816342</v>
      </c>
      <c r="G227" s="10">
        <v>39.514375752813031</v>
      </c>
      <c r="H227" s="10">
        <v>40.624279367781696</v>
      </c>
      <c r="I227" s="10">
        <v>48.569882420135251</v>
      </c>
      <c r="J227" s="10">
        <v>34.594807332472456</v>
      </c>
      <c r="K227" s="10">
        <v>41.788309694032399</v>
      </c>
      <c r="L227" s="10">
        <v>38.432415907380921</v>
      </c>
      <c r="M227" s="10">
        <v>42.722347406439454</v>
      </c>
      <c r="N227" s="10">
        <v>39.235655105907483</v>
      </c>
    </row>
    <row r="228" spans="1:14" x14ac:dyDescent="0.25">
      <c r="A228" s="8">
        <v>22</v>
      </c>
      <c r="B228" s="17">
        <v>27</v>
      </c>
      <c r="C228" s="10">
        <v>36.280761178118055</v>
      </c>
      <c r="D228" s="10">
        <v>49.252106941349297</v>
      </c>
      <c r="E228" s="10">
        <v>36.414986491467339</v>
      </c>
      <c r="F228" s="10">
        <v>53.010739409745213</v>
      </c>
      <c r="G228" s="10">
        <v>48.580768160088439</v>
      </c>
      <c r="H228" s="10">
        <v>40.789803632040019</v>
      </c>
      <c r="I228" s="10">
        <v>41.393862892474829</v>
      </c>
      <c r="J228" s="10">
        <v>48.314736752227283</v>
      </c>
      <c r="K228" s="10">
        <v>36.266100859011367</v>
      </c>
      <c r="L228" s="10">
        <v>42.338804451509631</v>
      </c>
      <c r="M228" s="10">
        <v>39.436273319131161</v>
      </c>
      <c r="N228" s="10">
        <v>43.94163728731715</v>
      </c>
    </row>
    <row r="229" spans="1:14" x14ac:dyDescent="0.25">
      <c r="A229" s="8">
        <v>23</v>
      </c>
      <c r="B229" s="17">
        <v>51</v>
      </c>
      <c r="C229" s="10">
        <v>29.021235739514626</v>
      </c>
      <c r="D229" s="10">
        <v>37.521254252284443</v>
      </c>
      <c r="E229" s="10">
        <v>48.492440379818937</v>
      </c>
      <c r="F229" s="10">
        <v>38.157534745245187</v>
      </c>
      <c r="G229" s="10">
        <v>51.47672873427193</v>
      </c>
      <c r="H229" s="10">
        <v>48.794499768974219</v>
      </c>
      <c r="I229" s="10">
        <v>40.421963357392926</v>
      </c>
      <c r="J229" s="10">
        <v>41.001512015125549</v>
      </c>
      <c r="K229" s="10">
        <v>46.82629347461112</v>
      </c>
      <c r="L229" s="10">
        <v>36.653288847273743</v>
      </c>
      <c r="M229" s="10">
        <v>41.652220192828715</v>
      </c>
      <c r="N229" s="10">
        <v>39.729226709473018</v>
      </c>
    </row>
    <row r="230" spans="1:14" x14ac:dyDescent="0.25">
      <c r="A230" s="8">
        <v>24</v>
      </c>
      <c r="B230" s="17">
        <v>37</v>
      </c>
      <c r="C230" s="10">
        <v>45.687357805396516</v>
      </c>
      <c r="D230" s="10">
        <v>28.455593103847935</v>
      </c>
      <c r="E230" s="10">
        <v>36.053468934598001</v>
      </c>
      <c r="F230" s="10">
        <v>45.05540547082186</v>
      </c>
      <c r="G230" s="10">
        <v>36.575177008186053</v>
      </c>
      <c r="H230" s="10">
        <v>48.009455109193567</v>
      </c>
      <c r="I230" s="10">
        <v>45.190801716711348</v>
      </c>
      <c r="J230" s="10">
        <v>37.397164015329878</v>
      </c>
      <c r="K230" s="10">
        <v>37.788784314409227</v>
      </c>
      <c r="L230" s="10">
        <v>42.778786204907725</v>
      </c>
      <c r="M230" s="10">
        <v>34.20467269604692</v>
      </c>
      <c r="N230" s="10">
        <v>38.695508407413143</v>
      </c>
    </row>
    <row r="231" spans="1:14" x14ac:dyDescent="0.25">
      <c r="A231" s="8">
        <v>25</v>
      </c>
      <c r="B231" s="17">
        <v>54</v>
      </c>
      <c r="C231" s="10">
        <v>38.278739840311275</v>
      </c>
      <c r="D231" s="10">
        <v>46.941506896266176</v>
      </c>
      <c r="E231" s="10">
        <v>31.197431958561097</v>
      </c>
      <c r="F231" s="10">
        <v>37.961605523564401</v>
      </c>
      <c r="G231" s="10">
        <v>45.959869830392407</v>
      </c>
      <c r="H231" s="10">
        <v>38.461489736831844</v>
      </c>
      <c r="I231" s="10">
        <v>48.710567142657908</v>
      </c>
      <c r="J231" s="10">
        <v>46.57037343026574</v>
      </c>
      <c r="K231" s="10">
        <v>38.95824522368477</v>
      </c>
      <c r="L231" s="10">
        <v>39.302274382257465</v>
      </c>
      <c r="M231" s="10">
        <v>44.049364278276109</v>
      </c>
      <c r="N231" s="10">
        <v>36.355400478681013</v>
      </c>
    </row>
    <row r="232" spans="1:14" x14ac:dyDescent="0.25">
      <c r="A232" s="8">
        <v>26</v>
      </c>
      <c r="B232" s="17">
        <v>38</v>
      </c>
      <c r="C232" s="10">
        <v>51.804020390266693</v>
      </c>
      <c r="D232" s="10">
        <v>38.472728671664449</v>
      </c>
      <c r="E232" s="10">
        <v>46.14163714193505</v>
      </c>
      <c r="F232" s="10">
        <v>32.104080251860658</v>
      </c>
      <c r="G232" s="10">
        <v>37.980855546482786</v>
      </c>
      <c r="H232" s="10">
        <v>45.152761732407633</v>
      </c>
      <c r="I232" s="10">
        <v>38.881579572716433</v>
      </c>
      <c r="J232" s="10">
        <v>47.86256781163074</v>
      </c>
      <c r="K232" s="10">
        <v>46.261683922022229</v>
      </c>
      <c r="L232" s="10">
        <v>38.66070612773953</v>
      </c>
      <c r="M232" s="10">
        <v>39.137513641878904</v>
      </c>
      <c r="N232" s="10">
        <v>43.422058899471075</v>
      </c>
    </row>
    <row r="233" spans="1:14" x14ac:dyDescent="0.25">
      <c r="A233" s="8">
        <v>27</v>
      </c>
      <c r="B233" s="17">
        <v>26</v>
      </c>
      <c r="C233" s="10">
        <v>38.806664765044296</v>
      </c>
      <c r="D233" s="10">
        <v>51.6293009045039</v>
      </c>
      <c r="E233" s="10">
        <v>39.427616901970879</v>
      </c>
      <c r="F233" s="10">
        <v>46.014068334056759</v>
      </c>
      <c r="G233" s="10">
        <v>33.446116309748334</v>
      </c>
      <c r="H233" s="10">
        <v>38.896654557035681</v>
      </c>
      <c r="I233" s="10">
        <v>45.486891562581611</v>
      </c>
      <c r="J233" s="10">
        <v>40.084531246736354</v>
      </c>
      <c r="K233" s="10">
        <v>48.175436771918058</v>
      </c>
      <c r="L233" s="10">
        <v>46.786465479459892</v>
      </c>
      <c r="M233" s="10">
        <v>39.479819864198014</v>
      </c>
      <c r="N233" s="10">
        <v>39.822898513177549</v>
      </c>
    </row>
    <row r="234" spans="1:14" x14ac:dyDescent="0.25">
      <c r="A234" s="8">
        <v>28</v>
      </c>
      <c r="B234" s="17">
        <v>29.999999999999996</v>
      </c>
      <c r="C234" s="10">
        <v>29.990953413035928</v>
      </c>
      <c r="D234" s="10">
        <v>42.348971258303884</v>
      </c>
      <c r="E234" s="10">
        <v>54.483846954775508</v>
      </c>
      <c r="F234" s="10">
        <v>42.871075760445407</v>
      </c>
      <c r="G234" s="10">
        <v>49.027807464382477</v>
      </c>
      <c r="H234" s="10">
        <v>37.234878031511307</v>
      </c>
      <c r="I234" s="10">
        <v>42.612693865965802</v>
      </c>
      <c r="J234" s="10">
        <v>48.82539762134752</v>
      </c>
      <c r="K234" s="10">
        <v>43.830155797927468</v>
      </c>
      <c r="L234" s="10">
        <v>51.330607671811855</v>
      </c>
      <c r="M234" s="10">
        <v>50.256725025831308</v>
      </c>
      <c r="N234" s="10">
        <v>42.799650711656547</v>
      </c>
    </row>
    <row r="235" spans="1:14" x14ac:dyDescent="0.25">
      <c r="A235" s="8">
        <v>29</v>
      </c>
      <c r="B235" s="17">
        <v>44</v>
      </c>
      <c r="C235" s="10">
        <v>34.149459813748614</v>
      </c>
      <c r="D235" s="10">
        <v>33.989514575852908</v>
      </c>
      <c r="E235" s="10">
        <v>45.8307138703967</v>
      </c>
      <c r="F235" s="10">
        <v>57.400390969822183</v>
      </c>
      <c r="G235" s="10">
        <v>46.29232342365821</v>
      </c>
      <c r="H235" s="10">
        <v>52.096931968155999</v>
      </c>
      <c r="I235" s="10">
        <v>40.939726345850836</v>
      </c>
      <c r="J235" s="10">
        <v>46.183526200311732</v>
      </c>
      <c r="K235" s="10">
        <v>52.139986168170395</v>
      </c>
      <c r="L235" s="10">
        <v>47.497503666888583</v>
      </c>
      <c r="M235" s="10">
        <v>54.53533697353798</v>
      </c>
      <c r="N235" s="10">
        <v>53.552463388042433</v>
      </c>
    </row>
    <row r="236" spans="1:14" x14ac:dyDescent="0.25">
      <c r="A236" s="8">
        <v>30</v>
      </c>
      <c r="B236" s="17">
        <v>49</v>
      </c>
      <c r="C236" s="10">
        <v>47.406905581810925</v>
      </c>
      <c r="D236" s="10">
        <v>38.128408494775478</v>
      </c>
      <c r="E236" s="10">
        <v>37.881081947642961</v>
      </c>
      <c r="F236" s="10">
        <v>48.947534502922593</v>
      </c>
      <c r="G236" s="10">
        <v>60.231432089197462</v>
      </c>
      <c r="H236" s="10">
        <v>49.376768471165107</v>
      </c>
      <c r="I236" s="10">
        <v>55.194878262209642</v>
      </c>
      <c r="J236" s="10">
        <v>44.438354494525456</v>
      </c>
      <c r="K236" s="10">
        <v>49.585497228099513</v>
      </c>
      <c r="L236" s="10">
        <v>55.243131854041096</v>
      </c>
      <c r="M236" s="10">
        <v>50.900776232492639</v>
      </c>
      <c r="N236" s="10">
        <v>57.551400291915442</v>
      </c>
    </row>
    <row r="237" spans="1:14" x14ac:dyDescent="0.25">
      <c r="A237" s="8">
        <v>31</v>
      </c>
      <c r="B237" s="17">
        <v>44</v>
      </c>
      <c r="C237" s="10">
        <v>50.755427313133744</v>
      </c>
      <c r="D237" s="10">
        <v>49.437047312899892</v>
      </c>
      <c r="E237" s="10">
        <v>40.693697999709087</v>
      </c>
      <c r="F237" s="10">
        <v>40.288233626207187</v>
      </c>
      <c r="G237" s="10">
        <v>51.035104628302285</v>
      </c>
      <c r="H237" s="10">
        <v>61.626306546530031</v>
      </c>
      <c r="I237" s="10">
        <v>51.383461584152066</v>
      </c>
      <c r="J237" s="10">
        <v>57.080144653923135</v>
      </c>
      <c r="K237" s="10">
        <v>46.745349528241192</v>
      </c>
      <c r="L237" s="10">
        <v>51.757770240961129</v>
      </c>
      <c r="M237" s="10">
        <v>57.123949921180952</v>
      </c>
      <c r="N237" s="10">
        <v>53.10219944117668</v>
      </c>
    </row>
    <row r="238" spans="1:14" x14ac:dyDescent="0.25">
      <c r="A238" s="8">
        <v>32</v>
      </c>
      <c r="B238" s="17">
        <v>40</v>
      </c>
      <c r="C238" s="10">
        <v>46.589278387513978</v>
      </c>
      <c r="D238" s="10">
        <v>53.123561316416556</v>
      </c>
      <c r="E238" s="10">
        <v>51.657217337923115</v>
      </c>
      <c r="F238" s="10">
        <v>43.860427899628228</v>
      </c>
      <c r="G238" s="10">
        <v>43.392237518974781</v>
      </c>
      <c r="H238" s="10">
        <v>53.75478398754106</v>
      </c>
      <c r="I238" s="10">
        <v>64.022123591178115</v>
      </c>
      <c r="J238" s="10">
        <v>54.191851504133076</v>
      </c>
      <c r="K238" s="10">
        <v>59.72406921171919</v>
      </c>
      <c r="L238" s="10">
        <v>49.670999348584516</v>
      </c>
      <c r="M238" s="10">
        <v>54.575238896789145</v>
      </c>
      <c r="N238" s="10">
        <v>59.745628658564655</v>
      </c>
    </row>
    <row r="239" spans="1:14" x14ac:dyDescent="0.25">
      <c r="A239" s="8">
        <v>33</v>
      </c>
      <c r="B239" s="17">
        <v>43</v>
      </c>
      <c r="C239" s="10">
        <v>42.61365219841732</v>
      </c>
      <c r="D239" s="10">
        <v>49.323736036109985</v>
      </c>
      <c r="E239" s="10">
        <v>55.642959795736878</v>
      </c>
      <c r="F239" s="10">
        <v>54.106819753746912</v>
      </c>
      <c r="G239" s="10">
        <v>46.969498366995488</v>
      </c>
      <c r="H239" s="10">
        <v>46.302454224768937</v>
      </c>
      <c r="I239" s="10">
        <v>56.568339414864028</v>
      </c>
      <c r="J239" s="10">
        <v>66.517891133581188</v>
      </c>
      <c r="K239" s="10">
        <v>56.987716331818547</v>
      </c>
      <c r="L239" s="10">
        <v>62.335365055503331</v>
      </c>
      <c r="M239" s="10">
        <v>52.521885131254194</v>
      </c>
      <c r="N239" s="10">
        <v>57.368741433833293</v>
      </c>
    </row>
    <row r="240" spans="1:14" x14ac:dyDescent="0.25">
      <c r="A240" s="8">
        <v>34</v>
      </c>
      <c r="B240" s="17">
        <v>42</v>
      </c>
      <c r="C240" s="10">
        <v>44.007750662456445</v>
      </c>
      <c r="D240" s="10">
        <v>43.312223672446528</v>
      </c>
      <c r="E240" s="10">
        <v>49.668632545372688</v>
      </c>
      <c r="F240" s="10">
        <v>56.193125438789338</v>
      </c>
      <c r="G240" s="10">
        <v>54.5217251152853</v>
      </c>
      <c r="H240" s="10">
        <v>48.19125391396512</v>
      </c>
      <c r="I240" s="10">
        <v>47.490563794561581</v>
      </c>
      <c r="J240" s="10">
        <v>57.497947972734018</v>
      </c>
      <c r="K240" s="10">
        <v>67.050865844097387</v>
      </c>
      <c r="L240" s="10">
        <v>57.83932900963751</v>
      </c>
      <c r="M240" s="10">
        <v>63.025760261998805</v>
      </c>
      <c r="N240" s="10">
        <v>53.537983366844522</v>
      </c>
    </row>
    <row r="241" spans="1:14" x14ac:dyDescent="0.25">
      <c r="A241" s="8">
        <v>35</v>
      </c>
      <c r="B241" s="17">
        <v>32</v>
      </c>
      <c r="C241" s="10">
        <v>43.972281256418299</v>
      </c>
      <c r="D241" s="10">
        <v>46.181031906401508</v>
      </c>
      <c r="E241" s="10">
        <v>44.99568291459876</v>
      </c>
      <c r="F241" s="10">
        <v>51.016410162899525</v>
      </c>
      <c r="G241" s="10">
        <v>57.782807390035359</v>
      </c>
      <c r="H241" s="10">
        <v>56.055333588333887</v>
      </c>
      <c r="I241" s="10">
        <v>50.281730688034152</v>
      </c>
      <c r="J241" s="10">
        <v>49.421470561562344</v>
      </c>
      <c r="K241" s="10">
        <v>59.213667861189137</v>
      </c>
      <c r="L241" s="10">
        <v>68.509130917163702</v>
      </c>
      <c r="M241" s="10">
        <v>59.528398404992721</v>
      </c>
      <c r="N241" s="10">
        <v>64.669140137989217</v>
      </c>
    </row>
    <row r="242" spans="1:14" x14ac:dyDescent="0.25">
      <c r="A242" s="8">
        <v>36</v>
      </c>
      <c r="B242" s="17">
        <v>61</v>
      </c>
      <c r="C242" s="10">
        <v>33.49445528568706</v>
      </c>
      <c r="D242" s="10">
        <v>45.435983806958831</v>
      </c>
      <c r="E242" s="10">
        <v>47.839337018296227</v>
      </c>
      <c r="F242" s="10">
        <v>46.482023491377262</v>
      </c>
      <c r="G242" s="10">
        <v>52.406059055676529</v>
      </c>
      <c r="H242" s="10">
        <v>59.315332545966442</v>
      </c>
      <c r="I242" s="10">
        <v>57.245755771711728</v>
      </c>
      <c r="J242" s="10">
        <v>52.038120515845407</v>
      </c>
      <c r="K242" s="10">
        <v>51.098760220780505</v>
      </c>
      <c r="L242" s="10">
        <v>60.709834762042782</v>
      </c>
      <c r="M242" s="10">
        <v>69.681771843356856</v>
      </c>
      <c r="N242" s="10">
        <v>61.033398200379786</v>
      </c>
    </row>
    <row r="243" spans="1:14" x14ac:dyDescent="0.25">
      <c r="A243" s="8">
        <v>37</v>
      </c>
      <c r="B243" s="17">
        <v>40</v>
      </c>
      <c r="C243" s="10">
        <v>62.81158667890562</v>
      </c>
      <c r="D243" s="10">
        <v>36.217500781583922</v>
      </c>
      <c r="E243" s="10">
        <v>47.578772375816861</v>
      </c>
      <c r="F243" s="10">
        <v>50.016727777655944</v>
      </c>
      <c r="G243" s="10">
        <v>48.930369569932523</v>
      </c>
      <c r="H243" s="10">
        <v>54.772251867213278</v>
      </c>
      <c r="I243" s="10">
        <v>61.663359646693266</v>
      </c>
      <c r="J243" s="10">
        <v>59.606027611869344</v>
      </c>
      <c r="K243" s="10">
        <v>54.750900243877183</v>
      </c>
      <c r="L243" s="10">
        <v>53.777134782013533</v>
      </c>
      <c r="M243" s="10">
        <v>63.254870831759163</v>
      </c>
      <c r="N243" s="10">
        <v>72.126161033351309</v>
      </c>
    </row>
    <row r="244" spans="1:14" x14ac:dyDescent="0.25">
      <c r="A244" s="8">
        <v>38</v>
      </c>
      <c r="B244" s="17">
        <v>46</v>
      </c>
      <c r="C244" s="10">
        <v>39.140262719481086</v>
      </c>
      <c r="D244" s="10">
        <v>61.199651735885695</v>
      </c>
      <c r="E244" s="10">
        <v>35.666301328923616</v>
      </c>
      <c r="F244" s="10">
        <v>46.615613141323728</v>
      </c>
      <c r="G244" s="10">
        <v>49.362454907683372</v>
      </c>
      <c r="H244" s="10">
        <v>48.225131097894405</v>
      </c>
      <c r="I244" s="10">
        <v>53.800107198808384</v>
      </c>
      <c r="J244" s="10">
        <v>60.708807402868189</v>
      </c>
      <c r="K244" s="10">
        <v>58.603043680332647</v>
      </c>
      <c r="L244" s="10">
        <v>54.295127365186346</v>
      </c>
      <c r="M244" s="10">
        <v>53.250355020434043</v>
      </c>
      <c r="N244" s="10">
        <v>62.562029950922124</v>
      </c>
    </row>
    <row r="245" spans="1:14" x14ac:dyDescent="0.25">
      <c r="A245" s="8">
        <v>39</v>
      </c>
      <c r="B245" s="17">
        <v>48</v>
      </c>
      <c r="C245" s="10">
        <v>47.481627385036184</v>
      </c>
      <c r="D245" s="10">
        <v>40.673885201140749</v>
      </c>
      <c r="E245" s="10">
        <v>62.209053374262432</v>
      </c>
      <c r="F245" s="10">
        <v>37.415698247153806</v>
      </c>
      <c r="G245" s="10">
        <v>48.021900347221838</v>
      </c>
      <c r="H245" s="10">
        <v>51.013405980933364</v>
      </c>
      <c r="I245" s="10">
        <v>49.673803098588181</v>
      </c>
      <c r="J245" s="10">
        <v>55.092448376417025</v>
      </c>
      <c r="K245" s="10">
        <v>62.133189253749912</v>
      </c>
      <c r="L245" s="10">
        <v>59.971252319751521</v>
      </c>
      <c r="M245" s="10">
        <v>56.051986759847864</v>
      </c>
      <c r="N245" s="10">
        <v>54.971911147504528</v>
      </c>
    </row>
    <row r="246" spans="1:14" x14ac:dyDescent="0.25">
      <c r="A246" s="8">
        <v>40</v>
      </c>
      <c r="B246" s="17">
        <v>42.000000000000007</v>
      </c>
      <c r="C246" s="10">
        <v>49.710715741139865</v>
      </c>
      <c r="D246" s="10">
        <v>49.142192778483242</v>
      </c>
      <c r="E246" s="10">
        <v>42.437905124282736</v>
      </c>
      <c r="F246" s="10">
        <v>63.617811349872333</v>
      </c>
      <c r="G246" s="10">
        <v>39.215834897178048</v>
      </c>
      <c r="H246" s="10">
        <v>49.584339291790826</v>
      </c>
      <c r="I246" s="10">
        <v>52.80570694058455</v>
      </c>
      <c r="J246" s="10">
        <v>51.303615921541123</v>
      </c>
      <c r="K246" s="10">
        <v>56.604412703823883</v>
      </c>
      <c r="L246" s="10">
        <v>63.683245496750658</v>
      </c>
      <c r="M246" s="10">
        <v>61.453495731332886</v>
      </c>
      <c r="N246" s="10">
        <v>57.866184203353846</v>
      </c>
    </row>
    <row r="247" spans="1:14" x14ac:dyDescent="0.25">
      <c r="A247" s="8">
        <v>41</v>
      </c>
      <c r="B247" s="17">
        <v>46</v>
      </c>
      <c r="C247" s="10">
        <v>44.86729054630117</v>
      </c>
      <c r="D247" s="10">
        <v>52.447871846839227</v>
      </c>
      <c r="E247" s="10">
        <v>51.859705789345433</v>
      </c>
      <c r="F247" s="10">
        <v>45.315219643323729</v>
      </c>
      <c r="G247" s="10">
        <v>66.17703648691554</v>
      </c>
      <c r="H247" s="10">
        <v>42.05152244483719</v>
      </c>
      <c r="I247" s="10">
        <v>52.268991538872022</v>
      </c>
      <c r="J247" s="10">
        <v>55.688119412247474</v>
      </c>
      <c r="K247" s="10">
        <v>54.028593316096391</v>
      </c>
      <c r="L247" s="10">
        <v>59.289382103643987</v>
      </c>
      <c r="M247" s="10">
        <v>66.209709518387015</v>
      </c>
      <c r="N247" s="10">
        <v>64.023309394670264</v>
      </c>
    </row>
    <row r="248" spans="1:14" x14ac:dyDescent="0.25">
      <c r="A248" s="8">
        <v>42</v>
      </c>
      <c r="B248" s="17">
        <v>49</v>
      </c>
      <c r="C248" s="10">
        <v>47.932345555504831</v>
      </c>
      <c r="D248" s="10">
        <v>46.975803036600148</v>
      </c>
      <c r="E248" s="10">
        <v>54.944279226638855</v>
      </c>
      <c r="F248" s="10">
        <v>54.374081895389338</v>
      </c>
      <c r="G248" s="10">
        <v>47.516626577722647</v>
      </c>
      <c r="H248" s="10">
        <v>68.404591981393963</v>
      </c>
      <c r="I248" s="10">
        <v>44.440284106578602</v>
      </c>
      <c r="J248" s="10">
        <v>54.547857905905317</v>
      </c>
      <c r="K248" s="10">
        <v>58.171737211225398</v>
      </c>
      <c r="L248" s="10">
        <v>56.370997480216843</v>
      </c>
      <c r="M248" s="10">
        <v>61.574054979955719</v>
      </c>
      <c r="N248" s="10">
        <v>68.490515995764127</v>
      </c>
    </row>
    <row r="249" spans="1:14" x14ac:dyDescent="0.25">
      <c r="A249" s="8">
        <v>43</v>
      </c>
      <c r="B249" s="17">
        <v>64</v>
      </c>
      <c r="C249" s="10">
        <v>51.202273209416212</v>
      </c>
      <c r="D249" s="10">
        <v>49.982110455359418</v>
      </c>
      <c r="E249" s="10">
        <v>49.366514739046394</v>
      </c>
      <c r="F249" s="10">
        <v>57.353407645302944</v>
      </c>
      <c r="G249" s="10">
        <v>56.482427700072691</v>
      </c>
      <c r="H249" s="10">
        <v>49.729170016331381</v>
      </c>
      <c r="I249" s="10">
        <v>70.338141924582416</v>
      </c>
      <c r="J249" s="10">
        <v>46.647681298899244</v>
      </c>
      <c r="K249" s="10">
        <v>56.620117535018807</v>
      </c>
      <c r="L249" s="10">
        <v>60.471383410856347</v>
      </c>
      <c r="M249" s="10">
        <v>58.553366503409492</v>
      </c>
      <c r="N249" s="10">
        <v>63.661861804471748</v>
      </c>
    </row>
    <row r="250" spans="1:14" x14ac:dyDescent="0.25">
      <c r="A250" s="8">
        <v>44</v>
      </c>
      <c r="B250" s="17">
        <v>62</v>
      </c>
      <c r="C250" s="10">
        <v>64.57855182019378</v>
      </c>
      <c r="D250" s="10">
        <v>52.365372945837038</v>
      </c>
      <c r="E250" s="10">
        <v>51.201792780947081</v>
      </c>
      <c r="F250" s="10">
        <v>50.813967459566051</v>
      </c>
      <c r="G250" s="10">
        <v>58.910830298369312</v>
      </c>
      <c r="H250" s="10">
        <v>57.90445711761113</v>
      </c>
      <c r="I250" s="10">
        <v>51.188263042622062</v>
      </c>
      <c r="J250" s="10">
        <v>71.514719089866517</v>
      </c>
      <c r="K250" s="10">
        <v>48.099997399784662</v>
      </c>
      <c r="L250" s="10">
        <v>57.938994560617573</v>
      </c>
      <c r="M250" s="10">
        <v>62.016554583071425</v>
      </c>
      <c r="N250" s="10">
        <v>59.948887994166974</v>
      </c>
    </row>
    <row r="251" spans="1:14" x14ac:dyDescent="0.25">
      <c r="A251" s="8">
        <v>45</v>
      </c>
      <c r="B251" s="17">
        <v>67</v>
      </c>
      <c r="C251" s="10">
        <v>62.543648215823509</v>
      </c>
      <c r="D251" s="10">
        <v>64.64815038556236</v>
      </c>
      <c r="E251" s="10">
        <v>52.885915793016025</v>
      </c>
      <c r="F251" s="10">
        <v>51.82100559777723</v>
      </c>
      <c r="G251" s="10">
        <v>51.24417016435455</v>
      </c>
      <c r="H251" s="10">
        <v>59.361391701781571</v>
      </c>
      <c r="I251" s="10">
        <v>58.2689954006497</v>
      </c>
      <c r="J251" s="10">
        <v>51.628176428088906</v>
      </c>
      <c r="K251" s="10">
        <v>71.709321761475536</v>
      </c>
      <c r="L251" s="10">
        <v>48.649872623239737</v>
      </c>
      <c r="M251" s="10">
        <v>58.283841753247742</v>
      </c>
      <c r="N251" s="10">
        <v>62.527382668783893</v>
      </c>
    </row>
    <row r="252" spans="1:14" x14ac:dyDescent="0.25">
      <c r="A252" s="8">
        <v>46</v>
      </c>
      <c r="B252" s="17">
        <v>64</v>
      </c>
      <c r="C252" s="10">
        <v>70.035315983030827</v>
      </c>
      <c r="D252" s="10">
        <v>65.695382057992603</v>
      </c>
      <c r="E252" s="10">
        <v>67.96817079561184</v>
      </c>
      <c r="F252" s="10">
        <v>56.415901731599142</v>
      </c>
      <c r="G252" s="10">
        <v>55.3160637431886</v>
      </c>
      <c r="H252" s="10">
        <v>54.850491680146078</v>
      </c>
      <c r="I252" s="10">
        <v>62.921525207517853</v>
      </c>
      <c r="J252" s="10">
        <v>61.770047437433263</v>
      </c>
      <c r="K252" s="10">
        <v>55.164132044574238</v>
      </c>
      <c r="L252" s="10">
        <v>75.170935935708357</v>
      </c>
      <c r="M252" s="10">
        <v>52.194207414768407</v>
      </c>
      <c r="N252" s="10">
        <v>61.778479415567865</v>
      </c>
    </row>
    <row r="253" spans="1:14" x14ac:dyDescent="0.25">
      <c r="A253" s="8">
        <v>47</v>
      </c>
      <c r="B253" s="17">
        <v>70</v>
      </c>
      <c r="C253" s="10">
        <v>65.202653137280038</v>
      </c>
      <c r="D253" s="10">
        <v>70.951588471516885</v>
      </c>
      <c r="E253" s="10">
        <v>66.588374884561318</v>
      </c>
      <c r="F253" s="10">
        <v>69.10717015997848</v>
      </c>
      <c r="G253" s="10">
        <v>57.768012536542336</v>
      </c>
      <c r="H253" s="10">
        <v>56.501164036520194</v>
      </c>
      <c r="I253" s="10">
        <v>56.123046959420762</v>
      </c>
      <c r="J253" s="10">
        <v>64.178074906971332</v>
      </c>
      <c r="K253" s="10">
        <v>62.996287064175839</v>
      </c>
      <c r="L253" s="10">
        <v>56.407405701266121</v>
      </c>
      <c r="M253" s="10">
        <v>76.288011378587953</v>
      </c>
      <c r="N253" s="10">
        <v>53.516032570522619</v>
      </c>
    </row>
    <row r="254" spans="1:14" x14ac:dyDescent="0.25">
      <c r="A254" s="8">
        <v>48</v>
      </c>
      <c r="B254" s="17">
        <v>65</v>
      </c>
      <c r="C254" s="10">
        <v>69.339063484462443</v>
      </c>
      <c r="D254" s="10">
        <v>64.615700364173406</v>
      </c>
      <c r="E254" s="10">
        <v>70.157675446863095</v>
      </c>
      <c r="F254" s="10">
        <v>65.591276350897587</v>
      </c>
      <c r="G254" s="10">
        <v>68.073395204292098</v>
      </c>
      <c r="H254" s="10">
        <v>57.037394768545525</v>
      </c>
      <c r="I254" s="10">
        <v>55.620038839156294</v>
      </c>
      <c r="J254" s="10">
        <v>55.360979640150006</v>
      </c>
      <c r="K254" s="10">
        <v>63.386304304343504</v>
      </c>
      <c r="L254" s="10">
        <v>62.124194241826046</v>
      </c>
      <c r="M254" s="10">
        <v>55.69268479625164</v>
      </c>
      <c r="N254" s="10">
        <v>75.217895974895669</v>
      </c>
    </row>
    <row r="255" spans="1:14" x14ac:dyDescent="0.25">
      <c r="A255" s="8">
        <v>49</v>
      </c>
      <c r="B255" s="17">
        <v>65</v>
      </c>
      <c r="C255" s="10">
        <v>64.699789764972081</v>
      </c>
      <c r="D255" s="10">
        <v>69.073040783647428</v>
      </c>
      <c r="E255" s="10">
        <v>64.59667876021021</v>
      </c>
      <c r="F255" s="10">
        <v>69.74908337375237</v>
      </c>
      <c r="G255" s="10">
        <v>64.944071956686869</v>
      </c>
      <c r="H255" s="10">
        <v>67.336273390453044</v>
      </c>
      <c r="I255" s="10">
        <v>56.589967263697083</v>
      </c>
      <c r="J255" s="10">
        <v>55.026565433794374</v>
      </c>
      <c r="K255" s="10">
        <v>55.043961036791231</v>
      </c>
      <c r="L255" s="10">
        <v>62.858352001530477</v>
      </c>
      <c r="M255" s="10">
        <v>61.577624454062722</v>
      </c>
      <c r="N255" s="10">
        <v>55.266817178010669</v>
      </c>
    </row>
    <row r="256" spans="1:14" x14ac:dyDescent="0.25">
      <c r="A256" s="8">
        <v>50</v>
      </c>
      <c r="B256" s="17">
        <v>65</v>
      </c>
      <c r="C256" s="10">
        <v>66.050351443715726</v>
      </c>
      <c r="D256" s="10">
        <v>65.866704761366321</v>
      </c>
      <c r="E256" s="10">
        <v>70.096635204870566</v>
      </c>
      <c r="F256" s="10">
        <v>65.845651906967376</v>
      </c>
      <c r="G256" s="10">
        <v>70.905525654437412</v>
      </c>
      <c r="H256" s="10">
        <v>65.786490188101496</v>
      </c>
      <c r="I256" s="10">
        <v>68.146343308320141</v>
      </c>
      <c r="J256" s="10">
        <v>57.634332456198514</v>
      </c>
      <c r="K256" s="10">
        <v>56.045530206267841</v>
      </c>
      <c r="L256" s="10">
        <v>56.176317641169376</v>
      </c>
      <c r="M256" s="10">
        <v>63.894864690082329</v>
      </c>
      <c r="N256" s="10">
        <v>62.600986184310919</v>
      </c>
    </row>
    <row r="257" spans="1:14" x14ac:dyDescent="0.25">
      <c r="A257" s="8">
        <v>51</v>
      </c>
      <c r="B257" s="17">
        <v>92</v>
      </c>
      <c r="C257" s="10">
        <v>64.493097413072661</v>
      </c>
      <c r="D257" s="10">
        <v>65.603786372201071</v>
      </c>
      <c r="E257" s="10">
        <v>65.10180992913044</v>
      </c>
      <c r="F257" s="10">
        <v>69.252178991922108</v>
      </c>
      <c r="G257" s="10">
        <v>64.977986221795888</v>
      </c>
      <c r="H257" s="10">
        <v>70.166776259715988</v>
      </c>
      <c r="I257" s="10">
        <v>64.862088191115973</v>
      </c>
      <c r="J257" s="10">
        <v>67.175069288454779</v>
      </c>
      <c r="K257" s="10">
        <v>57.0381862637729</v>
      </c>
      <c r="L257" s="10">
        <v>55.314484217092406</v>
      </c>
      <c r="M257" s="10">
        <v>55.584226427573228</v>
      </c>
      <c r="N257" s="10">
        <v>63.110682603763564</v>
      </c>
    </row>
    <row r="258" spans="1:14" x14ac:dyDescent="0.25">
      <c r="A258" s="8">
        <v>52</v>
      </c>
      <c r="B258" s="17">
        <v>82</v>
      </c>
      <c r="C258" s="10">
        <v>92.367715699921291</v>
      </c>
      <c r="D258" s="10">
        <v>65.265369537527576</v>
      </c>
      <c r="E258" s="10">
        <v>66.268277472035848</v>
      </c>
      <c r="F258" s="10">
        <v>65.681489117388637</v>
      </c>
      <c r="G258" s="10">
        <v>69.849985678407052</v>
      </c>
      <c r="H258" s="10">
        <v>65.740556748722113</v>
      </c>
      <c r="I258" s="10">
        <v>70.878824792676596</v>
      </c>
      <c r="J258" s="10">
        <v>65.397219751034058</v>
      </c>
      <c r="K258" s="10">
        <v>67.702583872704466</v>
      </c>
      <c r="L258" s="10">
        <v>57.759195822553501</v>
      </c>
      <c r="M258" s="10">
        <v>55.932423887751646</v>
      </c>
      <c r="N258" s="10">
        <v>56.306111358799214</v>
      </c>
    </row>
    <row r="259" spans="1:14" x14ac:dyDescent="0.25">
      <c r="A259" s="8">
        <v>53</v>
      </c>
      <c r="B259" s="17">
        <v>79</v>
      </c>
      <c r="C259" s="10">
        <v>82.210706220728824</v>
      </c>
      <c r="D259" s="10">
        <v>92.704691282674759</v>
      </c>
      <c r="E259" s="10">
        <v>66.214686979341366</v>
      </c>
      <c r="F259" s="10">
        <v>66.93557780822502</v>
      </c>
      <c r="G259" s="10">
        <v>66.298774105396802</v>
      </c>
      <c r="H259" s="10">
        <v>70.536364949815606</v>
      </c>
      <c r="I259" s="10">
        <v>66.612618182386342</v>
      </c>
      <c r="J259" s="10">
        <v>71.629001078532653</v>
      </c>
      <c r="K259" s="10">
        <v>66.125013940916645</v>
      </c>
      <c r="L259" s="10">
        <v>68.410584667889225</v>
      </c>
      <c r="M259" s="10">
        <v>58.660106455165298</v>
      </c>
      <c r="N259" s="10">
        <v>56.69437667685839</v>
      </c>
    </row>
    <row r="260" spans="1:14" x14ac:dyDescent="0.25">
      <c r="A260" s="8">
        <v>54</v>
      </c>
      <c r="B260" s="17">
        <v>77</v>
      </c>
      <c r="C260" s="10">
        <v>78.727914230651905</v>
      </c>
      <c r="D260" s="10">
        <v>81.809521574735172</v>
      </c>
      <c r="E260" s="10">
        <v>92.115390161128133</v>
      </c>
      <c r="F260" s="10">
        <v>66.076933725824503</v>
      </c>
      <c r="G260" s="10">
        <v>66.914198237075169</v>
      </c>
      <c r="H260" s="10">
        <v>66.314206923792455</v>
      </c>
      <c r="I260" s="10">
        <v>70.581978445571409</v>
      </c>
      <c r="J260" s="10">
        <v>66.58898464216017</v>
      </c>
      <c r="K260" s="10">
        <v>71.643123065407678</v>
      </c>
      <c r="L260" s="10">
        <v>65.97386699587409</v>
      </c>
      <c r="M260" s="10">
        <v>68.182191063793695</v>
      </c>
      <c r="N260" s="10">
        <v>58.647522738789547</v>
      </c>
    </row>
    <row r="261" spans="1:14" x14ac:dyDescent="0.25">
      <c r="A261" s="8">
        <v>55</v>
      </c>
      <c r="B261" s="17">
        <v>59</v>
      </c>
      <c r="C261" s="10">
        <v>75.901246290479222</v>
      </c>
      <c r="D261" s="10">
        <v>77.616690983915987</v>
      </c>
      <c r="E261" s="10">
        <v>80.574650828143959</v>
      </c>
      <c r="F261" s="10">
        <v>90.784147332072223</v>
      </c>
      <c r="G261" s="10">
        <v>65.351192182682524</v>
      </c>
      <c r="H261" s="10">
        <v>66.194790926204831</v>
      </c>
      <c r="I261" s="10">
        <v>65.426828230484944</v>
      </c>
      <c r="J261" s="10">
        <v>69.744558348956375</v>
      </c>
      <c r="K261" s="10">
        <v>65.631753802561832</v>
      </c>
      <c r="L261" s="10">
        <v>70.582985541008497</v>
      </c>
      <c r="M261" s="10">
        <v>65.225892774695893</v>
      </c>
      <c r="N261" s="10">
        <v>67.434855551168809</v>
      </c>
    </row>
    <row r="262" spans="1:14" x14ac:dyDescent="0.25">
      <c r="A262" s="8">
        <v>56</v>
      </c>
      <c r="B262" s="17">
        <v>63</v>
      </c>
      <c r="C262" s="10">
        <v>58.088583876321579</v>
      </c>
      <c r="D262" s="10">
        <v>74.757879577714775</v>
      </c>
      <c r="E262" s="10">
        <v>76.282894612565869</v>
      </c>
      <c r="F262" s="10">
        <v>79.175359058521849</v>
      </c>
      <c r="G262" s="10">
        <v>89.402141472220336</v>
      </c>
      <c r="H262" s="10">
        <v>64.329083523641245</v>
      </c>
      <c r="I262" s="10">
        <v>65.218689459582421</v>
      </c>
      <c r="J262" s="10">
        <v>64.236014204081584</v>
      </c>
      <c r="K262" s="10">
        <v>68.451883536277279</v>
      </c>
      <c r="L262" s="10">
        <v>64.469039425667475</v>
      </c>
      <c r="M262" s="10">
        <v>69.330289678389448</v>
      </c>
      <c r="N262" s="10">
        <v>64.081607237780943</v>
      </c>
    </row>
    <row r="263" spans="1:14" x14ac:dyDescent="0.25">
      <c r="A263" s="8">
        <v>57</v>
      </c>
      <c r="B263" s="17">
        <v>58</v>
      </c>
      <c r="C263" s="10">
        <v>62.988911581852015</v>
      </c>
      <c r="D263" s="10">
        <v>58.269652800102897</v>
      </c>
      <c r="E263" s="10">
        <v>74.35471797033081</v>
      </c>
      <c r="F263" s="10">
        <v>75.870151072188449</v>
      </c>
      <c r="G263" s="10">
        <v>78.696766040903</v>
      </c>
      <c r="H263" s="10">
        <v>88.879264885422103</v>
      </c>
      <c r="I263" s="10">
        <v>64.084338632246286</v>
      </c>
      <c r="J263" s="10">
        <v>65.012264902269337</v>
      </c>
      <c r="K263" s="10">
        <v>63.827987814538353</v>
      </c>
      <c r="L263" s="10">
        <v>68.023156032026677</v>
      </c>
      <c r="M263" s="10">
        <v>64.193760132550011</v>
      </c>
      <c r="N263" s="10">
        <v>68.952104948575638</v>
      </c>
    </row>
    <row r="264" spans="1:14" x14ac:dyDescent="0.25">
      <c r="A264" s="8">
        <v>58</v>
      </c>
      <c r="B264" s="17">
        <v>71</v>
      </c>
      <c r="C264" s="10">
        <v>57.366170978639417</v>
      </c>
      <c r="D264" s="10">
        <v>62.505383681818515</v>
      </c>
      <c r="E264" s="10">
        <v>57.877503197060413</v>
      </c>
      <c r="F264" s="10">
        <v>73.654744580097685</v>
      </c>
      <c r="G264" s="10">
        <v>75.117094421706696</v>
      </c>
      <c r="H264" s="10">
        <v>77.744057986749766</v>
      </c>
      <c r="I264" s="10">
        <v>87.93262308533356</v>
      </c>
      <c r="J264" s="10">
        <v>63.457587408330063</v>
      </c>
      <c r="K264" s="10">
        <v>64.390785957157959</v>
      </c>
      <c r="L264" s="10">
        <v>63.042657548365725</v>
      </c>
      <c r="M264" s="10">
        <v>67.266281087342023</v>
      </c>
      <c r="N264" s="10">
        <v>63.560343635215972</v>
      </c>
    </row>
    <row r="265" spans="1:14" x14ac:dyDescent="0.25">
      <c r="A265" s="8">
        <v>59</v>
      </c>
      <c r="B265" s="17">
        <v>58</v>
      </c>
      <c r="C265" s="10">
        <v>71.00590501654321</v>
      </c>
      <c r="D265" s="10">
        <v>57.604138731815098</v>
      </c>
      <c r="E265" s="10">
        <v>62.758347573988381</v>
      </c>
      <c r="F265" s="10">
        <v>58.37931338310748</v>
      </c>
      <c r="G265" s="10">
        <v>73.840551890391779</v>
      </c>
      <c r="H265" s="10">
        <v>75.196174582158079</v>
      </c>
      <c r="I265" s="10">
        <v>77.714319354084267</v>
      </c>
      <c r="J265" s="10">
        <v>87.92228624732617</v>
      </c>
      <c r="K265" s="10">
        <v>63.679717336330128</v>
      </c>
      <c r="L265" s="10">
        <v>64.712991358052506</v>
      </c>
      <c r="M265" s="10">
        <v>63.213464011354084</v>
      </c>
      <c r="N265" s="10">
        <v>67.448056052708353</v>
      </c>
    </row>
    <row r="266" spans="1:14" x14ac:dyDescent="0.25">
      <c r="A266" s="8">
        <v>60</v>
      </c>
      <c r="B266" s="17">
        <v>58</v>
      </c>
      <c r="C266" s="10">
        <v>57.566959798923591</v>
      </c>
      <c r="D266" s="10">
        <v>70.467827917400967</v>
      </c>
      <c r="E266" s="10">
        <v>57.413795074847798</v>
      </c>
      <c r="F266" s="10">
        <v>62.19754047265652</v>
      </c>
      <c r="G266" s="10">
        <v>57.952351309218017</v>
      </c>
      <c r="H266" s="10">
        <v>73.310340386643588</v>
      </c>
      <c r="I266" s="10">
        <v>74.842063006857998</v>
      </c>
      <c r="J266" s="10">
        <v>77.083112262867488</v>
      </c>
      <c r="K266" s="10">
        <v>87.130535947010415</v>
      </c>
      <c r="L266" s="10">
        <v>63.367385891327643</v>
      </c>
      <c r="M266" s="10">
        <v>64.443364977578227</v>
      </c>
      <c r="N266" s="10">
        <v>62.751190401676652</v>
      </c>
    </row>
    <row r="267" spans="1:14" x14ac:dyDescent="0.25">
      <c r="A267" s="8">
        <v>61</v>
      </c>
      <c r="B267" s="17">
        <v>39</v>
      </c>
      <c r="C267" s="10">
        <v>59.741618153559521</v>
      </c>
      <c r="D267" s="10">
        <v>58.899756940303362</v>
      </c>
      <c r="E267" s="10">
        <v>71.455655888308968</v>
      </c>
      <c r="F267" s="10">
        <v>58.778187603441246</v>
      </c>
      <c r="G267" s="10">
        <v>63.303951686773871</v>
      </c>
      <c r="H267" s="10">
        <v>59.263363368306258</v>
      </c>
      <c r="I267" s="10">
        <v>74.343943076903699</v>
      </c>
      <c r="J267" s="10">
        <v>75.819766224949007</v>
      </c>
      <c r="K267" s="10">
        <v>77.977270142704825</v>
      </c>
      <c r="L267" s="10">
        <v>88.148500315765915</v>
      </c>
      <c r="M267" s="10">
        <v>64.675751597972749</v>
      </c>
      <c r="N267" s="10">
        <v>65.629315615263778</v>
      </c>
    </row>
    <row r="268" spans="1:14" x14ac:dyDescent="0.25">
      <c r="A268" s="8">
        <v>62</v>
      </c>
      <c r="B268" s="17">
        <v>62</v>
      </c>
      <c r="C268" s="10">
        <v>39.77949487324193</v>
      </c>
      <c r="D268" s="10">
        <v>60.762273423461139</v>
      </c>
      <c r="E268" s="10">
        <v>59.709697920682132</v>
      </c>
      <c r="F268" s="10">
        <v>72.241582800200902</v>
      </c>
      <c r="G268" s="10">
        <v>59.817590413501463</v>
      </c>
      <c r="H268" s="10">
        <v>64.153960022043577</v>
      </c>
      <c r="I268" s="10">
        <v>60.40160955874267</v>
      </c>
      <c r="J268" s="10">
        <v>75.332601316722744</v>
      </c>
      <c r="K268" s="10">
        <v>76.781077310198953</v>
      </c>
      <c r="L268" s="10">
        <v>78.857629805471845</v>
      </c>
      <c r="M268" s="10">
        <v>89.051055670052818</v>
      </c>
      <c r="N268" s="10">
        <v>65.699860169331558</v>
      </c>
    </row>
    <row r="269" spans="1:14" x14ac:dyDescent="0.25">
      <c r="A269" s="8">
        <v>63</v>
      </c>
      <c r="B269" s="17">
        <v>69</v>
      </c>
      <c r="C269" s="10">
        <v>62.66072133046508</v>
      </c>
      <c r="D269" s="10">
        <v>40.730842278252702</v>
      </c>
      <c r="E269" s="10">
        <v>61.475809041127256</v>
      </c>
      <c r="F269" s="10">
        <v>60.425505355784949</v>
      </c>
      <c r="G269" s="10">
        <v>72.884075041317104</v>
      </c>
      <c r="H269" s="10">
        <v>60.740764257549642</v>
      </c>
      <c r="I269" s="10">
        <v>64.890990322872739</v>
      </c>
      <c r="J269" s="10">
        <v>61.293154257487714</v>
      </c>
      <c r="K269" s="10">
        <v>76.038404570630448</v>
      </c>
      <c r="L269" s="10">
        <v>77.455983618996939</v>
      </c>
      <c r="M269" s="10">
        <v>79.611398637106547</v>
      </c>
      <c r="N269" s="10">
        <v>89.8296196740027</v>
      </c>
    </row>
    <row r="270" spans="1:14" x14ac:dyDescent="0.25">
      <c r="A270" s="8">
        <v>64</v>
      </c>
      <c r="B270" s="17">
        <v>69</v>
      </c>
      <c r="C270" s="10">
        <v>68.04967627108212</v>
      </c>
      <c r="D270" s="10">
        <v>61.941447053069602</v>
      </c>
      <c r="E270" s="10">
        <v>40.45013318601665</v>
      </c>
      <c r="F270" s="10">
        <v>60.992344151268732</v>
      </c>
      <c r="G270" s="10">
        <v>59.732276464463553</v>
      </c>
      <c r="H270" s="10">
        <v>71.987727436071538</v>
      </c>
      <c r="I270" s="10">
        <v>60.172863086683897</v>
      </c>
      <c r="J270" s="10">
        <v>64.33688146748338</v>
      </c>
      <c r="K270" s="10">
        <v>60.807536852181066</v>
      </c>
      <c r="L270" s="10">
        <v>75.369819455436172</v>
      </c>
      <c r="M270" s="10">
        <v>76.747839317932687</v>
      </c>
      <c r="N270" s="10">
        <v>78.74615833348436</v>
      </c>
    </row>
    <row r="271" spans="1:14" x14ac:dyDescent="0.25">
      <c r="A271" s="8">
        <v>65</v>
      </c>
      <c r="B271" s="17">
        <v>59</v>
      </c>
      <c r="C271" s="10">
        <v>68.634314297037434</v>
      </c>
      <c r="D271" s="10">
        <v>67.846376740777657</v>
      </c>
      <c r="E271" s="10">
        <v>61.719074744107438</v>
      </c>
      <c r="F271" s="10">
        <v>40.736570476852556</v>
      </c>
      <c r="G271" s="10">
        <v>60.938556816292717</v>
      </c>
      <c r="H271" s="10">
        <v>59.713220207688323</v>
      </c>
      <c r="I271" s="10">
        <v>71.620142123233677</v>
      </c>
      <c r="J271" s="10">
        <v>60.157728679895229</v>
      </c>
      <c r="K271" s="10">
        <v>64.147044759255067</v>
      </c>
      <c r="L271" s="10">
        <v>60.755647717353128</v>
      </c>
      <c r="M271" s="10">
        <v>75.010220751571836</v>
      </c>
      <c r="N271" s="10">
        <v>76.357218208216381</v>
      </c>
    </row>
    <row r="272" spans="1:14" x14ac:dyDescent="0.25">
      <c r="A272" s="8">
        <v>66</v>
      </c>
      <c r="B272" s="17">
        <v>63</v>
      </c>
      <c r="C272" s="10">
        <v>57.160491295390401</v>
      </c>
      <c r="D272" s="10">
        <v>66.655233376233895</v>
      </c>
      <c r="E272" s="10">
        <v>65.784599683803918</v>
      </c>
      <c r="F272" s="10">
        <v>60.01612592991718</v>
      </c>
      <c r="G272" s="10">
        <v>39.423909197512799</v>
      </c>
      <c r="H272" s="10">
        <v>59.091706517515298</v>
      </c>
      <c r="I272" s="10">
        <v>57.786769601363233</v>
      </c>
      <c r="J272" s="10">
        <v>69.437180038253302</v>
      </c>
      <c r="K272" s="10">
        <v>58.359757340186746</v>
      </c>
      <c r="L272" s="10">
        <v>62.27565803328482</v>
      </c>
      <c r="M272" s="10">
        <v>59.17801712263639</v>
      </c>
      <c r="N272" s="10">
        <v>72.986054215206721</v>
      </c>
    </row>
    <row r="273" spans="1:14" x14ac:dyDescent="0.25">
      <c r="A273" s="8">
        <v>67</v>
      </c>
      <c r="B273" s="17">
        <v>58</v>
      </c>
      <c r="C273" s="10">
        <v>63.311883560182082</v>
      </c>
      <c r="D273" s="10">
        <v>57.276245015898127</v>
      </c>
      <c r="E273" s="10">
        <v>66.634714117532525</v>
      </c>
      <c r="F273" s="10">
        <v>65.628003065619495</v>
      </c>
      <c r="G273" s="10">
        <v>59.959269083558731</v>
      </c>
      <c r="H273" s="10">
        <v>39.758325470918244</v>
      </c>
      <c r="I273" s="10">
        <v>59.118287891354825</v>
      </c>
      <c r="J273" s="10">
        <v>57.821752998800129</v>
      </c>
      <c r="K273" s="10">
        <v>69.570294059676442</v>
      </c>
      <c r="L273" s="10">
        <v>58.424811426855463</v>
      </c>
      <c r="M273" s="10">
        <v>62.342676158156259</v>
      </c>
      <c r="N273" s="10">
        <v>59.429060138717389</v>
      </c>
    </row>
    <row r="274" spans="1:14" x14ac:dyDescent="0.25">
      <c r="A274" s="8">
        <v>68</v>
      </c>
      <c r="B274" s="17">
        <v>55</v>
      </c>
      <c r="C274" s="10">
        <v>57.520986414493628</v>
      </c>
      <c r="D274" s="10">
        <v>62.722156011880443</v>
      </c>
      <c r="E274" s="10">
        <v>56.850702201805809</v>
      </c>
      <c r="F274" s="10">
        <v>65.938345127696536</v>
      </c>
      <c r="G274" s="10">
        <v>65.007425851370201</v>
      </c>
      <c r="H274" s="10">
        <v>59.532680646233061</v>
      </c>
      <c r="I274" s="10">
        <v>39.718674630365292</v>
      </c>
      <c r="J274" s="10">
        <v>58.746696712994591</v>
      </c>
      <c r="K274" s="10">
        <v>57.438053612113791</v>
      </c>
      <c r="L274" s="10">
        <v>68.919890293527331</v>
      </c>
      <c r="M274" s="10">
        <v>58.126951176646088</v>
      </c>
      <c r="N274" s="10">
        <v>62.01424002751979</v>
      </c>
    </row>
    <row r="275" spans="1:14" x14ac:dyDescent="0.25">
      <c r="A275" s="8">
        <v>69</v>
      </c>
      <c r="B275" s="17">
        <v>49</v>
      </c>
      <c r="C275" s="10">
        <v>53.992523152551634</v>
      </c>
      <c r="D275" s="10">
        <v>56.297868876062893</v>
      </c>
      <c r="E275" s="10">
        <v>61.395132539921491</v>
      </c>
      <c r="F275" s="10">
        <v>55.661280454775508</v>
      </c>
      <c r="G275" s="10">
        <v>64.137935466475682</v>
      </c>
      <c r="H275" s="10">
        <v>63.448805702888222</v>
      </c>
      <c r="I275" s="10">
        <v>58.134358499639326</v>
      </c>
      <c r="J275" s="10">
        <v>38.961218198231762</v>
      </c>
      <c r="K275" s="10">
        <v>57.288995082493734</v>
      </c>
      <c r="L275" s="10">
        <v>55.966114120055053</v>
      </c>
      <c r="M275" s="10">
        <v>67.485960638620043</v>
      </c>
      <c r="N275" s="10">
        <v>56.809757951028026</v>
      </c>
    </row>
    <row r="276" spans="1:14" x14ac:dyDescent="0.25">
      <c r="A276" s="8">
        <v>70</v>
      </c>
      <c r="B276" s="17">
        <v>71</v>
      </c>
      <c r="C276" s="10">
        <v>47.994612064125072</v>
      </c>
      <c r="D276" s="10">
        <v>52.913659133022485</v>
      </c>
      <c r="E276" s="10">
        <v>54.979708387287239</v>
      </c>
      <c r="F276" s="10">
        <v>59.807842798271032</v>
      </c>
      <c r="G276" s="10">
        <v>54.292239411604278</v>
      </c>
      <c r="H276" s="10">
        <v>62.769041055591536</v>
      </c>
      <c r="I276" s="10">
        <v>62.083135062222709</v>
      </c>
      <c r="J276" s="10">
        <v>56.939501000184443</v>
      </c>
      <c r="K276" s="10">
        <v>38.23782903649596</v>
      </c>
      <c r="L276" s="10">
        <v>56.118925757228823</v>
      </c>
      <c r="M276" s="10">
        <v>54.77271919432188</v>
      </c>
      <c r="N276" s="10">
        <v>66.09338640917646</v>
      </c>
    </row>
    <row r="277" spans="1:14" x14ac:dyDescent="0.25">
      <c r="A277" s="8">
        <v>71</v>
      </c>
      <c r="B277" s="17">
        <v>63.999999999999993</v>
      </c>
      <c r="C277" s="10">
        <v>70.375084080303409</v>
      </c>
      <c r="D277" s="10">
        <v>48.049944815043105</v>
      </c>
      <c r="E277" s="10">
        <v>52.711949903518772</v>
      </c>
      <c r="F277" s="10">
        <v>54.895137923248022</v>
      </c>
      <c r="G277" s="10">
        <v>59.54304875506844</v>
      </c>
      <c r="H277" s="10">
        <v>53.815706810431692</v>
      </c>
      <c r="I277" s="10">
        <v>62.330739560209125</v>
      </c>
      <c r="J277" s="10">
        <v>61.770877863746712</v>
      </c>
      <c r="K277" s="10">
        <v>56.746950693244266</v>
      </c>
      <c r="L277" s="10">
        <v>38.429828511864372</v>
      </c>
      <c r="M277" s="10">
        <v>55.985531121144703</v>
      </c>
      <c r="N277" s="10">
        <v>54.644710739527774</v>
      </c>
    </row>
    <row r="278" spans="1:14" x14ac:dyDescent="0.25">
      <c r="A278" s="8">
        <v>72</v>
      </c>
      <c r="B278" s="17">
        <v>37</v>
      </c>
      <c r="C278" s="10">
        <v>62.4152171565309</v>
      </c>
      <c r="D278" s="10">
        <v>69.01462126668406</v>
      </c>
      <c r="E278" s="10">
        <v>47.476861489472881</v>
      </c>
      <c r="F278" s="10">
        <v>52.061210549787781</v>
      </c>
      <c r="G278" s="10">
        <v>54.141189493766795</v>
      </c>
      <c r="H278" s="10">
        <v>58.80974475446984</v>
      </c>
      <c r="I278" s="10">
        <v>53.082269494683217</v>
      </c>
      <c r="J278" s="10">
        <v>61.393623983004893</v>
      </c>
      <c r="K278" s="10">
        <v>60.680228724017233</v>
      </c>
      <c r="L278" s="10">
        <v>55.846350604314402</v>
      </c>
      <c r="M278" s="10">
        <v>38.027009594610412</v>
      </c>
      <c r="N278" s="10">
        <v>55.349472775479242</v>
      </c>
    </row>
    <row r="279" spans="1:14" x14ac:dyDescent="0.25">
      <c r="A279" s="8">
        <v>73</v>
      </c>
      <c r="B279" s="17">
        <v>45</v>
      </c>
      <c r="C279" s="10">
        <v>36.505026075873545</v>
      </c>
      <c r="D279" s="10">
        <v>62.082320055188596</v>
      </c>
      <c r="E279" s="10">
        <v>68.195112495950141</v>
      </c>
      <c r="F279" s="10">
        <v>47.668613860105935</v>
      </c>
      <c r="G279" s="10">
        <v>52.216344136855092</v>
      </c>
      <c r="H279" s="10">
        <v>54.15726398780712</v>
      </c>
      <c r="I279" s="10">
        <v>58.457747422075215</v>
      </c>
      <c r="J279" s="10">
        <v>52.726883156088221</v>
      </c>
      <c r="K279" s="10">
        <v>60.747443086552082</v>
      </c>
      <c r="L279" s="10">
        <v>60.173540697292054</v>
      </c>
      <c r="M279" s="10">
        <v>55.519390772115507</v>
      </c>
      <c r="N279" s="10">
        <v>38.241832698692761</v>
      </c>
    </row>
    <row r="280" spans="1:14" x14ac:dyDescent="0.25">
      <c r="A280" s="8">
        <v>74</v>
      </c>
      <c r="B280" s="17">
        <v>47</v>
      </c>
      <c r="C280" s="10">
        <v>43.913831907057208</v>
      </c>
      <c r="D280" s="10">
        <v>35.757003603607501</v>
      </c>
      <c r="E280" s="10">
        <v>60.686320870742854</v>
      </c>
      <c r="F280" s="10">
        <v>66.386020211775985</v>
      </c>
      <c r="G280" s="10">
        <v>46.616965544775674</v>
      </c>
      <c r="H280" s="10">
        <v>51.105037344531318</v>
      </c>
      <c r="I280" s="10">
        <v>52.865637139498098</v>
      </c>
      <c r="J280" s="10">
        <v>57.005569798800195</v>
      </c>
      <c r="K280" s="10">
        <v>51.305812178467257</v>
      </c>
      <c r="L280" s="10">
        <v>59.259394194215204</v>
      </c>
      <c r="M280" s="10">
        <v>58.57755002050056</v>
      </c>
      <c r="N280" s="10">
        <v>53.964989580478878</v>
      </c>
    </row>
    <row r="281" spans="1:14" x14ac:dyDescent="0.25">
      <c r="A281" s="8">
        <v>75</v>
      </c>
      <c r="B281" s="17">
        <v>46</v>
      </c>
      <c r="C281" s="10">
        <v>46.621372853731259</v>
      </c>
      <c r="D281" s="10">
        <v>43.493666100151358</v>
      </c>
      <c r="E281" s="10">
        <v>35.536432525490369</v>
      </c>
      <c r="F281" s="10">
        <v>60.048463235016264</v>
      </c>
      <c r="G281" s="10">
        <v>65.547007273083665</v>
      </c>
      <c r="H281" s="10">
        <v>46.245265493369011</v>
      </c>
      <c r="I281" s="10">
        <v>50.639125239366848</v>
      </c>
      <c r="J281" s="10">
        <v>52.295692179517843</v>
      </c>
      <c r="K281" s="10">
        <v>56.377922337846321</v>
      </c>
      <c r="L281" s="10">
        <v>50.680798213765883</v>
      </c>
      <c r="M281" s="10">
        <v>58.639809486967195</v>
      </c>
      <c r="N281" s="10">
        <v>58.049524961372825</v>
      </c>
    </row>
    <row r="282" spans="1:14" x14ac:dyDescent="0.25">
      <c r="A282" s="8">
        <v>76</v>
      </c>
      <c r="B282" s="17">
        <v>40</v>
      </c>
      <c r="C282" s="10">
        <v>43.31926801107975</v>
      </c>
      <c r="D282" s="10">
        <v>44.09961252739663</v>
      </c>
      <c r="E282" s="10">
        <v>40.810451861759816</v>
      </c>
      <c r="F282" s="10">
        <v>33.56203549635228</v>
      </c>
      <c r="G282" s="10">
        <v>56.996411765174486</v>
      </c>
      <c r="H282" s="10">
        <v>61.93793499678867</v>
      </c>
      <c r="I282" s="10">
        <v>43.894838761513135</v>
      </c>
      <c r="J282" s="10">
        <v>47.943559953989592</v>
      </c>
      <c r="K282" s="10">
        <v>49.636145383324404</v>
      </c>
      <c r="L282" s="10">
        <v>53.383029213896492</v>
      </c>
      <c r="M282" s="10">
        <v>48.000443912373335</v>
      </c>
      <c r="N282" s="10">
        <v>55.727518299872173</v>
      </c>
    </row>
    <row r="283" spans="1:14" x14ac:dyDescent="0.25">
      <c r="A283" s="8">
        <v>77</v>
      </c>
      <c r="B283" s="17">
        <v>29</v>
      </c>
      <c r="C283" s="10">
        <v>39.583487664691411</v>
      </c>
      <c r="D283" s="10">
        <v>42.469274185010455</v>
      </c>
      <c r="E283" s="10">
        <v>43.593669457578592</v>
      </c>
      <c r="F283" s="10">
        <v>40.272068484743492</v>
      </c>
      <c r="G283" s="10">
        <v>33.446350177860616</v>
      </c>
      <c r="H283" s="10">
        <v>55.837113509962528</v>
      </c>
      <c r="I283" s="10">
        <v>60.892592626721978</v>
      </c>
      <c r="J283" s="10">
        <v>43.412958057334883</v>
      </c>
      <c r="K283" s="10">
        <v>47.199526411668813</v>
      </c>
      <c r="L283" s="10">
        <v>48.979766886426255</v>
      </c>
      <c r="M283" s="10">
        <v>52.663170203173863</v>
      </c>
      <c r="N283" s="10">
        <v>47.271862511969324</v>
      </c>
    </row>
    <row r="284" spans="1:14" x14ac:dyDescent="0.25">
      <c r="A284" s="8">
        <v>78</v>
      </c>
      <c r="B284" s="17">
        <v>30</v>
      </c>
      <c r="C284" s="10">
        <v>29.201476505895457</v>
      </c>
      <c r="D284" s="10">
        <v>39.312077979005778</v>
      </c>
      <c r="E284" s="10">
        <v>41.953682561361198</v>
      </c>
      <c r="F284" s="10">
        <v>43.028285005646396</v>
      </c>
      <c r="G284" s="10">
        <v>40.007537569746574</v>
      </c>
      <c r="H284" s="10">
        <v>33.250839627009114</v>
      </c>
      <c r="I284" s="10">
        <v>55.043286851957653</v>
      </c>
      <c r="J284" s="10">
        <v>60.18804542458475</v>
      </c>
      <c r="K284" s="10">
        <v>43.276343361380398</v>
      </c>
      <c r="L284" s="10">
        <v>46.954109455038008</v>
      </c>
      <c r="M284" s="10">
        <v>48.608014031244487</v>
      </c>
      <c r="N284" s="10">
        <v>52.178777607525859</v>
      </c>
    </row>
    <row r="285" spans="1:14" x14ac:dyDescent="0.25">
      <c r="A285" s="8">
        <v>79</v>
      </c>
      <c r="B285" s="17">
        <v>32</v>
      </c>
      <c r="C285" s="10">
        <v>28.908105700459124</v>
      </c>
      <c r="D285" s="10">
        <v>28.197304855481828</v>
      </c>
      <c r="E285" s="10">
        <v>37.734345470766293</v>
      </c>
      <c r="F285" s="10">
        <v>40.162145802685565</v>
      </c>
      <c r="G285" s="10">
        <v>41.377340553324714</v>
      </c>
      <c r="H285" s="10">
        <v>38.538467921234719</v>
      </c>
      <c r="I285" s="10">
        <v>32.046975362212358</v>
      </c>
      <c r="J285" s="10">
        <v>53.029022505259114</v>
      </c>
      <c r="K285" s="10">
        <v>57.84729222003147</v>
      </c>
      <c r="L285" s="10">
        <v>41.697064667046369</v>
      </c>
      <c r="M285" s="10">
        <v>45.277832066809054</v>
      </c>
      <c r="N285" s="10">
        <v>46.950848360339933</v>
      </c>
    </row>
    <row r="286" spans="1:14" x14ac:dyDescent="0.25">
      <c r="A286" s="8">
        <v>80</v>
      </c>
      <c r="B286" s="17">
        <v>31</v>
      </c>
      <c r="C286" s="10">
        <v>30.727821319062976</v>
      </c>
      <c r="D286" s="10">
        <v>27.907866515513202</v>
      </c>
      <c r="E286" s="10">
        <v>26.995341952065441</v>
      </c>
      <c r="F286" s="10">
        <v>36.203566822183625</v>
      </c>
      <c r="G286" s="10">
        <v>38.620441915459274</v>
      </c>
      <c r="H286" s="10">
        <v>39.829361455348518</v>
      </c>
      <c r="I286" s="10">
        <v>36.990184363577306</v>
      </c>
      <c r="J286" s="10">
        <v>30.744734578233672</v>
      </c>
      <c r="K286" s="10">
        <v>50.997305409862278</v>
      </c>
      <c r="L286" s="10">
        <v>55.461879653712941</v>
      </c>
      <c r="M286" s="10">
        <v>40.089183069603465</v>
      </c>
      <c r="N286" s="10">
        <v>43.53964895141295</v>
      </c>
    </row>
    <row r="287" spans="1:14" x14ac:dyDescent="0.25">
      <c r="A287" s="8">
        <v>81</v>
      </c>
      <c r="B287" s="17">
        <v>23</v>
      </c>
      <c r="C287" s="10">
        <v>28.508951055841425</v>
      </c>
      <c r="D287" s="10">
        <v>28.243404599275365</v>
      </c>
      <c r="E287" s="10">
        <v>25.53710901111814</v>
      </c>
      <c r="F287" s="10">
        <v>24.624946062272954</v>
      </c>
      <c r="G287" s="10">
        <v>33.258459155159784</v>
      </c>
      <c r="H287" s="10">
        <v>35.613611848118353</v>
      </c>
      <c r="I287" s="10">
        <v>36.783831019354174</v>
      </c>
      <c r="J287" s="10">
        <v>33.992305079579388</v>
      </c>
      <c r="K287" s="10">
        <v>28.325684020368474</v>
      </c>
      <c r="L287" s="10">
        <v>47.400714523899381</v>
      </c>
      <c r="M287" s="10">
        <v>51.42997170819519</v>
      </c>
      <c r="N287" s="10">
        <v>37.295854968151176</v>
      </c>
    </row>
    <row r="288" spans="1:14" x14ac:dyDescent="0.25">
      <c r="A288" s="8">
        <v>82</v>
      </c>
      <c r="B288" s="17">
        <v>33</v>
      </c>
      <c r="C288" s="10">
        <v>21.542809989364969</v>
      </c>
      <c r="D288" s="10">
        <v>26.528984227546474</v>
      </c>
      <c r="E288" s="10">
        <v>26.473914537171385</v>
      </c>
      <c r="F288" s="10">
        <v>23.889432273974872</v>
      </c>
      <c r="G288" s="10">
        <v>22.988084879016675</v>
      </c>
      <c r="H288" s="10">
        <v>31.272773988412133</v>
      </c>
      <c r="I288" s="10">
        <v>33.366871606803855</v>
      </c>
      <c r="J288" s="10">
        <v>34.487130086118562</v>
      </c>
      <c r="K288" s="10">
        <v>31.782183549915864</v>
      </c>
      <c r="L288" s="10">
        <v>26.385255702906449</v>
      </c>
      <c r="M288" s="10">
        <v>44.498472858594887</v>
      </c>
      <c r="N288" s="10">
        <v>47.968746658633357</v>
      </c>
    </row>
    <row r="289" spans="1:14" x14ac:dyDescent="0.25">
      <c r="A289" s="8">
        <v>83</v>
      </c>
      <c r="B289" s="17">
        <v>20</v>
      </c>
      <c r="C289" s="10">
        <v>31.207066848082789</v>
      </c>
      <c r="D289" s="10">
        <v>20.540021575780745</v>
      </c>
      <c r="E289" s="10">
        <v>24.988181974331145</v>
      </c>
      <c r="F289" s="10">
        <v>25.163136802197293</v>
      </c>
      <c r="G289" s="10">
        <v>22.753647868772422</v>
      </c>
      <c r="H289" s="10">
        <v>21.848518102677076</v>
      </c>
      <c r="I289" s="10">
        <v>29.624491078958759</v>
      </c>
      <c r="J289" s="10">
        <v>31.680648241927535</v>
      </c>
      <c r="K289" s="10">
        <v>32.741374868654944</v>
      </c>
      <c r="L289" s="10">
        <v>30.134665551207217</v>
      </c>
      <c r="M289" s="10">
        <v>25.15930501739744</v>
      </c>
      <c r="N289" s="10">
        <v>42.221529611223723</v>
      </c>
    </row>
    <row r="290" spans="1:14" x14ac:dyDescent="0.25">
      <c r="A290" s="8">
        <v>84</v>
      </c>
      <c r="B290" s="17">
        <v>15</v>
      </c>
      <c r="C290" s="10">
        <v>18.978421717865352</v>
      </c>
      <c r="D290" s="10">
        <v>28.943765171713803</v>
      </c>
      <c r="E290" s="10">
        <v>19.222129206890145</v>
      </c>
      <c r="F290" s="10">
        <v>23.311570602392482</v>
      </c>
      <c r="G290" s="10">
        <v>23.613993201196024</v>
      </c>
      <c r="H290" s="10">
        <v>21.325457422835949</v>
      </c>
      <c r="I290" s="10">
        <v>20.530083474989205</v>
      </c>
      <c r="J290" s="10">
        <v>27.763473632221</v>
      </c>
      <c r="K290" s="10">
        <v>29.687030496166535</v>
      </c>
      <c r="L290" s="10">
        <v>30.67882299667815</v>
      </c>
      <c r="M290" s="10">
        <v>28.331662717526338</v>
      </c>
      <c r="N290" s="10">
        <v>23.624904591920096</v>
      </c>
    </row>
    <row r="291" spans="1:14" x14ac:dyDescent="0.25">
      <c r="A291" s="8">
        <v>85</v>
      </c>
      <c r="B291" s="17">
        <v>20</v>
      </c>
      <c r="C291" s="10">
        <v>15.020351050468907</v>
      </c>
      <c r="D291" s="10">
        <v>18.242845727878141</v>
      </c>
      <c r="E291" s="10">
        <v>27.324589634342058</v>
      </c>
      <c r="F291" s="10">
        <v>18.320174162195396</v>
      </c>
      <c r="G291" s="10">
        <v>21.855496651553491</v>
      </c>
      <c r="H291" s="10">
        <v>22.65594196100831</v>
      </c>
      <c r="I291" s="10">
        <v>20.254936581328309</v>
      </c>
      <c r="J291" s="10">
        <v>19.806120297557989</v>
      </c>
      <c r="K291" s="10">
        <v>26.337274183050397</v>
      </c>
      <c r="L291" s="10">
        <v>28.285727641436523</v>
      </c>
      <c r="M291" s="10">
        <v>29.279786350231742</v>
      </c>
      <c r="N291" s="10">
        <v>26.924494320283788</v>
      </c>
    </row>
    <row r="292" spans="1:14" x14ac:dyDescent="0.25">
      <c r="A292" s="8">
        <v>86</v>
      </c>
      <c r="B292" s="17">
        <v>20</v>
      </c>
      <c r="C292" s="10">
        <v>18.170089499378456</v>
      </c>
      <c r="D292" s="10">
        <v>13.89106783228015</v>
      </c>
      <c r="E292" s="10">
        <v>16.574501190223685</v>
      </c>
      <c r="F292" s="10">
        <v>24.805775775528847</v>
      </c>
      <c r="G292" s="10">
        <v>16.94350279070915</v>
      </c>
      <c r="H292" s="10">
        <v>20.114730218912623</v>
      </c>
      <c r="I292" s="10">
        <v>20.716855868823725</v>
      </c>
      <c r="J292" s="10">
        <v>18.651850700354832</v>
      </c>
      <c r="K292" s="10">
        <v>18.415230807972122</v>
      </c>
      <c r="L292" s="10">
        <v>24.198694081929879</v>
      </c>
      <c r="M292" s="10">
        <v>26.215367778211441</v>
      </c>
      <c r="N292" s="10">
        <v>26.920228323552436</v>
      </c>
    </row>
    <row r="293" spans="1:14" x14ac:dyDescent="0.25">
      <c r="A293" s="8">
        <v>87</v>
      </c>
      <c r="B293" s="17">
        <v>8</v>
      </c>
      <c r="C293" s="10">
        <v>17.452535317324365</v>
      </c>
      <c r="D293" s="10">
        <v>15.649759841583828</v>
      </c>
      <c r="E293" s="10">
        <v>11.97621441193405</v>
      </c>
      <c r="F293" s="10">
        <v>14.37680158066099</v>
      </c>
      <c r="G293" s="10">
        <v>21.539186704083356</v>
      </c>
      <c r="H293" s="10">
        <v>14.8700402130171</v>
      </c>
      <c r="I293" s="10">
        <v>17.365082774226085</v>
      </c>
      <c r="J293" s="10">
        <v>18.068092564797563</v>
      </c>
      <c r="K293" s="10">
        <v>16.390882904508388</v>
      </c>
      <c r="L293" s="10">
        <v>16.416644871444479</v>
      </c>
      <c r="M293" s="10">
        <v>21.386323606624348</v>
      </c>
      <c r="N293" s="10">
        <v>23.442399117341257</v>
      </c>
    </row>
    <row r="294" spans="1:14" x14ac:dyDescent="0.25">
      <c r="A294" s="8">
        <v>88</v>
      </c>
      <c r="B294" s="17">
        <v>19</v>
      </c>
      <c r="C294" s="10">
        <v>7.0269880071299049</v>
      </c>
      <c r="D294" s="10">
        <v>15.041244335617419</v>
      </c>
      <c r="E294" s="10">
        <v>13.176346421529502</v>
      </c>
      <c r="F294" s="10">
        <v>10.315975969597591</v>
      </c>
      <c r="G294" s="10">
        <v>12.362213271806587</v>
      </c>
      <c r="H294" s="10">
        <v>18.608981923049502</v>
      </c>
      <c r="I294" s="10">
        <v>12.906743526974136</v>
      </c>
      <c r="J294" s="10">
        <v>14.885654501211178</v>
      </c>
      <c r="K294" s="10">
        <v>15.594733154861563</v>
      </c>
      <c r="L294" s="10">
        <v>14.27428734210149</v>
      </c>
      <c r="M294" s="10">
        <v>14.444928966794723</v>
      </c>
      <c r="N294" s="10">
        <v>18.655675026080829</v>
      </c>
    </row>
    <row r="295" spans="1:14" x14ac:dyDescent="0.25">
      <c r="A295" s="8">
        <v>89</v>
      </c>
      <c r="B295" s="17">
        <v>6</v>
      </c>
      <c r="C295" s="10">
        <v>16.460815092607529</v>
      </c>
      <c r="D295" s="10">
        <v>6.2731797959718367</v>
      </c>
      <c r="E295" s="10">
        <v>13.185180023882703</v>
      </c>
      <c r="F295" s="10">
        <v>11.438978142292928</v>
      </c>
      <c r="G295" s="10">
        <v>9.1074801457001691</v>
      </c>
      <c r="H295" s="10">
        <v>10.992380866266648</v>
      </c>
      <c r="I295" s="10">
        <v>16.235901467593099</v>
      </c>
      <c r="J295" s="10">
        <v>11.413749261624586</v>
      </c>
      <c r="K295" s="10">
        <v>13.0992632498621</v>
      </c>
      <c r="L295" s="10">
        <v>13.829097373744235</v>
      </c>
      <c r="M295" s="10">
        <v>12.641463626336494</v>
      </c>
      <c r="N295" s="10">
        <v>12.751069271009149</v>
      </c>
    </row>
    <row r="296" spans="1:14" x14ac:dyDescent="0.25">
      <c r="A296" s="7" t="s">
        <v>12</v>
      </c>
      <c r="B296" s="18">
        <v>47</v>
      </c>
      <c r="C296" s="11">
        <v>42.087348525319278</v>
      </c>
      <c r="D296" s="11">
        <v>45.484171503789938</v>
      </c>
      <c r="E296" s="11">
        <v>42.923349438453847</v>
      </c>
      <c r="F296" s="11">
        <v>44.171735994070616</v>
      </c>
      <c r="G296" s="11">
        <v>45.849100466045833</v>
      </c>
      <c r="H296" s="11">
        <v>45.088999714036035</v>
      </c>
      <c r="I296" s="11">
        <v>44.288307483056471</v>
      </c>
      <c r="J296" s="11">
        <v>47.002697927226116</v>
      </c>
      <c r="K296" s="11">
        <v>45.296089970751787</v>
      </c>
      <c r="L296" s="11">
        <v>46.453109532125964</v>
      </c>
      <c r="M296" s="11">
        <v>46.356066036755678</v>
      </c>
      <c r="N296" s="11">
        <v>46.23541680067806</v>
      </c>
    </row>
    <row r="298" spans="1:14" x14ac:dyDescent="0.25">
      <c r="A298" s="2" t="s">
        <v>15</v>
      </c>
    </row>
    <row r="299" spans="1:14" x14ac:dyDescent="0.25">
      <c r="A299" s="1" t="s">
        <v>16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A0CD1-FF27-456D-BB5B-17A229ED67C4}">
  <sheetPr codeName="Sheet6"/>
  <dimension ref="A1:N299"/>
  <sheetViews>
    <sheetView zoomScaleNormal="100" workbookViewId="0">
      <selection activeCell="K7" sqref="K7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9</v>
      </c>
    </row>
    <row r="2" spans="1:14" ht="15.75" x14ac:dyDescent="0.25">
      <c r="A2" s="3" t="s">
        <v>23</v>
      </c>
    </row>
    <row r="3" spans="1:14" ht="15.75" x14ac:dyDescent="0.25">
      <c r="A3" s="15" t="s">
        <v>17</v>
      </c>
    </row>
    <row r="4" spans="1:14" ht="15.75" x14ac:dyDescent="0.25">
      <c r="A4" s="15" t="s">
        <v>37</v>
      </c>
    </row>
    <row r="5" spans="1:14" ht="15.75" x14ac:dyDescent="0.25">
      <c r="A5" s="15" t="s">
        <v>38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10</v>
      </c>
    </row>
    <row r="9" spans="1:14" x14ac:dyDescent="0.25">
      <c r="A9" s="2" t="s">
        <v>11</v>
      </c>
      <c r="B9" s="12">
        <f>SUM(B107,B205)</f>
        <v>10730</v>
      </c>
      <c r="C9" s="12">
        <f t="shared" ref="C9:N9" si="0">SUM(C107,C205)</f>
        <v>10724.26072773858</v>
      </c>
      <c r="D9" s="12">
        <f t="shared" si="0"/>
        <v>10719.783143548972</v>
      </c>
      <c r="E9" s="12">
        <f t="shared" si="0"/>
        <v>10718.329859094683</v>
      </c>
      <c r="F9" s="12">
        <f t="shared" si="0"/>
        <v>10712.306399651421</v>
      </c>
      <c r="G9" s="12">
        <f t="shared" si="0"/>
        <v>10702.772660868079</v>
      </c>
      <c r="H9" s="12">
        <f t="shared" si="0"/>
        <v>10691.838762303667</v>
      </c>
      <c r="I9" s="12">
        <f t="shared" si="0"/>
        <v>10678.149907183852</v>
      </c>
      <c r="J9" s="12">
        <f t="shared" si="0"/>
        <v>10662.706962802535</v>
      </c>
      <c r="K9" s="12">
        <f t="shared" si="0"/>
        <v>10642.571754859135</v>
      </c>
      <c r="L9" s="12">
        <f t="shared" si="0"/>
        <v>10624.886546938891</v>
      </c>
      <c r="M9" s="12">
        <f t="shared" si="0"/>
        <v>10605.60384691662</v>
      </c>
      <c r="N9" s="12">
        <f t="shared" si="0"/>
        <v>10582.602735705286</v>
      </c>
    </row>
    <row r="10" spans="1:14" x14ac:dyDescent="0.25">
      <c r="A10" s="8">
        <v>0</v>
      </c>
      <c r="B10" s="14">
        <f t="shared" ref="B10:N25" si="1">SUM(B108,B206)</f>
        <v>103</v>
      </c>
      <c r="C10" s="14">
        <f t="shared" si="1"/>
        <v>90.679319867356881</v>
      </c>
      <c r="D10" s="14">
        <f t="shared" si="1"/>
        <v>91.806482477489482</v>
      </c>
      <c r="E10" s="14">
        <f t="shared" si="1"/>
        <v>92.294579633260867</v>
      </c>
      <c r="F10" s="14">
        <f t="shared" si="1"/>
        <v>92.381050442925016</v>
      </c>
      <c r="G10" s="14">
        <f t="shared" si="1"/>
        <v>92.572984388326645</v>
      </c>
      <c r="H10" s="14">
        <f t="shared" si="1"/>
        <v>93.07410022583754</v>
      </c>
      <c r="I10" s="14">
        <f t="shared" si="1"/>
        <v>93.976578966648219</v>
      </c>
      <c r="J10" s="14">
        <f t="shared" si="1"/>
        <v>94.041427041062462</v>
      </c>
      <c r="K10" s="14">
        <f t="shared" si="1"/>
        <v>93.941759212056056</v>
      </c>
      <c r="L10" s="14">
        <f t="shared" si="1"/>
        <v>94.405466720854804</v>
      </c>
      <c r="M10" s="14">
        <f t="shared" si="1"/>
        <v>93.943944278198273</v>
      </c>
      <c r="N10" s="14">
        <f t="shared" si="1"/>
        <v>93.358338008588646</v>
      </c>
    </row>
    <row r="11" spans="1:14" x14ac:dyDescent="0.25">
      <c r="A11" s="8">
        <v>1</v>
      </c>
      <c r="B11" s="14">
        <f t="shared" si="1"/>
        <v>102</v>
      </c>
      <c r="C11" s="14">
        <f t="shared" si="1"/>
        <v>107.03917060461555</v>
      </c>
      <c r="D11" s="14">
        <f t="shared" si="1"/>
        <v>94.851176832932936</v>
      </c>
      <c r="E11" s="14">
        <f t="shared" si="1"/>
        <v>95.985651667628446</v>
      </c>
      <c r="F11" s="14">
        <f t="shared" si="1"/>
        <v>96.16699858430097</v>
      </c>
      <c r="G11" s="14">
        <f t="shared" si="1"/>
        <v>96.381488692210937</v>
      </c>
      <c r="H11" s="14">
        <f t="shared" si="1"/>
        <v>96.572509515587626</v>
      </c>
      <c r="I11" s="14">
        <f t="shared" si="1"/>
        <v>97.0785834004311</v>
      </c>
      <c r="J11" s="14">
        <f t="shared" si="1"/>
        <v>97.993567555147052</v>
      </c>
      <c r="K11" s="14">
        <f t="shared" si="1"/>
        <v>98.061149906568716</v>
      </c>
      <c r="L11" s="14">
        <f t="shared" si="1"/>
        <v>97.96039256437507</v>
      </c>
      <c r="M11" s="14">
        <f t="shared" si="1"/>
        <v>98.435772415662797</v>
      </c>
      <c r="N11" s="14">
        <f t="shared" si="1"/>
        <v>97.98238161466935</v>
      </c>
    </row>
    <row r="12" spans="1:14" x14ac:dyDescent="0.25">
      <c r="A12" s="8">
        <v>2</v>
      </c>
      <c r="B12" s="14">
        <f t="shared" si="1"/>
        <v>96</v>
      </c>
      <c r="C12" s="14">
        <f t="shared" si="1"/>
        <v>102.57223442154813</v>
      </c>
      <c r="D12" s="14">
        <f t="shared" si="1"/>
        <v>107.38658827274847</v>
      </c>
      <c r="E12" s="14">
        <f t="shared" si="1"/>
        <v>95.352624899677991</v>
      </c>
      <c r="F12" s="14">
        <f t="shared" si="1"/>
        <v>96.680031306810491</v>
      </c>
      <c r="G12" s="14">
        <f t="shared" si="1"/>
        <v>96.974996318026456</v>
      </c>
      <c r="H12" s="14">
        <f t="shared" si="1"/>
        <v>97.01040040688379</v>
      </c>
      <c r="I12" s="14">
        <f t="shared" si="1"/>
        <v>97.200814351407018</v>
      </c>
      <c r="J12" s="14">
        <f t="shared" si="1"/>
        <v>97.706105416132488</v>
      </c>
      <c r="K12" s="14">
        <f t="shared" si="1"/>
        <v>98.622657687710074</v>
      </c>
      <c r="L12" s="14">
        <f t="shared" si="1"/>
        <v>98.686996925838599</v>
      </c>
      <c r="M12" s="14">
        <f t="shared" si="1"/>
        <v>98.58487085430113</v>
      </c>
      <c r="N12" s="14">
        <f t="shared" si="1"/>
        <v>99.062073938321731</v>
      </c>
    </row>
    <row r="13" spans="1:14" x14ac:dyDescent="0.25">
      <c r="A13" s="8">
        <v>3</v>
      </c>
      <c r="B13" s="14">
        <f t="shared" si="1"/>
        <v>98</v>
      </c>
      <c r="C13" s="14">
        <f t="shared" si="1"/>
        <v>100.45012005925994</v>
      </c>
      <c r="D13" s="14">
        <f t="shared" si="1"/>
        <v>107.17208012196721</v>
      </c>
      <c r="E13" s="14">
        <f t="shared" si="1"/>
        <v>111.87933598454015</v>
      </c>
      <c r="F13" s="14">
        <f t="shared" si="1"/>
        <v>99.856758390508702</v>
      </c>
      <c r="G13" s="14">
        <f t="shared" si="1"/>
        <v>101.21400866894703</v>
      </c>
      <c r="H13" s="14">
        <f t="shared" si="1"/>
        <v>101.5020380783413</v>
      </c>
      <c r="I13" s="14">
        <f t="shared" si="1"/>
        <v>101.5268295370899</v>
      </c>
      <c r="J13" s="14">
        <f t="shared" si="1"/>
        <v>101.70723080632466</v>
      </c>
      <c r="K13" s="14">
        <f t="shared" si="1"/>
        <v>102.21007085919803</v>
      </c>
      <c r="L13" s="14">
        <f t="shared" si="1"/>
        <v>103.13277251782472</v>
      </c>
      <c r="M13" s="14">
        <f t="shared" si="1"/>
        <v>103.18447603690137</v>
      </c>
      <c r="N13" s="14">
        <f t="shared" si="1"/>
        <v>103.07496205000957</v>
      </c>
    </row>
    <row r="14" spans="1:14" x14ac:dyDescent="0.25">
      <c r="A14" s="8">
        <v>4</v>
      </c>
      <c r="B14" s="14">
        <f t="shared" si="1"/>
        <v>97</v>
      </c>
      <c r="C14" s="14">
        <f t="shared" si="1"/>
        <v>97.900488183663498</v>
      </c>
      <c r="D14" s="14">
        <f t="shared" si="1"/>
        <v>100.32982746512306</v>
      </c>
      <c r="E14" s="14">
        <f t="shared" si="1"/>
        <v>107.14652648969992</v>
      </c>
      <c r="F14" s="14">
        <f t="shared" si="1"/>
        <v>111.66622131123069</v>
      </c>
      <c r="G14" s="14">
        <f t="shared" si="1"/>
        <v>99.813524527787166</v>
      </c>
      <c r="H14" s="14">
        <f t="shared" si="1"/>
        <v>101.16683658162022</v>
      </c>
      <c r="I14" s="14">
        <f t="shared" si="1"/>
        <v>101.45151028719602</v>
      </c>
      <c r="J14" s="14">
        <f t="shared" si="1"/>
        <v>101.46856476285838</v>
      </c>
      <c r="K14" s="14">
        <f t="shared" si="1"/>
        <v>101.64009137991607</v>
      </c>
      <c r="L14" s="14">
        <f t="shared" si="1"/>
        <v>102.12941191649101</v>
      </c>
      <c r="M14" s="14">
        <f t="shared" si="1"/>
        <v>103.0429874943018</v>
      </c>
      <c r="N14" s="14">
        <f t="shared" si="1"/>
        <v>103.08211771566224</v>
      </c>
    </row>
    <row r="15" spans="1:14" x14ac:dyDescent="0.25">
      <c r="A15" s="8">
        <v>5</v>
      </c>
      <c r="B15" s="14">
        <f t="shared" si="1"/>
        <v>103</v>
      </c>
      <c r="C15" s="14">
        <f t="shared" si="1"/>
        <v>95.680995445041887</v>
      </c>
      <c r="D15" s="14">
        <f t="shared" si="1"/>
        <v>96.647213479383637</v>
      </c>
      <c r="E15" s="14">
        <f t="shared" si="1"/>
        <v>98.51307420291505</v>
      </c>
      <c r="F15" s="14">
        <f t="shared" si="1"/>
        <v>105.19526047149918</v>
      </c>
      <c r="G15" s="14">
        <f t="shared" si="1"/>
        <v>109.85418971097275</v>
      </c>
      <c r="H15" s="14">
        <f t="shared" si="1"/>
        <v>98.295630011908031</v>
      </c>
      <c r="I15" s="14">
        <f t="shared" si="1"/>
        <v>99.702198169186559</v>
      </c>
      <c r="J15" s="14">
        <f t="shared" si="1"/>
        <v>99.996656680925042</v>
      </c>
      <c r="K15" s="14">
        <f t="shared" si="1"/>
        <v>100.00633461953989</v>
      </c>
      <c r="L15" s="14">
        <f t="shared" si="1"/>
        <v>100.14853748257872</v>
      </c>
      <c r="M15" s="14">
        <f t="shared" si="1"/>
        <v>100.6410097263867</v>
      </c>
      <c r="N15" s="14">
        <f t="shared" si="1"/>
        <v>101.56118672856542</v>
      </c>
    </row>
    <row r="16" spans="1:14" x14ac:dyDescent="0.25">
      <c r="A16" s="8">
        <v>6</v>
      </c>
      <c r="B16" s="14">
        <f t="shared" si="1"/>
        <v>105</v>
      </c>
      <c r="C16" s="14">
        <f t="shared" si="1"/>
        <v>101.47198094851325</v>
      </c>
      <c r="D16" s="14">
        <f t="shared" si="1"/>
        <v>94.333488215574064</v>
      </c>
      <c r="E16" s="14">
        <f t="shared" si="1"/>
        <v>95.134830310547869</v>
      </c>
      <c r="F16" s="14">
        <f t="shared" si="1"/>
        <v>96.892887689314392</v>
      </c>
      <c r="G16" s="14">
        <f t="shared" si="1"/>
        <v>103.34597299409904</v>
      </c>
      <c r="H16" s="14">
        <f t="shared" si="1"/>
        <v>107.84004424577003</v>
      </c>
      <c r="I16" s="14">
        <f t="shared" si="1"/>
        <v>96.601278083551591</v>
      </c>
      <c r="J16" s="14">
        <f t="shared" si="1"/>
        <v>97.998767670777852</v>
      </c>
      <c r="K16" s="14">
        <f t="shared" si="1"/>
        <v>98.27339192385611</v>
      </c>
      <c r="L16" s="14">
        <f t="shared" si="1"/>
        <v>98.251813137784495</v>
      </c>
      <c r="M16" s="14">
        <f t="shared" si="1"/>
        <v>98.397267863254484</v>
      </c>
      <c r="N16" s="14">
        <f t="shared" si="1"/>
        <v>98.888867428142646</v>
      </c>
    </row>
    <row r="17" spans="1:14" x14ac:dyDescent="0.25">
      <c r="A17" s="8">
        <v>7</v>
      </c>
      <c r="B17" s="14">
        <f t="shared" si="1"/>
        <v>103</v>
      </c>
      <c r="C17" s="14">
        <f t="shared" si="1"/>
        <v>102.7899283105982</v>
      </c>
      <c r="D17" s="14">
        <f t="shared" si="1"/>
        <v>99.288936005543803</v>
      </c>
      <c r="E17" s="14">
        <f t="shared" si="1"/>
        <v>92.167740672703957</v>
      </c>
      <c r="F17" s="14">
        <f t="shared" si="1"/>
        <v>92.987192345803436</v>
      </c>
      <c r="G17" s="14">
        <f t="shared" si="1"/>
        <v>94.896510479678739</v>
      </c>
      <c r="H17" s="14">
        <f t="shared" si="1"/>
        <v>100.99930850461635</v>
      </c>
      <c r="I17" s="14">
        <f t="shared" si="1"/>
        <v>105.3581563276294</v>
      </c>
      <c r="J17" s="14">
        <f t="shared" si="1"/>
        <v>94.378265664746607</v>
      </c>
      <c r="K17" s="14">
        <f t="shared" si="1"/>
        <v>95.750303209169402</v>
      </c>
      <c r="L17" s="14">
        <f t="shared" si="1"/>
        <v>95.994512612199514</v>
      </c>
      <c r="M17" s="14">
        <f t="shared" si="1"/>
        <v>95.973719942171371</v>
      </c>
      <c r="N17" s="14">
        <f t="shared" si="1"/>
        <v>96.118193149928473</v>
      </c>
    </row>
    <row r="18" spans="1:14" x14ac:dyDescent="0.25">
      <c r="A18" s="8">
        <v>8</v>
      </c>
      <c r="B18" s="14">
        <f t="shared" si="1"/>
        <v>90</v>
      </c>
      <c r="C18" s="14">
        <f t="shared" si="1"/>
        <v>100.48535374222601</v>
      </c>
      <c r="D18" s="14">
        <f t="shared" si="1"/>
        <v>100.34166791086224</v>
      </c>
      <c r="E18" s="14">
        <f t="shared" si="1"/>
        <v>96.986271045561722</v>
      </c>
      <c r="F18" s="14">
        <f t="shared" si="1"/>
        <v>89.79927167533144</v>
      </c>
      <c r="G18" s="14">
        <f t="shared" si="1"/>
        <v>90.770947233642829</v>
      </c>
      <c r="H18" s="14">
        <f t="shared" si="1"/>
        <v>92.647268699615495</v>
      </c>
      <c r="I18" s="14">
        <f t="shared" si="1"/>
        <v>98.603544891928351</v>
      </c>
      <c r="J18" s="14">
        <f t="shared" si="1"/>
        <v>102.81113168251639</v>
      </c>
      <c r="K18" s="14">
        <f t="shared" si="1"/>
        <v>91.915455549255228</v>
      </c>
      <c r="L18" s="14">
        <f t="shared" si="1"/>
        <v>93.384028168093252</v>
      </c>
      <c r="M18" s="14">
        <f t="shared" si="1"/>
        <v>93.626302881469627</v>
      </c>
      <c r="N18" s="14">
        <f t="shared" si="1"/>
        <v>93.60558558424799</v>
      </c>
    </row>
    <row r="19" spans="1:14" x14ac:dyDescent="0.25">
      <c r="A19" s="8">
        <v>9</v>
      </c>
      <c r="B19" s="14">
        <f t="shared" si="1"/>
        <v>79</v>
      </c>
      <c r="C19" s="14">
        <f t="shared" si="1"/>
        <v>89.767903312387688</v>
      </c>
      <c r="D19" s="14">
        <f t="shared" si="1"/>
        <v>99.903605925121582</v>
      </c>
      <c r="E19" s="14">
        <f t="shared" si="1"/>
        <v>100.10512476709964</v>
      </c>
      <c r="F19" s="14">
        <f t="shared" si="1"/>
        <v>96.883753614877236</v>
      </c>
      <c r="G19" s="14">
        <f t="shared" si="1"/>
        <v>89.614314796594499</v>
      </c>
      <c r="H19" s="14">
        <f t="shared" si="1"/>
        <v>90.764028071234179</v>
      </c>
      <c r="I19" s="14">
        <f t="shared" si="1"/>
        <v>92.514205923176718</v>
      </c>
      <c r="J19" s="14">
        <f t="shared" si="1"/>
        <v>98.370717277733746</v>
      </c>
      <c r="K19" s="14">
        <f t="shared" si="1"/>
        <v>102.42067215669003</v>
      </c>
      <c r="L19" s="14">
        <f t="shared" si="1"/>
        <v>91.661257883514168</v>
      </c>
      <c r="M19" s="14">
        <f t="shared" si="1"/>
        <v>93.123550057255102</v>
      </c>
      <c r="N19" s="14">
        <f t="shared" si="1"/>
        <v>93.361328041656648</v>
      </c>
    </row>
    <row r="20" spans="1:14" x14ac:dyDescent="0.25">
      <c r="A20" s="8">
        <v>10</v>
      </c>
      <c r="B20" s="14">
        <f t="shared" si="1"/>
        <v>100</v>
      </c>
      <c r="C20" s="14">
        <f t="shared" si="1"/>
        <v>80.297831973686925</v>
      </c>
      <c r="D20" s="14">
        <f t="shared" si="1"/>
        <v>90.392781058073368</v>
      </c>
      <c r="E20" s="14">
        <f t="shared" si="1"/>
        <v>100.79948338269335</v>
      </c>
      <c r="F20" s="14">
        <f t="shared" si="1"/>
        <v>100.83948617259293</v>
      </c>
      <c r="G20" s="14">
        <f t="shared" si="1"/>
        <v>97.651972203311573</v>
      </c>
      <c r="H20" s="14">
        <f t="shared" si="1"/>
        <v>90.47259614042953</v>
      </c>
      <c r="I20" s="14">
        <f t="shared" si="1"/>
        <v>91.653226465934893</v>
      </c>
      <c r="J20" s="14">
        <f t="shared" si="1"/>
        <v>93.251213301972172</v>
      </c>
      <c r="K20" s="14">
        <f t="shared" si="1"/>
        <v>99.066477010828237</v>
      </c>
      <c r="L20" s="14">
        <f t="shared" si="1"/>
        <v>103.11866231961412</v>
      </c>
      <c r="M20" s="14">
        <f t="shared" si="1"/>
        <v>92.484659134551151</v>
      </c>
      <c r="N20" s="14">
        <f t="shared" si="1"/>
        <v>93.975758040141159</v>
      </c>
    </row>
    <row r="21" spans="1:14" x14ac:dyDescent="0.25">
      <c r="A21" s="8">
        <v>11</v>
      </c>
      <c r="B21" s="14">
        <f t="shared" si="1"/>
        <v>94</v>
      </c>
      <c r="C21" s="14">
        <f t="shared" si="1"/>
        <v>98.950979913461424</v>
      </c>
      <c r="D21" s="14">
        <f t="shared" si="1"/>
        <v>79.838145879182946</v>
      </c>
      <c r="E21" s="14">
        <f t="shared" si="1"/>
        <v>90.199558869273545</v>
      </c>
      <c r="F21" s="14">
        <f t="shared" si="1"/>
        <v>99.831603587897177</v>
      </c>
      <c r="G21" s="14">
        <f t="shared" si="1"/>
        <v>100.049004171476</v>
      </c>
      <c r="H21" s="14">
        <f t="shared" si="1"/>
        <v>96.93882430276517</v>
      </c>
      <c r="I21" s="14">
        <f t="shared" si="1"/>
        <v>89.826957312292478</v>
      </c>
      <c r="J21" s="14">
        <f t="shared" si="1"/>
        <v>91.004624291783443</v>
      </c>
      <c r="K21" s="14">
        <f t="shared" si="1"/>
        <v>92.404635509171811</v>
      </c>
      <c r="L21" s="14">
        <f t="shared" si="1"/>
        <v>98.191262865320653</v>
      </c>
      <c r="M21" s="14">
        <f t="shared" si="1"/>
        <v>102.18123263245144</v>
      </c>
      <c r="N21" s="14">
        <f t="shared" si="1"/>
        <v>91.76168258810074</v>
      </c>
    </row>
    <row r="22" spans="1:14" x14ac:dyDescent="0.25">
      <c r="A22" s="8">
        <v>12</v>
      </c>
      <c r="B22" s="14">
        <f t="shared" si="1"/>
        <v>88</v>
      </c>
      <c r="C22" s="14">
        <f t="shared" si="1"/>
        <v>94.017893643783907</v>
      </c>
      <c r="D22" s="14">
        <f t="shared" si="1"/>
        <v>99.118833001123974</v>
      </c>
      <c r="E22" s="14">
        <f t="shared" si="1"/>
        <v>80.199786880823027</v>
      </c>
      <c r="F22" s="14">
        <f t="shared" si="1"/>
        <v>90.11096332133414</v>
      </c>
      <c r="G22" s="14">
        <f t="shared" si="1"/>
        <v>99.622986410737496</v>
      </c>
      <c r="H22" s="14">
        <f t="shared" si="1"/>
        <v>100.10893233292626</v>
      </c>
      <c r="I22" s="14">
        <f t="shared" si="1"/>
        <v>97.019870702227706</v>
      </c>
      <c r="J22" s="14">
        <f t="shared" si="1"/>
        <v>89.933221285364596</v>
      </c>
      <c r="K22" s="14">
        <f t="shared" si="1"/>
        <v>91.231437726995338</v>
      </c>
      <c r="L22" s="14">
        <f t="shared" si="1"/>
        <v>92.596359408025677</v>
      </c>
      <c r="M22" s="14">
        <f t="shared" si="1"/>
        <v>98.318531263623143</v>
      </c>
      <c r="N22" s="14">
        <f t="shared" si="1"/>
        <v>102.21488950512892</v>
      </c>
    </row>
    <row r="23" spans="1:14" x14ac:dyDescent="0.25">
      <c r="A23" s="8">
        <v>13</v>
      </c>
      <c r="B23" s="14">
        <f t="shared" si="1"/>
        <v>113</v>
      </c>
      <c r="C23" s="14">
        <f t="shared" si="1"/>
        <v>87.97094332092901</v>
      </c>
      <c r="D23" s="14">
        <f t="shared" si="1"/>
        <v>93.561793389177225</v>
      </c>
      <c r="E23" s="14">
        <f t="shared" si="1"/>
        <v>98.788697299064353</v>
      </c>
      <c r="F23" s="14">
        <f t="shared" si="1"/>
        <v>80.488127572583778</v>
      </c>
      <c r="G23" s="14">
        <f t="shared" si="1"/>
        <v>89.742072468436916</v>
      </c>
      <c r="H23" s="14">
        <f t="shared" si="1"/>
        <v>99.370939592140473</v>
      </c>
      <c r="I23" s="14">
        <f t="shared" si="1"/>
        <v>100.15299995528706</v>
      </c>
      <c r="J23" s="14">
        <f t="shared" si="1"/>
        <v>96.890564003572877</v>
      </c>
      <c r="K23" s="14">
        <f t="shared" si="1"/>
        <v>89.855492342086322</v>
      </c>
      <c r="L23" s="14">
        <f t="shared" si="1"/>
        <v>91.239653482020628</v>
      </c>
      <c r="M23" s="14">
        <f t="shared" si="1"/>
        <v>92.543161044470679</v>
      </c>
      <c r="N23" s="14">
        <f t="shared" si="1"/>
        <v>98.157994690871845</v>
      </c>
    </row>
    <row r="24" spans="1:14" x14ac:dyDescent="0.25">
      <c r="A24" s="8">
        <v>14</v>
      </c>
      <c r="B24" s="14">
        <f t="shared" si="1"/>
        <v>101</v>
      </c>
      <c r="C24" s="14">
        <f t="shared" si="1"/>
        <v>113.48508851264188</v>
      </c>
      <c r="D24" s="14">
        <f t="shared" si="1"/>
        <v>88.807483349612909</v>
      </c>
      <c r="E24" s="14">
        <f t="shared" si="1"/>
        <v>94.388244112154013</v>
      </c>
      <c r="F24" s="14">
        <f t="shared" si="1"/>
        <v>99.626019717553419</v>
      </c>
      <c r="G24" s="14">
        <f t="shared" si="1"/>
        <v>81.715423336847849</v>
      </c>
      <c r="H24" s="14">
        <f t="shared" si="1"/>
        <v>90.554467780545764</v>
      </c>
      <c r="I24" s="14">
        <f t="shared" si="1"/>
        <v>100.12253969097108</v>
      </c>
      <c r="J24" s="14">
        <f t="shared" si="1"/>
        <v>101.02069776556937</v>
      </c>
      <c r="K24" s="14">
        <f t="shared" si="1"/>
        <v>97.754102320098269</v>
      </c>
      <c r="L24" s="14">
        <f t="shared" si="1"/>
        <v>90.930185706497156</v>
      </c>
      <c r="M24" s="14">
        <f t="shared" si="1"/>
        <v>92.297992002311815</v>
      </c>
      <c r="N24" s="14">
        <f t="shared" si="1"/>
        <v>93.500244240944454</v>
      </c>
    </row>
    <row r="25" spans="1:14" x14ac:dyDescent="0.25">
      <c r="A25" s="8">
        <v>15</v>
      </c>
      <c r="B25" s="14">
        <f t="shared" si="1"/>
        <v>99</v>
      </c>
      <c r="C25" s="14">
        <f t="shared" si="1"/>
        <v>99.878521403068305</v>
      </c>
      <c r="D25" s="14">
        <f t="shared" si="1"/>
        <v>112.2407729875041</v>
      </c>
      <c r="E25" s="14">
        <f t="shared" si="1"/>
        <v>88.013152272568277</v>
      </c>
      <c r="F25" s="14">
        <f t="shared" si="1"/>
        <v>93.082368446659189</v>
      </c>
      <c r="G25" s="14">
        <f t="shared" si="1"/>
        <v>98.551697495726557</v>
      </c>
      <c r="H25" s="14">
        <f t="shared" si="1"/>
        <v>81.078687486866741</v>
      </c>
      <c r="I25" s="14">
        <f t="shared" si="1"/>
        <v>89.098691462794008</v>
      </c>
      <c r="J25" s="14">
        <f t="shared" si="1"/>
        <v>98.573651140990535</v>
      </c>
      <c r="K25" s="14">
        <f t="shared" si="1"/>
        <v>99.405707694916714</v>
      </c>
      <c r="L25" s="14">
        <f t="shared" si="1"/>
        <v>96.155078222854343</v>
      </c>
      <c r="M25" s="14">
        <f t="shared" si="1"/>
        <v>89.668226736898887</v>
      </c>
      <c r="N25" s="14">
        <f t="shared" si="1"/>
        <v>90.941024187469182</v>
      </c>
    </row>
    <row r="26" spans="1:14" x14ac:dyDescent="0.25">
      <c r="A26" s="8">
        <v>16</v>
      </c>
      <c r="B26" s="14">
        <f t="shared" ref="B26:N41" si="2">SUM(B124,B222)</f>
        <v>105</v>
      </c>
      <c r="C26" s="14">
        <f t="shared" si="2"/>
        <v>97.607391460293954</v>
      </c>
      <c r="D26" s="14">
        <f t="shared" si="2"/>
        <v>98.526971212214448</v>
      </c>
      <c r="E26" s="14">
        <f t="shared" si="2"/>
        <v>110.51836844054787</v>
      </c>
      <c r="F26" s="14">
        <f t="shared" si="2"/>
        <v>86.892236721529741</v>
      </c>
      <c r="G26" s="14">
        <f t="shared" si="2"/>
        <v>91.850255550949157</v>
      </c>
      <c r="H26" s="14">
        <f t="shared" si="2"/>
        <v>97.44832343094086</v>
      </c>
      <c r="I26" s="14">
        <f t="shared" si="2"/>
        <v>79.848521335313762</v>
      </c>
      <c r="J26" s="14">
        <f t="shared" si="2"/>
        <v>87.622571370035658</v>
      </c>
      <c r="K26" s="14">
        <f t="shared" si="2"/>
        <v>96.748292494544572</v>
      </c>
      <c r="L26" s="14">
        <f t="shared" si="2"/>
        <v>97.586740223644711</v>
      </c>
      <c r="M26" s="14">
        <f t="shared" si="2"/>
        <v>94.58562732235302</v>
      </c>
      <c r="N26" s="14">
        <f t="shared" si="2"/>
        <v>88.252013759629875</v>
      </c>
    </row>
    <row r="27" spans="1:14" x14ac:dyDescent="0.25">
      <c r="A27" s="8">
        <v>17</v>
      </c>
      <c r="B27" s="14">
        <f t="shared" si="2"/>
        <v>109</v>
      </c>
      <c r="C27" s="14">
        <f t="shared" si="2"/>
        <v>106.88003022562677</v>
      </c>
      <c r="D27" s="14">
        <f t="shared" si="2"/>
        <v>99.658024786203285</v>
      </c>
      <c r="E27" s="14">
        <f t="shared" si="2"/>
        <v>100.90132445616764</v>
      </c>
      <c r="F27" s="14">
        <f t="shared" si="2"/>
        <v>112.26483173947634</v>
      </c>
      <c r="G27" s="14">
        <f t="shared" si="2"/>
        <v>89.383258315182658</v>
      </c>
      <c r="H27" s="14">
        <f t="shared" si="2"/>
        <v>93.932807498318937</v>
      </c>
      <c r="I27" s="14">
        <f t="shared" si="2"/>
        <v>99.282020362913102</v>
      </c>
      <c r="J27" s="14">
        <f t="shared" si="2"/>
        <v>81.75166134722366</v>
      </c>
      <c r="K27" s="14">
        <f t="shared" si="2"/>
        <v>89.369969899274295</v>
      </c>
      <c r="L27" s="14">
        <f t="shared" si="2"/>
        <v>98.375975031181312</v>
      </c>
      <c r="M27" s="14">
        <f t="shared" si="2"/>
        <v>99.431554444126078</v>
      </c>
      <c r="N27" s="14">
        <f t="shared" si="2"/>
        <v>96.375895425037669</v>
      </c>
    </row>
    <row r="28" spans="1:14" x14ac:dyDescent="0.25">
      <c r="A28" s="8">
        <v>18</v>
      </c>
      <c r="B28" s="14">
        <f t="shared" si="2"/>
        <v>112</v>
      </c>
      <c r="C28" s="14">
        <f t="shared" si="2"/>
        <v>105.85167389868329</v>
      </c>
      <c r="D28" s="14">
        <f t="shared" si="2"/>
        <v>104.49567803542763</v>
      </c>
      <c r="E28" s="14">
        <f t="shared" si="2"/>
        <v>97.32419546516968</v>
      </c>
      <c r="F28" s="14">
        <f t="shared" si="2"/>
        <v>98.719575889819822</v>
      </c>
      <c r="G28" s="14">
        <f t="shared" si="2"/>
        <v>108.58206149919368</v>
      </c>
      <c r="H28" s="14">
        <f t="shared" si="2"/>
        <v>88.24838323182513</v>
      </c>
      <c r="I28" s="14">
        <f t="shared" si="2"/>
        <v>91.398490379035195</v>
      </c>
      <c r="J28" s="14">
        <f t="shared" si="2"/>
        <v>96.80714475177858</v>
      </c>
      <c r="K28" s="14">
        <f t="shared" si="2"/>
        <v>80.018318758200365</v>
      </c>
      <c r="L28" s="14">
        <f t="shared" si="2"/>
        <v>86.781377078465027</v>
      </c>
      <c r="M28" s="14">
        <f t="shared" si="2"/>
        <v>95.663862284821334</v>
      </c>
      <c r="N28" s="14">
        <f t="shared" si="2"/>
        <v>97.01638357994004</v>
      </c>
    </row>
    <row r="29" spans="1:14" x14ac:dyDescent="0.25">
      <c r="A29" s="8">
        <v>19</v>
      </c>
      <c r="B29" s="14">
        <f t="shared" si="2"/>
        <v>101</v>
      </c>
      <c r="C29" s="14">
        <f t="shared" si="2"/>
        <v>105.85301047924436</v>
      </c>
      <c r="D29" s="14">
        <f t="shared" si="2"/>
        <v>100.10181307030632</v>
      </c>
      <c r="E29" s="14">
        <f t="shared" si="2"/>
        <v>98.480051527252058</v>
      </c>
      <c r="F29" s="14">
        <f t="shared" si="2"/>
        <v>91.551297398685961</v>
      </c>
      <c r="G29" s="14">
        <f t="shared" si="2"/>
        <v>93.875466589115177</v>
      </c>
      <c r="H29" s="14">
        <f t="shared" si="2"/>
        <v>100.64837335044628</v>
      </c>
      <c r="I29" s="14">
        <f t="shared" si="2"/>
        <v>82.459512602292961</v>
      </c>
      <c r="J29" s="14">
        <f t="shared" si="2"/>
        <v>85.55292753680618</v>
      </c>
      <c r="K29" s="14">
        <f t="shared" si="2"/>
        <v>89.693034451308364</v>
      </c>
      <c r="L29" s="14">
        <f t="shared" si="2"/>
        <v>75.644405553448308</v>
      </c>
      <c r="M29" s="14">
        <f t="shared" si="2"/>
        <v>81.569765271264686</v>
      </c>
      <c r="N29" s="14">
        <f t="shared" si="2"/>
        <v>89.564755732377819</v>
      </c>
    </row>
    <row r="30" spans="1:14" x14ac:dyDescent="0.25">
      <c r="A30" s="8">
        <v>20</v>
      </c>
      <c r="B30" s="14">
        <f t="shared" si="2"/>
        <v>102</v>
      </c>
      <c r="C30" s="14">
        <f t="shared" si="2"/>
        <v>105.61720936228201</v>
      </c>
      <c r="D30" s="14">
        <f t="shared" si="2"/>
        <v>108.91942186542249</v>
      </c>
      <c r="E30" s="14">
        <f t="shared" si="2"/>
        <v>101.91614345864369</v>
      </c>
      <c r="F30" s="14">
        <f t="shared" si="2"/>
        <v>100.92713830498118</v>
      </c>
      <c r="G30" s="14">
        <f t="shared" si="2"/>
        <v>94.032593155690094</v>
      </c>
      <c r="H30" s="14">
        <f t="shared" si="2"/>
        <v>96.979039906921486</v>
      </c>
      <c r="I30" s="14">
        <f t="shared" si="2"/>
        <v>102.69190673387382</v>
      </c>
      <c r="J30" s="14">
        <f t="shared" si="2"/>
        <v>87.323545780986862</v>
      </c>
      <c r="K30" s="14">
        <f t="shared" si="2"/>
        <v>90.072319949653718</v>
      </c>
      <c r="L30" s="14">
        <f t="shared" si="2"/>
        <v>94.452754147724377</v>
      </c>
      <c r="M30" s="14">
        <f t="shared" si="2"/>
        <v>80.247600649802735</v>
      </c>
      <c r="N30" s="14">
        <f t="shared" si="2"/>
        <v>84.770099369046818</v>
      </c>
    </row>
    <row r="31" spans="1:14" x14ac:dyDescent="0.25">
      <c r="A31" s="8">
        <v>21</v>
      </c>
      <c r="B31" s="14">
        <f t="shared" si="2"/>
        <v>115</v>
      </c>
      <c r="C31" s="14">
        <f t="shared" si="2"/>
        <v>102.10501361298108</v>
      </c>
      <c r="D31" s="14">
        <f t="shared" si="2"/>
        <v>106.10344354410361</v>
      </c>
      <c r="E31" s="14">
        <f t="shared" si="2"/>
        <v>107.52639762579817</v>
      </c>
      <c r="F31" s="14">
        <f t="shared" si="2"/>
        <v>101.05157127158381</v>
      </c>
      <c r="G31" s="14">
        <f t="shared" si="2"/>
        <v>100.12224759673052</v>
      </c>
      <c r="H31" s="14">
        <f t="shared" si="2"/>
        <v>93.544807235236931</v>
      </c>
      <c r="I31" s="14">
        <f t="shared" si="2"/>
        <v>97.228986393952226</v>
      </c>
      <c r="J31" s="14">
        <f t="shared" si="2"/>
        <v>101.16849092006257</v>
      </c>
      <c r="K31" s="14">
        <f t="shared" si="2"/>
        <v>88.361664326947775</v>
      </c>
      <c r="L31" s="14">
        <f t="shared" si="2"/>
        <v>90.598394409648307</v>
      </c>
      <c r="M31" s="14">
        <f t="shared" si="2"/>
        <v>95.005890085275155</v>
      </c>
      <c r="N31" s="14">
        <f t="shared" si="2"/>
        <v>80.839276023191488</v>
      </c>
    </row>
    <row r="32" spans="1:14" x14ac:dyDescent="0.25">
      <c r="A32" s="8">
        <v>22</v>
      </c>
      <c r="B32" s="14">
        <f t="shared" si="2"/>
        <v>132</v>
      </c>
      <c r="C32" s="14">
        <f t="shared" si="2"/>
        <v>120.45100619738243</v>
      </c>
      <c r="D32" s="14">
        <f t="shared" si="2"/>
        <v>109.48703669906848</v>
      </c>
      <c r="E32" s="14">
        <f t="shared" si="2"/>
        <v>113.77306287471158</v>
      </c>
      <c r="F32" s="14">
        <f t="shared" si="2"/>
        <v>113.70983567540439</v>
      </c>
      <c r="G32" s="14">
        <f t="shared" si="2"/>
        <v>107.81050070275069</v>
      </c>
      <c r="H32" s="14">
        <f t="shared" si="2"/>
        <v>106.16432960914609</v>
      </c>
      <c r="I32" s="14">
        <f t="shared" si="2"/>
        <v>100.44484856452875</v>
      </c>
      <c r="J32" s="14">
        <f t="shared" si="2"/>
        <v>103.77946528812306</v>
      </c>
      <c r="K32" s="14">
        <f t="shared" si="2"/>
        <v>106.73747882085696</v>
      </c>
      <c r="L32" s="14">
        <f t="shared" si="2"/>
        <v>95.843250956725342</v>
      </c>
      <c r="M32" s="14">
        <f t="shared" si="2"/>
        <v>97.66585977571323</v>
      </c>
      <c r="N32" s="14">
        <f t="shared" si="2"/>
        <v>102.39030254556231</v>
      </c>
    </row>
    <row r="33" spans="1:14" x14ac:dyDescent="0.25">
      <c r="A33" s="8">
        <v>23</v>
      </c>
      <c r="B33" s="14">
        <f t="shared" si="2"/>
        <v>123</v>
      </c>
      <c r="C33" s="14">
        <f t="shared" si="2"/>
        <v>131.28486456728888</v>
      </c>
      <c r="D33" s="14">
        <f t="shared" si="2"/>
        <v>123.47962927731092</v>
      </c>
      <c r="E33" s="14">
        <f t="shared" si="2"/>
        <v>112.41798451127097</v>
      </c>
      <c r="F33" s="14">
        <f t="shared" si="2"/>
        <v>116.94377085044457</v>
      </c>
      <c r="G33" s="14">
        <f t="shared" si="2"/>
        <v>115.25479642032408</v>
      </c>
      <c r="H33" s="14">
        <f t="shared" si="2"/>
        <v>109.75754730479468</v>
      </c>
      <c r="I33" s="14">
        <f t="shared" si="2"/>
        <v>107.73422498553629</v>
      </c>
      <c r="J33" s="14">
        <f t="shared" si="2"/>
        <v>101.75667406524128</v>
      </c>
      <c r="K33" s="14">
        <f t="shared" si="2"/>
        <v>104.64631585249445</v>
      </c>
      <c r="L33" s="14">
        <f t="shared" si="2"/>
        <v>106.17411764272721</v>
      </c>
      <c r="M33" s="14">
        <f t="shared" si="2"/>
        <v>97.383441765618301</v>
      </c>
      <c r="N33" s="14">
        <f t="shared" si="2"/>
        <v>98.92106547291678</v>
      </c>
    </row>
    <row r="34" spans="1:14" x14ac:dyDescent="0.25">
      <c r="A34" s="8">
        <v>24</v>
      </c>
      <c r="B34" s="14">
        <f t="shared" si="2"/>
        <v>132</v>
      </c>
      <c r="C34" s="14">
        <f t="shared" si="2"/>
        <v>120.76320802526146</v>
      </c>
      <c r="D34" s="14">
        <f t="shared" si="2"/>
        <v>127.81859094388778</v>
      </c>
      <c r="E34" s="14">
        <f t="shared" si="2"/>
        <v>120.95365184613792</v>
      </c>
      <c r="F34" s="14">
        <f t="shared" si="2"/>
        <v>111.16168985149008</v>
      </c>
      <c r="G34" s="14">
        <f t="shared" si="2"/>
        <v>115.4188932388783</v>
      </c>
      <c r="H34" s="14">
        <f t="shared" si="2"/>
        <v>113.09151144176919</v>
      </c>
      <c r="I34" s="14">
        <f t="shared" si="2"/>
        <v>107.51122821679012</v>
      </c>
      <c r="J34" s="14">
        <f t="shared" si="2"/>
        <v>104.93779876912564</v>
      </c>
      <c r="K34" s="14">
        <f t="shared" si="2"/>
        <v>98.639519061191308</v>
      </c>
      <c r="L34" s="14">
        <f t="shared" si="2"/>
        <v>101.50271157678822</v>
      </c>
      <c r="M34" s="14">
        <f t="shared" si="2"/>
        <v>101.68836914814611</v>
      </c>
      <c r="N34" s="14">
        <f t="shared" si="2"/>
        <v>94.489938764605199</v>
      </c>
    </row>
    <row r="35" spans="1:14" x14ac:dyDescent="0.25">
      <c r="A35" s="8">
        <v>25</v>
      </c>
      <c r="B35" s="14">
        <f t="shared" si="2"/>
        <v>145</v>
      </c>
      <c r="C35" s="14">
        <f t="shared" si="2"/>
        <v>131.13953688390797</v>
      </c>
      <c r="D35" s="14">
        <f t="shared" si="2"/>
        <v>122.26131714474241</v>
      </c>
      <c r="E35" s="14">
        <f t="shared" si="2"/>
        <v>127.51967986357188</v>
      </c>
      <c r="F35" s="14">
        <f t="shared" si="2"/>
        <v>121.07102221970499</v>
      </c>
      <c r="G35" s="14">
        <f t="shared" si="2"/>
        <v>111.48510865472772</v>
      </c>
      <c r="H35" s="14">
        <f t="shared" si="2"/>
        <v>115.42838177703821</v>
      </c>
      <c r="I35" s="14">
        <f t="shared" si="2"/>
        <v>112.33569850096333</v>
      </c>
      <c r="J35" s="14">
        <f t="shared" si="2"/>
        <v>106.77516360940433</v>
      </c>
      <c r="K35" s="14">
        <f t="shared" si="2"/>
        <v>103.93258270823021</v>
      </c>
      <c r="L35" s="14">
        <f t="shared" si="2"/>
        <v>98.001069738890465</v>
      </c>
      <c r="M35" s="14">
        <f t="shared" si="2"/>
        <v>101.12363662577079</v>
      </c>
      <c r="N35" s="14">
        <f t="shared" si="2"/>
        <v>101.23131713899178</v>
      </c>
    </row>
    <row r="36" spans="1:14" x14ac:dyDescent="0.25">
      <c r="A36" s="8">
        <v>26</v>
      </c>
      <c r="B36" s="14">
        <f t="shared" si="2"/>
        <v>137</v>
      </c>
      <c r="C36" s="14">
        <f t="shared" si="2"/>
        <v>144.79233627034071</v>
      </c>
      <c r="D36" s="14">
        <f t="shared" si="2"/>
        <v>132.66901620633422</v>
      </c>
      <c r="E36" s="14">
        <f t="shared" si="2"/>
        <v>125.3688773311751</v>
      </c>
      <c r="F36" s="14">
        <f t="shared" si="2"/>
        <v>129.49733140610155</v>
      </c>
      <c r="G36" s="14">
        <f t="shared" si="2"/>
        <v>123.15476569721761</v>
      </c>
      <c r="H36" s="14">
        <f t="shared" si="2"/>
        <v>113.82821682161696</v>
      </c>
      <c r="I36" s="14">
        <f t="shared" si="2"/>
        <v>117.62474883467365</v>
      </c>
      <c r="J36" s="14">
        <f t="shared" si="2"/>
        <v>113.83280812828579</v>
      </c>
      <c r="K36" s="14">
        <f t="shared" si="2"/>
        <v>108.86743676746384</v>
      </c>
      <c r="L36" s="14">
        <f t="shared" si="2"/>
        <v>105.31291414002163</v>
      </c>
      <c r="M36" s="14">
        <f t="shared" si="2"/>
        <v>99.800230135008633</v>
      </c>
      <c r="N36" s="14">
        <f t="shared" si="2"/>
        <v>103.1753561245085</v>
      </c>
    </row>
    <row r="37" spans="1:14" x14ac:dyDescent="0.25">
      <c r="A37" s="8">
        <v>27</v>
      </c>
      <c r="B37" s="14">
        <f t="shared" si="2"/>
        <v>139</v>
      </c>
      <c r="C37" s="14">
        <f t="shared" si="2"/>
        <v>131.97540927405251</v>
      </c>
      <c r="D37" s="14">
        <f t="shared" si="2"/>
        <v>139.17333862080204</v>
      </c>
      <c r="E37" s="14">
        <f t="shared" si="2"/>
        <v>128.0826945682125</v>
      </c>
      <c r="F37" s="14">
        <f t="shared" si="2"/>
        <v>120.81809862733277</v>
      </c>
      <c r="G37" s="14">
        <f t="shared" si="2"/>
        <v>124.11254249874708</v>
      </c>
      <c r="H37" s="14">
        <f t="shared" si="2"/>
        <v>118.40654682939009</v>
      </c>
      <c r="I37" s="14">
        <f t="shared" si="2"/>
        <v>109.48656446795769</v>
      </c>
      <c r="J37" s="14">
        <f t="shared" si="2"/>
        <v>113.36810712311299</v>
      </c>
      <c r="K37" s="14">
        <f t="shared" si="2"/>
        <v>109.279270329658</v>
      </c>
      <c r="L37" s="14">
        <f t="shared" si="2"/>
        <v>104.45654495144178</v>
      </c>
      <c r="M37" s="14">
        <f t="shared" si="2"/>
        <v>100.7543460686659</v>
      </c>
      <c r="N37" s="14">
        <f t="shared" si="2"/>
        <v>95.557080310620677</v>
      </c>
    </row>
    <row r="38" spans="1:14" x14ac:dyDescent="0.25">
      <c r="A38" s="8">
        <v>28</v>
      </c>
      <c r="B38" s="14">
        <f t="shared" si="2"/>
        <v>95</v>
      </c>
      <c r="C38" s="14">
        <f t="shared" si="2"/>
        <v>135.83910325587837</v>
      </c>
      <c r="D38" s="14">
        <f t="shared" si="2"/>
        <v>129.47287076172381</v>
      </c>
      <c r="E38" s="14">
        <f t="shared" si="2"/>
        <v>135.76127224433992</v>
      </c>
      <c r="F38" s="14">
        <f t="shared" si="2"/>
        <v>126.18259579925305</v>
      </c>
      <c r="G38" s="14">
        <f t="shared" si="2"/>
        <v>118.88530927933928</v>
      </c>
      <c r="H38" s="14">
        <f t="shared" si="2"/>
        <v>121.62333986734376</v>
      </c>
      <c r="I38" s="14">
        <f t="shared" si="2"/>
        <v>116.35106307431768</v>
      </c>
      <c r="J38" s="14">
        <f t="shared" si="2"/>
        <v>107.73411976674882</v>
      </c>
      <c r="K38" s="14">
        <f t="shared" si="2"/>
        <v>111.58354748760206</v>
      </c>
      <c r="L38" s="14">
        <f t="shared" si="2"/>
        <v>107.11787960331381</v>
      </c>
      <c r="M38" s="14">
        <f t="shared" si="2"/>
        <v>102.56016086948182</v>
      </c>
      <c r="N38" s="14">
        <f t="shared" si="2"/>
        <v>98.711790200667878</v>
      </c>
    </row>
    <row r="39" spans="1:14" x14ac:dyDescent="0.25">
      <c r="A39" s="8">
        <v>29</v>
      </c>
      <c r="B39" s="14">
        <f t="shared" si="2"/>
        <v>82</v>
      </c>
      <c r="C39" s="14">
        <f t="shared" si="2"/>
        <v>102.13510025530741</v>
      </c>
      <c r="D39" s="14">
        <f t="shared" si="2"/>
        <v>139.66283697946565</v>
      </c>
      <c r="E39" s="14">
        <f t="shared" si="2"/>
        <v>133.58948851023277</v>
      </c>
      <c r="F39" s="14">
        <f t="shared" si="2"/>
        <v>138.45646596177176</v>
      </c>
      <c r="G39" s="14">
        <f t="shared" si="2"/>
        <v>130.29032363192425</v>
      </c>
      <c r="H39" s="14">
        <f t="shared" si="2"/>
        <v>122.95101985157048</v>
      </c>
      <c r="I39" s="14">
        <f t="shared" si="2"/>
        <v>125.21722354352744</v>
      </c>
      <c r="J39" s="14">
        <f t="shared" si="2"/>
        <v>120.34098372324343</v>
      </c>
      <c r="K39" s="14">
        <f t="shared" si="2"/>
        <v>111.93964520699834</v>
      </c>
      <c r="L39" s="14">
        <f t="shared" si="2"/>
        <v>116.06841552233132</v>
      </c>
      <c r="M39" s="14">
        <f t="shared" si="2"/>
        <v>111.27171785091033</v>
      </c>
      <c r="N39" s="14">
        <f t="shared" si="2"/>
        <v>106.38751515250564</v>
      </c>
    </row>
    <row r="40" spans="1:14" x14ac:dyDescent="0.25">
      <c r="A40" s="8">
        <v>30</v>
      </c>
      <c r="B40" s="14">
        <f t="shared" si="2"/>
        <v>114</v>
      </c>
      <c r="C40" s="14">
        <f t="shared" si="2"/>
        <v>87.138509104741587</v>
      </c>
      <c r="D40" s="14">
        <f t="shared" si="2"/>
        <v>106.48778667700321</v>
      </c>
      <c r="E40" s="14">
        <f t="shared" si="2"/>
        <v>140.9638453931868</v>
      </c>
      <c r="F40" s="14">
        <f t="shared" si="2"/>
        <v>134.96933536329107</v>
      </c>
      <c r="G40" s="14">
        <f t="shared" si="2"/>
        <v>139.91601440554507</v>
      </c>
      <c r="H40" s="14">
        <f t="shared" si="2"/>
        <v>132.7486318251068</v>
      </c>
      <c r="I40" s="14">
        <f t="shared" si="2"/>
        <v>125.96966457439345</v>
      </c>
      <c r="J40" s="14">
        <f t="shared" si="2"/>
        <v>127.73494654037361</v>
      </c>
      <c r="K40" s="14">
        <f t="shared" si="2"/>
        <v>123.0067246911602</v>
      </c>
      <c r="L40" s="14">
        <f t="shared" si="2"/>
        <v>114.61739321571356</v>
      </c>
      <c r="M40" s="14">
        <f t="shared" si="2"/>
        <v>118.74795121343809</v>
      </c>
      <c r="N40" s="14">
        <f t="shared" si="2"/>
        <v>113.68434123497258</v>
      </c>
    </row>
    <row r="41" spans="1:14" x14ac:dyDescent="0.25">
      <c r="A41" s="8">
        <v>31</v>
      </c>
      <c r="B41" s="14">
        <f t="shared" si="2"/>
        <v>159</v>
      </c>
      <c r="C41" s="14">
        <f t="shared" si="2"/>
        <v>114.18330285229879</v>
      </c>
      <c r="D41" s="14">
        <f t="shared" si="2"/>
        <v>89.151741261324332</v>
      </c>
      <c r="E41" s="14">
        <f t="shared" si="2"/>
        <v>108.18506301547046</v>
      </c>
      <c r="F41" s="14">
        <f t="shared" si="2"/>
        <v>139.97985953927559</v>
      </c>
      <c r="G41" s="14">
        <f t="shared" si="2"/>
        <v>135.15210304938483</v>
      </c>
      <c r="H41" s="14">
        <f t="shared" si="2"/>
        <v>139.29404323661456</v>
      </c>
      <c r="I41" s="14">
        <f t="shared" si="2"/>
        <v>133.02461831450864</v>
      </c>
      <c r="J41" s="14">
        <f t="shared" si="2"/>
        <v>126.6554123668848</v>
      </c>
      <c r="K41" s="14">
        <f t="shared" si="2"/>
        <v>127.93433914751694</v>
      </c>
      <c r="L41" s="14">
        <f t="shared" si="2"/>
        <v>123.31193777331536</v>
      </c>
      <c r="M41" s="14">
        <f t="shared" si="2"/>
        <v>114.99359270335938</v>
      </c>
      <c r="N41" s="14">
        <f t="shared" si="2"/>
        <v>119.20319358421338</v>
      </c>
    </row>
    <row r="42" spans="1:14" x14ac:dyDescent="0.25">
      <c r="A42" s="8">
        <v>32</v>
      </c>
      <c r="B42" s="14">
        <f t="shared" ref="B42:N57" si="3">SUM(B140,B238)</f>
        <v>109</v>
      </c>
      <c r="C42" s="14">
        <f t="shared" si="3"/>
        <v>151.24806449210104</v>
      </c>
      <c r="D42" s="14">
        <f t="shared" si="3"/>
        <v>110.26898431174763</v>
      </c>
      <c r="E42" s="14">
        <f t="shared" si="3"/>
        <v>87.389778862423299</v>
      </c>
      <c r="F42" s="14">
        <f t="shared" si="3"/>
        <v>105.63128705587783</v>
      </c>
      <c r="G42" s="14">
        <f t="shared" si="3"/>
        <v>135.75473876633487</v>
      </c>
      <c r="H42" s="14">
        <f t="shared" si="3"/>
        <v>131.49684427332824</v>
      </c>
      <c r="I42" s="14">
        <f t="shared" si="3"/>
        <v>135.21968141687927</v>
      </c>
      <c r="J42" s="14">
        <f t="shared" si="3"/>
        <v>129.46355460505313</v>
      </c>
      <c r="K42" s="14">
        <f t="shared" si="3"/>
        <v>123.36476827192899</v>
      </c>
      <c r="L42" s="14">
        <f t="shared" si="3"/>
        <v>124.08376053891548</v>
      </c>
      <c r="M42" s="14">
        <f t="shared" si="3"/>
        <v>119.64624810898282</v>
      </c>
      <c r="N42" s="14">
        <f t="shared" si="3"/>
        <v>111.55971167767382</v>
      </c>
    </row>
    <row r="43" spans="1:14" x14ac:dyDescent="0.25">
      <c r="A43" s="8">
        <v>33</v>
      </c>
      <c r="B43" s="14">
        <f t="shared" si="3"/>
        <v>116</v>
      </c>
      <c r="C43" s="14">
        <f t="shared" si="3"/>
        <v>108.97308548553191</v>
      </c>
      <c r="D43" s="14">
        <f t="shared" si="3"/>
        <v>148.67423494836734</v>
      </c>
      <c r="E43" s="14">
        <f t="shared" si="3"/>
        <v>110.80357244511123</v>
      </c>
      <c r="F43" s="14">
        <f t="shared" si="3"/>
        <v>89.293499909513628</v>
      </c>
      <c r="G43" s="14">
        <f t="shared" si="3"/>
        <v>107.36600350549502</v>
      </c>
      <c r="H43" s="14">
        <f t="shared" si="3"/>
        <v>135.52152301926611</v>
      </c>
      <c r="I43" s="14">
        <f t="shared" si="3"/>
        <v>131.79749469031975</v>
      </c>
      <c r="J43" s="14">
        <f t="shared" si="3"/>
        <v>135.12146661600934</v>
      </c>
      <c r="K43" s="14">
        <f t="shared" si="3"/>
        <v>129.69315765141533</v>
      </c>
      <c r="L43" s="14">
        <f t="shared" si="3"/>
        <v>123.75399426562005</v>
      </c>
      <c r="M43" s="14">
        <f t="shared" si="3"/>
        <v>124.12664697925317</v>
      </c>
      <c r="N43" s="14">
        <f t="shared" si="3"/>
        <v>119.84586628602658</v>
      </c>
    </row>
    <row r="44" spans="1:14" x14ac:dyDescent="0.25">
      <c r="A44" s="8">
        <v>34</v>
      </c>
      <c r="B44" s="14">
        <f t="shared" si="3"/>
        <v>105</v>
      </c>
      <c r="C44" s="14">
        <f t="shared" si="3"/>
        <v>120.87385371134133</v>
      </c>
      <c r="D44" s="14">
        <f t="shared" si="3"/>
        <v>114.08507947867497</v>
      </c>
      <c r="E44" s="14">
        <f t="shared" si="3"/>
        <v>152.04757687537688</v>
      </c>
      <c r="F44" s="14">
        <f t="shared" si="3"/>
        <v>116.48897200788061</v>
      </c>
      <c r="G44" s="14">
        <f t="shared" si="3"/>
        <v>95.06539721910373</v>
      </c>
      <c r="H44" s="14">
        <f t="shared" si="3"/>
        <v>113.64400654374828</v>
      </c>
      <c r="I44" s="14">
        <f t="shared" si="3"/>
        <v>140.62524319976151</v>
      </c>
      <c r="J44" s="14">
        <f t="shared" si="3"/>
        <v>137.13813651497986</v>
      </c>
      <c r="K44" s="14">
        <f t="shared" si="3"/>
        <v>140.21706681111255</v>
      </c>
      <c r="L44" s="14">
        <f t="shared" si="3"/>
        <v>135.021625269883</v>
      </c>
      <c r="M44" s="14">
        <f t="shared" si="3"/>
        <v>129.20595590061339</v>
      </c>
      <c r="N44" s="14">
        <f t="shared" si="3"/>
        <v>129.36157432425838</v>
      </c>
    </row>
    <row r="45" spans="1:14" x14ac:dyDescent="0.25">
      <c r="A45" s="8">
        <v>35</v>
      </c>
      <c r="B45" s="14">
        <f t="shared" si="3"/>
        <v>112</v>
      </c>
      <c r="C45" s="14">
        <f t="shared" si="3"/>
        <v>108.87325678729462</v>
      </c>
      <c r="D45" s="14">
        <f t="shared" si="3"/>
        <v>124.54872779288351</v>
      </c>
      <c r="E45" s="14">
        <f t="shared" si="3"/>
        <v>117.54564336253983</v>
      </c>
      <c r="F45" s="14">
        <f t="shared" si="3"/>
        <v>154.38014750385707</v>
      </c>
      <c r="G45" s="14">
        <f t="shared" si="3"/>
        <v>120.43209060082116</v>
      </c>
      <c r="H45" s="14">
        <f t="shared" si="3"/>
        <v>99.148975279307507</v>
      </c>
      <c r="I45" s="14">
        <f t="shared" si="3"/>
        <v>117.6344369268601</v>
      </c>
      <c r="J45" s="14">
        <f t="shared" si="3"/>
        <v>143.6197054063104</v>
      </c>
      <c r="K45" s="14">
        <f t="shared" si="3"/>
        <v>140.48791537850315</v>
      </c>
      <c r="L45" s="14">
        <f t="shared" si="3"/>
        <v>143.41408442494077</v>
      </c>
      <c r="M45" s="14">
        <f t="shared" si="3"/>
        <v>138.76999268148342</v>
      </c>
      <c r="N45" s="14">
        <f t="shared" si="3"/>
        <v>133.11962788407749</v>
      </c>
    </row>
    <row r="46" spans="1:14" x14ac:dyDescent="0.25">
      <c r="A46" s="8">
        <v>36</v>
      </c>
      <c r="B46" s="14">
        <f t="shared" si="3"/>
        <v>73</v>
      </c>
      <c r="C46" s="14">
        <f t="shared" si="3"/>
        <v>108.84314851290591</v>
      </c>
      <c r="D46" s="14">
        <f t="shared" si="3"/>
        <v>106.31350753304217</v>
      </c>
      <c r="E46" s="14">
        <f t="shared" si="3"/>
        <v>121.88449667275512</v>
      </c>
      <c r="F46" s="14">
        <f t="shared" si="3"/>
        <v>115.65752615366094</v>
      </c>
      <c r="G46" s="14">
        <f t="shared" si="3"/>
        <v>150.48491442992082</v>
      </c>
      <c r="H46" s="14">
        <f t="shared" si="3"/>
        <v>118.93917227253412</v>
      </c>
      <c r="I46" s="14">
        <f t="shared" si="3"/>
        <v>97.905635120383266</v>
      </c>
      <c r="J46" s="14">
        <f t="shared" si="3"/>
        <v>116.31115645258598</v>
      </c>
      <c r="K46" s="14">
        <f t="shared" si="3"/>
        <v>140.98027748304494</v>
      </c>
      <c r="L46" s="14">
        <f t="shared" si="3"/>
        <v>138.49149286858562</v>
      </c>
      <c r="M46" s="14">
        <f t="shared" si="3"/>
        <v>141.15932476130627</v>
      </c>
      <c r="N46" s="14">
        <f t="shared" si="3"/>
        <v>136.99046101328634</v>
      </c>
    </row>
    <row r="47" spans="1:14" x14ac:dyDescent="0.25">
      <c r="A47" s="8">
        <v>37</v>
      </c>
      <c r="B47" s="14">
        <f t="shared" si="3"/>
        <v>139</v>
      </c>
      <c r="C47" s="14">
        <f t="shared" si="3"/>
        <v>75.297872529925485</v>
      </c>
      <c r="D47" s="14">
        <f t="shared" si="3"/>
        <v>109.95797435474599</v>
      </c>
      <c r="E47" s="14">
        <f t="shared" si="3"/>
        <v>107.17385590095122</v>
      </c>
      <c r="F47" s="14">
        <f t="shared" si="3"/>
        <v>122.30184666144908</v>
      </c>
      <c r="G47" s="14">
        <f t="shared" si="3"/>
        <v>116.68635467824839</v>
      </c>
      <c r="H47" s="14">
        <f t="shared" si="3"/>
        <v>150.3394915255993</v>
      </c>
      <c r="I47" s="14">
        <f t="shared" si="3"/>
        <v>120.15648824580981</v>
      </c>
      <c r="J47" s="14">
        <f t="shared" si="3"/>
        <v>99.949566961850238</v>
      </c>
      <c r="K47" s="14">
        <f t="shared" si="3"/>
        <v>118.28142569312655</v>
      </c>
      <c r="L47" s="14">
        <f t="shared" si="3"/>
        <v>142.14098862601463</v>
      </c>
      <c r="M47" s="14">
        <f t="shared" si="3"/>
        <v>140.02927216348371</v>
      </c>
      <c r="N47" s="14">
        <f t="shared" si="3"/>
        <v>142.58113989000196</v>
      </c>
    </row>
    <row r="48" spans="1:14" x14ac:dyDescent="0.25">
      <c r="A48" s="8">
        <v>38</v>
      </c>
      <c r="B48" s="14">
        <f t="shared" si="3"/>
        <v>120</v>
      </c>
      <c r="C48" s="14">
        <f t="shared" si="3"/>
        <v>139.30720439673024</v>
      </c>
      <c r="D48" s="14">
        <f t="shared" si="3"/>
        <v>77.901582731226796</v>
      </c>
      <c r="E48" s="14">
        <f t="shared" si="3"/>
        <v>111.46675696942648</v>
      </c>
      <c r="F48" s="14">
        <f t="shared" si="3"/>
        <v>109.34903619450829</v>
      </c>
      <c r="G48" s="14">
        <f t="shared" si="3"/>
        <v>124.22646747836279</v>
      </c>
      <c r="H48" s="14">
        <f t="shared" si="3"/>
        <v>118.41538221223304</v>
      </c>
      <c r="I48" s="14">
        <f t="shared" si="3"/>
        <v>150.79708847510744</v>
      </c>
      <c r="J48" s="14">
        <f t="shared" si="3"/>
        <v>122.21883312931612</v>
      </c>
      <c r="K48" s="14">
        <f t="shared" si="3"/>
        <v>102.37781338891405</v>
      </c>
      <c r="L48" s="14">
        <f t="shared" si="3"/>
        <v>120.76357264706667</v>
      </c>
      <c r="M48" s="14">
        <f t="shared" si="3"/>
        <v>143.85750424205372</v>
      </c>
      <c r="N48" s="14">
        <f t="shared" si="3"/>
        <v>141.98657655384179</v>
      </c>
    </row>
    <row r="49" spans="1:14" x14ac:dyDescent="0.25">
      <c r="A49" s="8">
        <v>39</v>
      </c>
      <c r="B49" s="14">
        <f t="shared" si="3"/>
        <v>110</v>
      </c>
      <c r="C49" s="14">
        <f t="shared" si="3"/>
        <v>121.09209509564238</v>
      </c>
      <c r="D49" s="14">
        <f t="shared" si="3"/>
        <v>139.84599983478194</v>
      </c>
      <c r="E49" s="14">
        <f t="shared" si="3"/>
        <v>80.443213565147317</v>
      </c>
      <c r="F49" s="14">
        <f t="shared" si="3"/>
        <v>113.4608364702049</v>
      </c>
      <c r="G49" s="14">
        <f t="shared" si="3"/>
        <v>111.15075214473137</v>
      </c>
      <c r="H49" s="14">
        <f t="shared" si="3"/>
        <v>125.95207969861845</v>
      </c>
      <c r="I49" s="14">
        <f t="shared" si="3"/>
        <v>120.02781279592895</v>
      </c>
      <c r="J49" s="14">
        <f t="shared" si="3"/>
        <v>151.53136113081797</v>
      </c>
      <c r="K49" s="14">
        <f t="shared" si="3"/>
        <v>124.15120944111499</v>
      </c>
      <c r="L49" s="14">
        <f t="shared" si="3"/>
        <v>104.52715655780493</v>
      </c>
      <c r="M49" s="14">
        <f t="shared" si="3"/>
        <v>123.13900057537356</v>
      </c>
      <c r="N49" s="14">
        <f t="shared" si="3"/>
        <v>145.33171232050316</v>
      </c>
    </row>
    <row r="50" spans="1:14" x14ac:dyDescent="0.25">
      <c r="A50" s="8">
        <v>40</v>
      </c>
      <c r="B50" s="14">
        <f t="shared" si="3"/>
        <v>103</v>
      </c>
      <c r="C50" s="14">
        <f t="shared" si="3"/>
        <v>107.46765200770065</v>
      </c>
      <c r="D50" s="14">
        <f t="shared" si="3"/>
        <v>118.29332383872637</v>
      </c>
      <c r="E50" s="14">
        <f t="shared" si="3"/>
        <v>136.51122937023536</v>
      </c>
      <c r="F50" s="14">
        <f t="shared" si="3"/>
        <v>79.16658156683377</v>
      </c>
      <c r="G50" s="14">
        <f t="shared" si="3"/>
        <v>110.41435979828243</v>
      </c>
      <c r="H50" s="14">
        <f t="shared" si="3"/>
        <v>108.40784408954912</v>
      </c>
      <c r="I50" s="14">
        <f t="shared" si="3"/>
        <v>122.91187238881395</v>
      </c>
      <c r="J50" s="14">
        <f t="shared" si="3"/>
        <v>117.09486168604897</v>
      </c>
      <c r="K50" s="14">
        <f t="shared" si="3"/>
        <v>147.62124750066147</v>
      </c>
      <c r="L50" s="14">
        <f t="shared" si="3"/>
        <v>121.71993475870008</v>
      </c>
      <c r="M50" s="14">
        <f t="shared" si="3"/>
        <v>102.47216096723656</v>
      </c>
      <c r="N50" s="14">
        <f t="shared" si="3"/>
        <v>120.84105211578111</v>
      </c>
    </row>
    <row r="51" spans="1:14" x14ac:dyDescent="0.25">
      <c r="A51" s="8">
        <v>41</v>
      </c>
      <c r="B51" s="14">
        <f t="shared" si="3"/>
        <v>101</v>
      </c>
      <c r="C51" s="14">
        <f t="shared" si="3"/>
        <v>103.93983729564883</v>
      </c>
      <c r="D51" s="14">
        <f t="shared" si="3"/>
        <v>108.22719909386366</v>
      </c>
      <c r="E51" s="14">
        <f t="shared" si="3"/>
        <v>119.28593265163759</v>
      </c>
      <c r="F51" s="14">
        <f t="shared" si="3"/>
        <v>136.678182269909</v>
      </c>
      <c r="G51" s="14">
        <f t="shared" si="3"/>
        <v>81.182753381009178</v>
      </c>
      <c r="H51" s="14">
        <f t="shared" si="3"/>
        <v>111.54209478116428</v>
      </c>
      <c r="I51" s="14">
        <f t="shared" si="3"/>
        <v>109.47900203871158</v>
      </c>
      <c r="J51" s="14">
        <f t="shared" si="3"/>
        <v>123.79673732596962</v>
      </c>
      <c r="K51" s="14">
        <f t="shared" si="3"/>
        <v>118.39686001933575</v>
      </c>
      <c r="L51" s="14">
        <f t="shared" si="3"/>
        <v>148.03103649676439</v>
      </c>
      <c r="M51" s="14">
        <f t="shared" si="3"/>
        <v>122.66585102335679</v>
      </c>
      <c r="N51" s="14">
        <f t="shared" si="3"/>
        <v>103.84072236872737</v>
      </c>
    </row>
    <row r="52" spans="1:14" x14ac:dyDescent="0.25">
      <c r="A52" s="8">
        <v>42</v>
      </c>
      <c r="B52" s="14">
        <f t="shared" si="3"/>
        <v>134</v>
      </c>
      <c r="C52" s="14">
        <f t="shared" si="3"/>
        <v>104.86070394027543</v>
      </c>
      <c r="D52" s="14">
        <f t="shared" si="3"/>
        <v>107.29725724622467</v>
      </c>
      <c r="E52" s="14">
        <f t="shared" si="3"/>
        <v>112.45118175689575</v>
      </c>
      <c r="F52" s="14">
        <f t="shared" si="3"/>
        <v>123.28029415257687</v>
      </c>
      <c r="G52" s="14">
        <f t="shared" si="3"/>
        <v>139.49990597286546</v>
      </c>
      <c r="H52" s="14">
        <f t="shared" si="3"/>
        <v>85.859817776472255</v>
      </c>
      <c r="I52" s="14">
        <f t="shared" si="3"/>
        <v>115.57075561960656</v>
      </c>
      <c r="J52" s="14">
        <f t="shared" si="3"/>
        <v>113.10069944923366</v>
      </c>
      <c r="K52" s="14">
        <f t="shared" si="3"/>
        <v>127.98357104995745</v>
      </c>
      <c r="L52" s="14">
        <f t="shared" si="3"/>
        <v>122.55092144892535</v>
      </c>
      <c r="M52" s="14">
        <f t="shared" si="3"/>
        <v>151.31648584636864</v>
      </c>
      <c r="N52" s="14">
        <f t="shared" si="3"/>
        <v>126.75256938319939</v>
      </c>
    </row>
    <row r="53" spans="1:14" x14ac:dyDescent="0.25">
      <c r="A53" s="8">
        <v>43</v>
      </c>
      <c r="B53" s="14">
        <f t="shared" si="3"/>
        <v>112</v>
      </c>
      <c r="C53" s="14">
        <f t="shared" si="3"/>
        <v>131.2583452566339</v>
      </c>
      <c r="D53" s="14">
        <f t="shared" si="3"/>
        <v>103.77886660007498</v>
      </c>
      <c r="E53" s="14">
        <f t="shared" si="3"/>
        <v>106.24141487984038</v>
      </c>
      <c r="F53" s="14">
        <f t="shared" si="3"/>
        <v>111.51446641719338</v>
      </c>
      <c r="G53" s="14">
        <f t="shared" si="3"/>
        <v>121.10107882783524</v>
      </c>
      <c r="H53" s="14">
        <f t="shared" si="3"/>
        <v>137.16677460738566</v>
      </c>
      <c r="I53" s="14">
        <f t="shared" si="3"/>
        <v>85.275094761009612</v>
      </c>
      <c r="J53" s="14">
        <f t="shared" si="3"/>
        <v>113.89396086745488</v>
      </c>
      <c r="K53" s="14">
        <f t="shared" si="3"/>
        <v>111.52589281370572</v>
      </c>
      <c r="L53" s="14">
        <f t="shared" si="3"/>
        <v>126.44310667629325</v>
      </c>
      <c r="M53" s="14">
        <f t="shared" si="3"/>
        <v>121.0307191282491</v>
      </c>
      <c r="N53" s="14">
        <f t="shared" si="3"/>
        <v>148.6387501716693</v>
      </c>
    </row>
    <row r="54" spans="1:14" x14ac:dyDescent="0.25">
      <c r="A54" s="8">
        <v>44</v>
      </c>
      <c r="B54" s="14">
        <f t="shared" si="3"/>
        <v>106</v>
      </c>
      <c r="C54" s="14">
        <f t="shared" si="3"/>
        <v>109.8606114038503</v>
      </c>
      <c r="D54" s="14">
        <f t="shared" si="3"/>
        <v>129.15791243719394</v>
      </c>
      <c r="E54" s="14">
        <f t="shared" si="3"/>
        <v>102.71042205738252</v>
      </c>
      <c r="F54" s="14">
        <f t="shared" si="3"/>
        <v>105.04797665484426</v>
      </c>
      <c r="G54" s="14">
        <f t="shared" si="3"/>
        <v>110.5399925294941</v>
      </c>
      <c r="H54" s="14">
        <f t="shared" si="3"/>
        <v>119.97017127969484</v>
      </c>
      <c r="I54" s="14">
        <f t="shared" si="3"/>
        <v>135.37339320750829</v>
      </c>
      <c r="J54" s="14">
        <f t="shared" si="3"/>
        <v>85.010528501426791</v>
      </c>
      <c r="K54" s="14">
        <f t="shared" si="3"/>
        <v>113.04383616199735</v>
      </c>
      <c r="L54" s="14">
        <f t="shared" si="3"/>
        <v>110.61838136012636</v>
      </c>
      <c r="M54" s="14">
        <f t="shared" si="3"/>
        <v>125.30015244451135</v>
      </c>
      <c r="N54" s="14">
        <f t="shared" si="3"/>
        <v>120.01980841438335</v>
      </c>
    </row>
    <row r="55" spans="1:14" x14ac:dyDescent="0.25">
      <c r="A55" s="8">
        <v>45</v>
      </c>
      <c r="B55" s="14">
        <f t="shared" si="3"/>
        <v>111</v>
      </c>
      <c r="C55" s="14">
        <f t="shared" si="3"/>
        <v>105.50158842810964</v>
      </c>
      <c r="D55" s="14">
        <f t="shared" si="3"/>
        <v>108.61067615064006</v>
      </c>
      <c r="E55" s="14">
        <f t="shared" si="3"/>
        <v>127.64364735240713</v>
      </c>
      <c r="F55" s="14">
        <f t="shared" si="3"/>
        <v>101.86520328633371</v>
      </c>
      <c r="G55" s="14">
        <f t="shared" si="3"/>
        <v>104.13274991036675</v>
      </c>
      <c r="H55" s="14">
        <f t="shared" si="3"/>
        <v>109.55750918371055</v>
      </c>
      <c r="I55" s="14">
        <f t="shared" si="3"/>
        <v>118.89829236238755</v>
      </c>
      <c r="J55" s="14">
        <f t="shared" si="3"/>
        <v>133.83184590893904</v>
      </c>
      <c r="K55" s="14">
        <f t="shared" si="3"/>
        <v>84.786512235770346</v>
      </c>
      <c r="L55" s="14">
        <f t="shared" si="3"/>
        <v>112.04186638240294</v>
      </c>
      <c r="M55" s="14">
        <f t="shared" si="3"/>
        <v>109.46847205653111</v>
      </c>
      <c r="N55" s="14">
        <f t="shared" si="3"/>
        <v>124.10048082251029</v>
      </c>
    </row>
    <row r="56" spans="1:14" x14ac:dyDescent="0.25">
      <c r="A56" s="8">
        <v>46</v>
      </c>
      <c r="B56" s="14">
        <f t="shared" si="3"/>
        <v>144</v>
      </c>
      <c r="C56" s="14">
        <f t="shared" si="3"/>
        <v>113.73368631487857</v>
      </c>
      <c r="D56" s="14">
        <f t="shared" si="3"/>
        <v>107.95019755395134</v>
      </c>
      <c r="E56" s="14">
        <f t="shared" si="3"/>
        <v>111.38499343772537</v>
      </c>
      <c r="F56" s="14">
        <f t="shared" si="3"/>
        <v>129.88515554543008</v>
      </c>
      <c r="G56" s="14">
        <f t="shared" si="3"/>
        <v>104.62430413108707</v>
      </c>
      <c r="H56" s="14">
        <f t="shared" si="3"/>
        <v>107.0216358461746</v>
      </c>
      <c r="I56" s="14">
        <f t="shared" si="3"/>
        <v>112.30608167984224</v>
      </c>
      <c r="J56" s="14">
        <f t="shared" si="3"/>
        <v>121.67912060402273</v>
      </c>
      <c r="K56" s="14">
        <f t="shared" si="3"/>
        <v>136.07644252189516</v>
      </c>
      <c r="L56" s="14">
        <f t="shared" si="3"/>
        <v>88.129742152556361</v>
      </c>
      <c r="M56" s="14">
        <f t="shared" si="3"/>
        <v>114.82171966801371</v>
      </c>
      <c r="N56" s="14">
        <f t="shared" si="3"/>
        <v>111.99456040145778</v>
      </c>
    </row>
    <row r="57" spans="1:14" x14ac:dyDescent="0.25">
      <c r="A57" s="8">
        <v>47</v>
      </c>
      <c r="B57" s="14">
        <f t="shared" si="3"/>
        <v>152</v>
      </c>
      <c r="C57" s="14">
        <f t="shared" si="3"/>
        <v>141.67379841959087</v>
      </c>
      <c r="D57" s="14">
        <f t="shared" si="3"/>
        <v>111.93634218202509</v>
      </c>
      <c r="E57" s="14">
        <f t="shared" si="3"/>
        <v>105.41649184735644</v>
      </c>
      <c r="F57" s="14">
        <f t="shared" si="3"/>
        <v>109.2542769573713</v>
      </c>
      <c r="G57" s="14">
        <f t="shared" si="3"/>
        <v>127.09479805326743</v>
      </c>
      <c r="H57" s="14">
        <f t="shared" si="3"/>
        <v>102.36856375480679</v>
      </c>
      <c r="I57" s="14">
        <f t="shared" si="3"/>
        <v>105.14111079738122</v>
      </c>
      <c r="J57" s="14">
        <f t="shared" si="3"/>
        <v>110.29175435692869</v>
      </c>
      <c r="K57" s="14">
        <f t="shared" si="3"/>
        <v>119.1750009771909</v>
      </c>
      <c r="L57" s="14">
        <f t="shared" si="3"/>
        <v>133.01987871701198</v>
      </c>
      <c r="M57" s="14">
        <f t="shared" si="3"/>
        <v>86.795786753894916</v>
      </c>
      <c r="N57" s="14">
        <f t="shared" si="3"/>
        <v>112.61263408742934</v>
      </c>
    </row>
    <row r="58" spans="1:14" x14ac:dyDescent="0.25">
      <c r="A58" s="8">
        <v>48</v>
      </c>
      <c r="B58" s="14">
        <f t="shared" ref="B58:N73" si="4">SUM(B156,B254)</f>
        <v>140</v>
      </c>
      <c r="C58" s="14">
        <f t="shared" si="4"/>
        <v>152.30120209862849</v>
      </c>
      <c r="D58" s="14">
        <f t="shared" si="4"/>
        <v>142.13715744077803</v>
      </c>
      <c r="E58" s="14">
        <f t="shared" si="4"/>
        <v>112.66094929603616</v>
      </c>
      <c r="F58" s="14">
        <f t="shared" si="4"/>
        <v>105.53059370165089</v>
      </c>
      <c r="G58" s="14">
        <f t="shared" si="4"/>
        <v>109.55570254555019</v>
      </c>
      <c r="H58" s="14">
        <f t="shared" si="4"/>
        <v>126.84237363008896</v>
      </c>
      <c r="I58" s="14">
        <f t="shared" si="4"/>
        <v>102.54966166432678</v>
      </c>
      <c r="J58" s="14">
        <f t="shared" si="4"/>
        <v>105.63825270097956</v>
      </c>
      <c r="K58" s="14">
        <f t="shared" si="4"/>
        <v>110.30447637874134</v>
      </c>
      <c r="L58" s="14">
        <f t="shared" si="4"/>
        <v>119.27967805416333</v>
      </c>
      <c r="M58" s="14">
        <f t="shared" si="4"/>
        <v>132.57339399878268</v>
      </c>
      <c r="N58" s="14">
        <f t="shared" si="4"/>
        <v>87.814346722351672</v>
      </c>
    </row>
    <row r="59" spans="1:14" x14ac:dyDescent="0.25">
      <c r="A59" s="8">
        <v>49</v>
      </c>
      <c r="B59" s="14">
        <f t="shared" si="4"/>
        <v>169</v>
      </c>
      <c r="C59" s="14">
        <f t="shared" si="4"/>
        <v>142.8020407119447</v>
      </c>
      <c r="D59" s="14">
        <f t="shared" si="4"/>
        <v>154.94600827116616</v>
      </c>
      <c r="E59" s="14">
        <f t="shared" si="4"/>
        <v>144.98083391750737</v>
      </c>
      <c r="F59" s="14">
        <f t="shared" si="4"/>
        <v>115.67976524580558</v>
      </c>
      <c r="G59" s="14">
        <f t="shared" si="4"/>
        <v>108.16893538865816</v>
      </c>
      <c r="H59" s="14">
        <f t="shared" si="4"/>
        <v>112.22519221770085</v>
      </c>
      <c r="I59" s="14">
        <f t="shared" si="4"/>
        <v>129.09904950471082</v>
      </c>
      <c r="J59" s="14">
        <f t="shared" si="4"/>
        <v>105.03468660386535</v>
      </c>
      <c r="K59" s="14">
        <f t="shared" si="4"/>
        <v>108.24827514006498</v>
      </c>
      <c r="L59" s="14">
        <f t="shared" si="4"/>
        <v>112.72232765812927</v>
      </c>
      <c r="M59" s="14">
        <f t="shared" si="4"/>
        <v>121.78951594583518</v>
      </c>
      <c r="N59" s="14">
        <f t="shared" si="4"/>
        <v>134.59829578062715</v>
      </c>
    </row>
    <row r="60" spans="1:14" x14ac:dyDescent="0.25">
      <c r="A60" s="8">
        <v>50</v>
      </c>
      <c r="B60" s="14">
        <f t="shared" si="4"/>
        <v>166</v>
      </c>
      <c r="C60" s="14">
        <f t="shared" si="4"/>
        <v>168.52616475442983</v>
      </c>
      <c r="D60" s="14">
        <f t="shared" si="4"/>
        <v>142.36059644342834</v>
      </c>
      <c r="E60" s="14">
        <f t="shared" si="4"/>
        <v>154.32694603488045</v>
      </c>
      <c r="F60" s="14">
        <f t="shared" si="4"/>
        <v>145.11982506844481</v>
      </c>
      <c r="G60" s="14">
        <f t="shared" si="4"/>
        <v>115.96050438163962</v>
      </c>
      <c r="H60" s="14">
        <f t="shared" si="4"/>
        <v>108.12300746466107</v>
      </c>
      <c r="I60" s="14">
        <f t="shared" si="4"/>
        <v>112.18791744622422</v>
      </c>
      <c r="J60" s="14">
        <f t="shared" si="4"/>
        <v>128.5989939462105</v>
      </c>
      <c r="K60" s="14">
        <f t="shared" si="4"/>
        <v>104.82843056081029</v>
      </c>
      <c r="L60" s="14">
        <f t="shared" si="4"/>
        <v>108.1999602243253</v>
      </c>
      <c r="M60" s="14">
        <f t="shared" si="4"/>
        <v>112.51621848664374</v>
      </c>
      <c r="N60" s="14">
        <f t="shared" si="4"/>
        <v>121.61243966444067</v>
      </c>
    </row>
    <row r="61" spans="1:14" x14ac:dyDescent="0.25">
      <c r="A61" s="8">
        <v>51</v>
      </c>
      <c r="B61" s="14">
        <f t="shared" si="4"/>
        <v>200</v>
      </c>
      <c r="C61" s="14">
        <f t="shared" si="4"/>
        <v>169.37254563251895</v>
      </c>
      <c r="D61" s="14">
        <f t="shared" si="4"/>
        <v>172.00781996418851</v>
      </c>
      <c r="E61" s="14">
        <f t="shared" si="4"/>
        <v>145.35463318178915</v>
      </c>
      <c r="F61" s="14">
        <f t="shared" si="4"/>
        <v>157.35145007372347</v>
      </c>
      <c r="G61" s="14">
        <f t="shared" si="4"/>
        <v>147.93904453205977</v>
      </c>
      <c r="H61" s="14">
        <f t="shared" si="4"/>
        <v>119.52192673317191</v>
      </c>
      <c r="I61" s="14">
        <f t="shared" si="4"/>
        <v>111.18375007258116</v>
      </c>
      <c r="J61" s="14">
        <f t="shared" si="4"/>
        <v>115.51380801682831</v>
      </c>
      <c r="K61" s="14">
        <f t="shared" si="4"/>
        <v>131.5945064940322</v>
      </c>
      <c r="L61" s="14">
        <f t="shared" si="4"/>
        <v>107.97329719920492</v>
      </c>
      <c r="M61" s="14">
        <f t="shared" si="4"/>
        <v>111.67138830833207</v>
      </c>
      <c r="N61" s="14">
        <f t="shared" si="4"/>
        <v>115.79355896883595</v>
      </c>
    </row>
    <row r="62" spans="1:14" x14ac:dyDescent="0.25">
      <c r="A62" s="8">
        <v>52</v>
      </c>
      <c r="B62" s="14">
        <f t="shared" si="4"/>
        <v>166</v>
      </c>
      <c r="C62" s="14">
        <f t="shared" si="4"/>
        <v>199.65107811853431</v>
      </c>
      <c r="D62" s="14">
        <f t="shared" si="4"/>
        <v>169.13240380146837</v>
      </c>
      <c r="E62" s="14">
        <f t="shared" si="4"/>
        <v>172.34259453351609</v>
      </c>
      <c r="F62" s="14">
        <f t="shared" si="4"/>
        <v>145.47268678918525</v>
      </c>
      <c r="G62" s="14">
        <f t="shared" si="4"/>
        <v>157.31835809419431</v>
      </c>
      <c r="H62" s="14">
        <f t="shared" si="4"/>
        <v>148.22904272598413</v>
      </c>
      <c r="I62" s="14">
        <f t="shared" si="4"/>
        <v>120.20193533082737</v>
      </c>
      <c r="J62" s="14">
        <f t="shared" si="4"/>
        <v>111.75211291755453</v>
      </c>
      <c r="K62" s="14">
        <f t="shared" si="4"/>
        <v>115.94102872368893</v>
      </c>
      <c r="L62" s="14">
        <f t="shared" si="4"/>
        <v>131.53173163976956</v>
      </c>
      <c r="M62" s="14">
        <f t="shared" si="4"/>
        <v>108.26651661985491</v>
      </c>
      <c r="N62" s="14">
        <f t="shared" si="4"/>
        <v>112.26114830805821</v>
      </c>
    </row>
    <row r="63" spans="1:14" x14ac:dyDescent="0.25">
      <c r="A63" s="8">
        <v>53</v>
      </c>
      <c r="B63" s="14">
        <f t="shared" si="4"/>
        <v>166</v>
      </c>
      <c r="C63" s="14">
        <f t="shared" si="4"/>
        <v>167.07975460541411</v>
      </c>
      <c r="D63" s="14">
        <f t="shared" si="4"/>
        <v>200.57484694987289</v>
      </c>
      <c r="E63" s="14">
        <f t="shared" si="4"/>
        <v>170.57150446130288</v>
      </c>
      <c r="F63" s="14">
        <f t="shared" si="4"/>
        <v>173.56182970598863</v>
      </c>
      <c r="G63" s="14">
        <f t="shared" si="4"/>
        <v>146.70400901881419</v>
      </c>
      <c r="H63" s="14">
        <f t="shared" si="4"/>
        <v>158.46831901007067</v>
      </c>
      <c r="I63" s="14">
        <f t="shared" si="4"/>
        <v>149.59973567571512</v>
      </c>
      <c r="J63" s="14">
        <f t="shared" si="4"/>
        <v>121.94073368564719</v>
      </c>
      <c r="K63" s="14">
        <f t="shared" si="4"/>
        <v>113.38820857556179</v>
      </c>
      <c r="L63" s="14">
        <f t="shared" si="4"/>
        <v>117.78510568824842</v>
      </c>
      <c r="M63" s="14">
        <f t="shared" si="4"/>
        <v>132.94579867334011</v>
      </c>
      <c r="N63" s="14">
        <f t="shared" si="4"/>
        <v>109.91945639489778</v>
      </c>
    </row>
    <row r="64" spans="1:14" x14ac:dyDescent="0.25">
      <c r="A64" s="8">
        <v>54</v>
      </c>
      <c r="B64" s="14">
        <f t="shared" si="4"/>
        <v>174</v>
      </c>
      <c r="C64" s="14">
        <f t="shared" si="4"/>
        <v>162.72728508870384</v>
      </c>
      <c r="D64" s="14">
        <f t="shared" si="4"/>
        <v>163.70068496221836</v>
      </c>
      <c r="E64" s="14">
        <f t="shared" si="4"/>
        <v>196.69112214346421</v>
      </c>
      <c r="F64" s="14">
        <f t="shared" si="4"/>
        <v>166.99434516562263</v>
      </c>
      <c r="G64" s="14">
        <f t="shared" si="4"/>
        <v>170.01378963209206</v>
      </c>
      <c r="H64" s="14">
        <f t="shared" si="4"/>
        <v>143.43308341008446</v>
      </c>
      <c r="I64" s="14">
        <f t="shared" si="4"/>
        <v>155.01015201201261</v>
      </c>
      <c r="J64" s="14">
        <f t="shared" si="4"/>
        <v>146.1416522673394</v>
      </c>
      <c r="K64" s="14">
        <f t="shared" si="4"/>
        <v>119.1474454990429</v>
      </c>
      <c r="L64" s="14">
        <f t="shared" si="4"/>
        <v>110.566923984795</v>
      </c>
      <c r="M64" s="14">
        <f t="shared" si="4"/>
        <v>115.03052609117597</v>
      </c>
      <c r="N64" s="14">
        <f t="shared" si="4"/>
        <v>129.66575983646513</v>
      </c>
    </row>
    <row r="65" spans="1:14" x14ac:dyDescent="0.25">
      <c r="A65" s="8">
        <v>55</v>
      </c>
      <c r="B65" s="14">
        <f t="shared" si="4"/>
        <v>173</v>
      </c>
      <c r="C65" s="14">
        <f t="shared" si="4"/>
        <v>176.48004882253144</v>
      </c>
      <c r="D65" s="14">
        <f t="shared" si="4"/>
        <v>164.90922945290902</v>
      </c>
      <c r="E65" s="14">
        <f t="shared" si="4"/>
        <v>165.85908505477386</v>
      </c>
      <c r="F65" s="14">
        <f t="shared" si="4"/>
        <v>198.45501059011701</v>
      </c>
      <c r="G65" s="14">
        <f t="shared" si="4"/>
        <v>169.12787780836885</v>
      </c>
      <c r="H65" s="14">
        <f t="shared" si="4"/>
        <v>172.31882487337253</v>
      </c>
      <c r="I65" s="14">
        <f t="shared" si="4"/>
        <v>145.59199696704138</v>
      </c>
      <c r="J65" s="14">
        <f t="shared" si="4"/>
        <v>157.34867989507984</v>
      </c>
      <c r="K65" s="14">
        <f t="shared" si="4"/>
        <v>148.32730534814169</v>
      </c>
      <c r="L65" s="14">
        <f t="shared" si="4"/>
        <v>121.46779124453396</v>
      </c>
      <c r="M65" s="14">
        <f t="shared" si="4"/>
        <v>112.97905566611348</v>
      </c>
      <c r="N65" s="14">
        <f t="shared" si="4"/>
        <v>117.58839775097408</v>
      </c>
    </row>
    <row r="66" spans="1:14" x14ac:dyDescent="0.25">
      <c r="A66" s="8">
        <v>56</v>
      </c>
      <c r="B66" s="14">
        <f t="shared" si="4"/>
        <v>193</v>
      </c>
      <c r="C66" s="14">
        <f t="shared" si="4"/>
        <v>174.00492492154643</v>
      </c>
      <c r="D66" s="14">
        <f t="shared" si="4"/>
        <v>177.46170467148255</v>
      </c>
      <c r="E66" s="14">
        <f t="shared" si="4"/>
        <v>165.91754495094762</v>
      </c>
      <c r="F66" s="14">
        <f t="shared" si="4"/>
        <v>166.85653598855652</v>
      </c>
      <c r="G66" s="14">
        <f t="shared" si="4"/>
        <v>198.90563529921161</v>
      </c>
      <c r="H66" s="14">
        <f t="shared" si="4"/>
        <v>170.03011739855668</v>
      </c>
      <c r="I66" s="14">
        <f t="shared" si="4"/>
        <v>173.33887435526822</v>
      </c>
      <c r="J66" s="14">
        <f t="shared" si="4"/>
        <v>146.5972518965051</v>
      </c>
      <c r="K66" s="14">
        <f t="shared" si="4"/>
        <v>158.27548996164779</v>
      </c>
      <c r="L66" s="14">
        <f t="shared" si="4"/>
        <v>149.33584286864669</v>
      </c>
      <c r="M66" s="14">
        <f t="shared" si="4"/>
        <v>122.69178582218433</v>
      </c>
      <c r="N66" s="14">
        <f t="shared" si="4"/>
        <v>114.0952879592998</v>
      </c>
    </row>
    <row r="67" spans="1:14" x14ac:dyDescent="0.25">
      <c r="A67" s="8">
        <v>57</v>
      </c>
      <c r="B67" s="14">
        <f t="shared" si="4"/>
        <v>161</v>
      </c>
      <c r="C67" s="14">
        <f t="shared" si="4"/>
        <v>190.39904324828518</v>
      </c>
      <c r="D67" s="14">
        <f t="shared" si="4"/>
        <v>171.75847150500974</v>
      </c>
      <c r="E67" s="14">
        <f t="shared" si="4"/>
        <v>174.8157664108881</v>
      </c>
      <c r="F67" s="14">
        <f t="shared" si="4"/>
        <v>163.54798088294399</v>
      </c>
      <c r="G67" s="14">
        <f t="shared" si="4"/>
        <v>164.32130596634966</v>
      </c>
      <c r="H67" s="14">
        <f t="shared" si="4"/>
        <v>195.87663867920855</v>
      </c>
      <c r="I67" s="14">
        <f t="shared" si="4"/>
        <v>167.41381999911758</v>
      </c>
      <c r="J67" s="14">
        <f t="shared" si="4"/>
        <v>170.97198798802225</v>
      </c>
      <c r="K67" s="14">
        <f t="shared" si="4"/>
        <v>144.16682695751553</v>
      </c>
      <c r="L67" s="14">
        <f t="shared" si="4"/>
        <v>155.67407014414749</v>
      </c>
      <c r="M67" s="14">
        <f t="shared" si="4"/>
        <v>146.77787331465674</v>
      </c>
      <c r="N67" s="14">
        <f t="shared" si="4"/>
        <v>120.54592291803299</v>
      </c>
    </row>
    <row r="68" spans="1:14" x14ac:dyDescent="0.25">
      <c r="A68" s="8">
        <v>58</v>
      </c>
      <c r="B68" s="14">
        <f t="shared" si="4"/>
        <v>173</v>
      </c>
      <c r="C68" s="14">
        <f t="shared" si="4"/>
        <v>162.22011998275127</v>
      </c>
      <c r="D68" s="14">
        <f t="shared" si="4"/>
        <v>190.86904310122759</v>
      </c>
      <c r="E68" s="14">
        <f t="shared" si="4"/>
        <v>172.28546981032878</v>
      </c>
      <c r="F68" s="14">
        <f t="shared" si="4"/>
        <v>175.13630563299301</v>
      </c>
      <c r="G68" s="14">
        <f t="shared" si="4"/>
        <v>163.81964421746466</v>
      </c>
      <c r="H68" s="14">
        <f t="shared" si="4"/>
        <v>164.62798985932506</v>
      </c>
      <c r="I68" s="14">
        <f t="shared" si="4"/>
        <v>196.15733350937819</v>
      </c>
      <c r="J68" s="14">
        <f t="shared" si="4"/>
        <v>167.71892777981031</v>
      </c>
      <c r="K68" s="14">
        <f t="shared" si="4"/>
        <v>171.42098497989249</v>
      </c>
      <c r="L68" s="14">
        <f t="shared" si="4"/>
        <v>144.73937667057999</v>
      </c>
      <c r="M68" s="14">
        <f t="shared" si="4"/>
        <v>156.27477222824282</v>
      </c>
      <c r="N68" s="14">
        <f t="shared" si="4"/>
        <v>147.43427727024709</v>
      </c>
    </row>
    <row r="69" spans="1:14" x14ac:dyDescent="0.25">
      <c r="A69" s="8">
        <v>59</v>
      </c>
      <c r="B69" s="14">
        <f t="shared" si="4"/>
        <v>191</v>
      </c>
      <c r="C69" s="14">
        <f t="shared" si="4"/>
        <v>169.89084029698881</v>
      </c>
      <c r="D69" s="14">
        <f t="shared" si="4"/>
        <v>159.00917486607395</v>
      </c>
      <c r="E69" s="14">
        <f t="shared" si="4"/>
        <v>187.73966855596504</v>
      </c>
      <c r="F69" s="14">
        <f t="shared" si="4"/>
        <v>169.64635185757555</v>
      </c>
      <c r="G69" s="14">
        <f t="shared" si="4"/>
        <v>172.17833741233179</v>
      </c>
      <c r="H69" s="14">
        <f t="shared" si="4"/>
        <v>161.15387473227605</v>
      </c>
      <c r="I69" s="14">
        <f t="shared" si="4"/>
        <v>161.92224979760766</v>
      </c>
      <c r="J69" s="14">
        <f t="shared" si="4"/>
        <v>193.20477085905901</v>
      </c>
      <c r="K69" s="14">
        <f t="shared" si="4"/>
        <v>164.81293601826309</v>
      </c>
      <c r="L69" s="14">
        <f t="shared" si="4"/>
        <v>168.66842793016127</v>
      </c>
      <c r="M69" s="14">
        <f t="shared" si="4"/>
        <v>142.00652077628433</v>
      </c>
      <c r="N69" s="14">
        <f t="shared" si="4"/>
        <v>153.51218924456185</v>
      </c>
    </row>
    <row r="70" spans="1:14" x14ac:dyDescent="0.25">
      <c r="A70" s="8">
        <v>60</v>
      </c>
      <c r="B70" s="14">
        <f t="shared" si="4"/>
        <v>142</v>
      </c>
      <c r="C70" s="14">
        <f t="shared" si="4"/>
        <v>192.17380818835505</v>
      </c>
      <c r="D70" s="14">
        <f t="shared" si="4"/>
        <v>171.3745430823098</v>
      </c>
      <c r="E70" s="14">
        <f t="shared" si="4"/>
        <v>160.94774491141555</v>
      </c>
      <c r="F70" s="14">
        <f t="shared" si="4"/>
        <v>188.67242860669145</v>
      </c>
      <c r="G70" s="14">
        <f t="shared" si="4"/>
        <v>171.04846487912124</v>
      </c>
      <c r="H70" s="14">
        <f t="shared" si="4"/>
        <v>173.7117145739534</v>
      </c>
      <c r="I70" s="14">
        <f t="shared" si="4"/>
        <v>162.85330485991656</v>
      </c>
      <c r="J70" s="14">
        <f t="shared" si="4"/>
        <v>163.34366090735006</v>
      </c>
      <c r="K70" s="14">
        <f t="shared" si="4"/>
        <v>194.30024030866849</v>
      </c>
      <c r="L70" s="14">
        <f t="shared" si="4"/>
        <v>166.2410710555294</v>
      </c>
      <c r="M70" s="14">
        <f t="shared" si="4"/>
        <v>170.18227903793039</v>
      </c>
      <c r="N70" s="14">
        <f t="shared" si="4"/>
        <v>143.47552965195666</v>
      </c>
    </row>
    <row r="71" spans="1:14" x14ac:dyDescent="0.25">
      <c r="A71" s="8">
        <v>61</v>
      </c>
      <c r="B71" s="14">
        <f t="shared" si="4"/>
        <v>164</v>
      </c>
      <c r="C71" s="14">
        <f t="shared" si="4"/>
        <v>140.86273024889846</v>
      </c>
      <c r="D71" s="14">
        <f t="shared" si="4"/>
        <v>189.42507052433132</v>
      </c>
      <c r="E71" s="14">
        <f t="shared" si="4"/>
        <v>169.08375407797212</v>
      </c>
      <c r="F71" s="14">
        <f t="shared" si="4"/>
        <v>159.32297729355841</v>
      </c>
      <c r="G71" s="14">
        <f t="shared" si="4"/>
        <v>186.25756873320341</v>
      </c>
      <c r="H71" s="14">
        <f t="shared" si="4"/>
        <v>169.07182533328699</v>
      </c>
      <c r="I71" s="14">
        <f t="shared" si="4"/>
        <v>171.37452403080357</v>
      </c>
      <c r="J71" s="14">
        <f t="shared" si="4"/>
        <v>160.71963860439024</v>
      </c>
      <c r="K71" s="14">
        <f t="shared" si="4"/>
        <v>161.13741407964341</v>
      </c>
      <c r="L71" s="14">
        <f t="shared" si="4"/>
        <v>191.98743739437742</v>
      </c>
      <c r="M71" s="14">
        <f t="shared" si="4"/>
        <v>164.29772469194</v>
      </c>
      <c r="N71" s="14">
        <f t="shared" si="4"/>
        <v>168.19163998244926</v>
      </c>
    </row>
    <row r="72" spans="1:14" x14ac:dyDescent="0.25">
      <c r="A72" s="8">
        <v>62</v>
      </c>
      <c r="B72" s="14">
        <f t="shared" si="4"/>
        <v>155</v>
      </c>
      <c r="C72" s="14">
        <f t="shared" si="4"/>
        <v>165.87147389813822</v>
      </c>
      <c r="D72" s="14">
        <f t="shared" si="4"/>
        <v>143.53996416700039</v>
      </c>
      <c r="E72" s="14">
        <f t="shared" si="4"/>
        <v>190.40981088915873</v>
      </c>
      <c r="F72" s="14">
        <f t="shared" si="4"/>
        <v>170.84095692338508</v>
      </c>
      <c r="G72" s="14">
        <f t="shared" si="4"/>
        <v>161.36483654741841</v>
      </c>
      <c r="H72" s="14">
        <f t="shared" si="4"/>
        <v>187.58856224758898</v>
      </c>
      <c r="I72" s="14">
        <f t="shared" si="4"/>
        <v>171.30222887943307</v>
      </c>
      <c r="J72" s="14">
        <f t="shared" si="4"/>
        <v>173.47273838786498</v>
      </c>
      <c r="K72" s="14">
        <f t="shared" si="4"/>
        <v>162.69582470412217</v>
      </c>
      <c r="L72" s="14">
        <f t="shared" si="4"/>
        <v>163.46488014643444</v>
      </c>
      <c r="M72" s="14">
        <f t="shared" si="4"/>
        <v>193.72465026587287</v>
      </c>
      <c r="N72" s="14">
        <f t="shared" si="4"/>
        <v>166.29777149695278</v>
      </c>
    </row>
    <row r="73" spans="1:14" x14ac:dyDescent="0.25">
      <c r="A73" s="8">
        <v>63</v>
      </c>
      <c r="B73" s="14">
        <f t="shared" si="4"/>
        <v>150</v>
      </c>
      <c r="C73" s="14">
        <f t="shared" si="4"/>
        <v>154.44914318552941</v>
      </c>
      <c r="D73" s="14">
        <f t="shared" si="4"/>
        <v>165.49253408607578</v>
      </c>
      <c r="E73" s="14">
        <f t="shared" si="4"/>
        <v>143.629812556708</v>
      </c>
      <c r="F73" s="14">
        <f t="shared" si="4"/>
        <v>189.2972694605867</v>
      </c>
      <c r="G73" s="14">
        <f t="shared" si="4"/>
        <v>170.19749226734126</v>
      </c>
      <c r="H73" s="14">
        <f t="shared" si="4"/>
        <v>161.16634021490091</v>
      </c>
      <c r="I73" s="14">
        <f t="shared" si="4"/>
        <v>186.70214309189524</v>
      </c>
      <c r="J73" s="14">
        <f t="shared" si="4"/>
        <v>170.8963607365653</v>
      </c>
      <c r="K73" s="14">
        <f t="shared" si="4"/>
        <v>172.86012930047309</v>
      </c>
      <c r="L73" s="14">
        <f t="shared" si="4"/>
        <v>162.36488691109565</v>
      </c>
      <c r="M73" s="14">
        <f t="shared" si="4"/>
        <v>163.60710316152961</v>
      </c>
      <c r="N73" s="14">
        <f t="shared" si="4"/>
        <v>193.1245673809388</v>
      </c>
    </row>
    <row r="74" spans="1:14" x14ac:dyDescent="0.25">
      <c r="A74" s="8">
        <v>64</v>
      </c>
      <c r="B74" s="14">
        <f t="shared" ref="B74:N89" si="5">SUM(B172,B270)</f>
        <v>167</v>
      </c>
      <c r="C74" s="14">
        <f t="shared" si="5"/>
        <v>149.81693810444483</v>
      </c>
      <c r="D74" s="14">
        <f t="shared" si="5"/>
        <v>154.26938313965599</v>
      </c>
      <c r="E74" s="14">
        <f t="shared" si="5"/>
        <v>165.26301834340438</v>
      </c>
      <c r="F74" s="14">
        <f t="shared" si="5"/>
        <v>144.07528147868922</v>
      </c>
      <c r="G74" s="14">
        <f t="shared" si="5"/>
        <v>188.40561902599646</v>
      </c>
      <c r="H74" s="14">
        <f t="shared" si="5"/>
        <v>169.6292445339825</v>
      </c>
      <c r="I74" s="14">
        <f t="shared" si="5"/>
        <v>161.11429960239923</v>
      </c>
      <c r="J74" s="14">
        <f t="shared" si="5"/>
        <v>186.19300694003988</v>
      </c>
      <c r="K74" s="14">
        <f t="shared" si="5"/>
        <v>170.62535461442604</v>
      </c>
      <c r="L74" s="14">
        <f t="shared" si="5"/>
        <v>172.84455256366323</v>
      </c>
      <c r="M74" s="14">
        <f t="shared" si="5"/>
        <v>162.20558972623854</v>
      </c>
      <c r="N74" s="14">
        <f t="shared" si="5"/>
        <v>163.37651418912921</v>
      </c>
    </row>
    <row r="75" spans="1:14" x14ac:dyDescent="0.25">
      <c r="A75" s="8">
        <v>65</v>
      </c>
      <c r="B75" s="14">
        <f t="shared" si="5"/>
        <v>165</v>
      </c>
      <c r="C75" s="14">
        <f t="shared" si="5"/>
        <v>163.06802523255266</v>
      </c>
      <c r="D75" s="14">
        <f t="shared" si="5"/>
        <v>146.43105499655121</v>
      </c>
      <c r="E75" s="14">
        <f t="shared" si="5"/>
        <v>150.76132843521464</v>
      </c>
      <c r="F75" s="14">
        <f t="shared" si="5"/>
        <v>161.79058352724653</v>
      </c>
      <c r="G75" s="14">
        <f t="shared" si="5"/>
        <v>141.03643502611376</v>
      </c>
      <c r="H75" s="14">
        <f t="shared" si="5"/>
        <v>184.48911805612931</v>
      </c>
      <c r="I75" s="14">
        <f t="shared" si="5"/>
        <v>166.10006441654673</v>
      </c>
      <c r="J75" s="14">
        <f t="shared" si="5"/>
        <v>158.13462222288911</v>
      </c>
      <c r="K75" s="14">
        <f t="shared" si="5"/>
        <v>182.49161348221583</v>
      </c>
      <c r="L75" s="14">
        <f t="shared" si="5"/>
        <v>167.41266473004382</v>
      </c>
      <c r="M75" s="14">
        <f t="shared" si="5"/>
        <v>169.87004769076208</v>
      </c>
      <c r="N75" s="14">
        <f t="shared" si="5"/>
        <v>158.83254850381473</v>
      </c>
    </row>
    <row r="76" spans="1:14" x14ac:dyDescent="0.25">
      <c r="A76" s="8">
        <v>66</v>
      </c>
      <c r="B76" s="14">
        <f t="shared" si="5"/>
        <v>153</v>
      </c>
      <c r="C76" s="14">
        <f t="shared" si="5"/>
        <v>163.43119047206864</v>
      </c>
      <c r="D76" s="14">
        <f t="shared" si="5"/>
        <v>161.06924789920714</v>
      </c>
      <c r="E76" s="14">
        <f t="shared" si="5"/>
        <v>144.86413363005562</v>
      </c>
      <c r="F76" s="14">
        <f t="shared" si="5"/>
        <v>148.99741632474823</v>
      </c>
      <c r="G76" s="14">
        <f t="shared" si="5"/>
        <v>159.98705797858872</v>
      </c>
      <c r="H76" s="14">
        <f t="shared" si="5"/>
        <v>139.66562239482437</v>
      </c>
      <c r="I76" s="14">
        <f t="shared" si="5"/>
        <v>182.57877806714467</v>
      </c>
      <c r="J76" s="14">
        <f t="shared" si="5"/>
        <v>164.64367404370859</v>
      </c>
      <c r="K76" s="14">
        <f t="shared" si="5"/>
        <v>156.82357698502727</v>
      </c>
      <c r="L76" s="14">
        <f t="shared" si="5"/>
        <v>180.61688442620562</v>
      </c>
      <c r="M76" s="14">
        <f t="shared" si="5"/>
        <v>165.92581878746336</v>
      </c>
      <c r="N76" s="14">
        <f t="shared" si="5"/>
        <v>168.38600916283815</v>
      </c>
    </row>
    <row r="77" spans="1:14" x14ac:dyDescent="0.25">
      <c r="A77" s="8">
        <v>67</v>
      </c>
      <c r="B77" s="14">
        <f t="shared" si="5"/>
        <v>169</v>
      </c>
      <c r="C77" s="14">
        <f t="shared" si="5"/>
        <v>151.19278449455612</v>
      </c>
      <c r="D77" s="14">
        <f t="shared" si="5"/>
        <v>160.97372495262826</v>
      </c>
      <c r="E77" s="14">
        <f t="shared" si="5"/>
        <v>158.37706670812975</v>
      </c>
      <c r="F77" s="14">
        <f t="shared" si="5"/>
        <v>142.44166051130043</v>
      </c>
      <c r="G77" s="14">
        <f t="shared" si="5"/>
        <v>146.38397703171188</v>
      </c>
      <c r="H77" s="14">
        <f t="shared" si="5"/>
        <v>157.37658047618569</v>
      </c>
      <c r="I77" s="14">
        <f t="shared" si="5"/>
        <v>137.52012678193796</v>
      </c>
      <c r="J77" s="14">
        <f t="shared" si="5"/>
        <v>179.67950704673058</v>
      </c>
      <c r="K77" s="14">
        <f t="shared" si="5"/>
        <v>162.37012924815971</v>
      </c>
      <c r="L77" s="14">
        <f t="shared" si="5"/>
        <v>154.61381015671094</v>
      </c>
      <c r="M77" s="14">
        <f t="shared" si="5"/>
        <v>177.65639880835835</v>
      </c>
      <c r="N77" s="14">
        <f t="shared" si="5"/>
        <v>163.63093072124991</v>
      </c>
    </row>
    <row r="78" spans="1:14" x14ac:dyDescent="0.25">
      <c r="A78" s="8">
        <v>68</v>
      </c>
      <c r="B78" s="14">
        <f t="shared" si="5"/>
        <v>157</v>
      </c>
      <c r="C78" s="14">
        <f t="shared" si="5"/>
        <v>167.90248159037509</v>
      </c>
      <c r="D78" s="14">
        <f t="shared" si="5"/>
        <v>149.77827009236583</v>
      </c>
      <c r="E78" s="14">
        <f t="shared" si="5"/>
        <v>159.47871454085461</v>
      </c>
      <c r="F78" s="14">
        <f t="shared" si="5"/>
        <v>156.99573618558458</v>
      </c>
      <c r="G78" s="14">
        <f t="shared" si="5"/>
        <v>141.44590179531144</v>
      </c>
      <c r="H78" s="14">
        <f t="shared" si="5"/>
        <v>145.29948781550922</v>
      </c>
      <c r="I78" s="14">
        <f t="shared" si="5"/>
        <v>156.15923391012581</v>
      </c>
      <c r="J78" s="14">
        <f t="shared" si="5"/>
        <v>136.77538783706603</v>
      </c>
      <c r="K78" s="14">
        <f t="shared" si="5"/>
        <v>178.1445418550112</v>
      </c>
      <c r="L78" s="14">
        <f t="shared" si="5"/>
        <v>161.18757289150494</v>
      </c>
      <c r="M78" s="14">
        <f t="shared" si="5"/>
        <v>153.66036787191547</v>
      </c>
      <c r="N78" s="14">
        <f t="shared" si="5"/>
        <v>176.42076478146504</v>
      </c>
    </row>
    <row r="79" spans="1:14" x14ac:dyDescent="0.25">
      <c r="A79" s="8">
        <v>69</v>
      </c>
      <c r="B79" s="14">
        <f t="shared" si="5"/>
        <v>154</v>
      </c>
      <c r="C79" s="14">
        <f t="shared" si="5"/>
        <v>156.42643628779433</v>
      </c>
      <c r="D79" s="14">
        <f t="shared" si="5"/>
        <v>166.64540194356255</v>
      </c>
      <c r="E79" s="14">
        <f t="shared" si="5"/>
        <v>149.29034971829429</v>
      </c>
      <c r="F79" s="14">
        <f t="shared" si="5"/>
        <v>158.53560023397696</v>
      </c>
      <c r="G79" s="14">
        <f t="shared" si="5"/>
        <v>155.97851535286179</v>
      </c>
      <c r="H79" s="14">
        <f t="shared" si="5"/>
        <v>141.00300015160815</v>
      </c>
      <c r="I79" s="14">
        <f t="shared" si="5"/>
        <v>144.51463888198921</v>
      </c>
      <c r="J79" s="14">
        <f t="shared" si="5"/>
        <v>155.41722228671807</v>
      </c>
      <c r="K79" s="14">
        <f t="shared" si="5"/>
        <v>136.35898762016691</v>
      </c>
      <c r="L79" s="14">
        <f t="shared" si="5"/>
        <v>176.96395931106696</v>
      </c>
      <c r="M79" s="14">
        <f t="shared" si="5"/>
        <v>160.27176945858929</v>
      </c>
      <c r="N79" s="14">
        <f t="shared" si="5"/>
        <v>153.02408761793498</v>
      </c>
    </row>
    <row r="80" spans="1:14" x14ac:dyDescent="0.25">
      <c r="A80" s="8">
        <v>70</v>
      </c>
      <c r="B80" s="14">
        <f t="shared" si="5"/>
        <v>193</v>
      </c>
      <c r="C80" s="14">
        <f t="shared" si="5"/>
        <v>152.13207514685462</v>
      </c>
      <c r="D80" s="14">
        <f t="shared" si="5"/>
        <v>154.57071268558846</v>
      </c>
      <c r="E80" s="14">
        <f t="shared" si="5"/>
        <v>164.1906733144429</v>
      </c>
      <c r="F80" s="14">
        <f t="shared" si="5"/>
        <v>147.05771830556773</v>
      </c>
      <c r="G80" s="14">
        <f t="shared" si="5"/>
        <v>155.95032946319384</v>
      </c>
      <c r="H80" s="14">
        <f t="shared" si="5"/>
        <v>153.81203534717201</v>
      </c>
      <c r="I80" s="14">
        <f t="shared" si="5"/>
        <v>139.08943949823097</v>
      </c>
      <c r="J80" s="14">
        <f t="shared" si="5"/>
        <v>142.61184680039221</v>
      </c>
      <c r="K80" s="14">
        <f t="shared" si="5"/>
        <v>153.42766567406639</v>
      </c>
      <c r="L80" s="14">
        <f t="shared" si="5"/>
        <v>134.85500927282476</v>
      </c>
      <c r="M80" s="14">
        <f t="shared" si="5"/>
        <v>174.40828510149248</v>
      </c>
      <c r="N80" s="14">
        <f t="shared" si="5"/>
        <v>158.26600419977714</v>
      </c>
    </row>
    <row r="81" spans="1:14" x14ac:dyDescent="0.25">
      <c r="A81" s="8">
        <v>71</v>
      </c>
      <c r="B81" s="14">
        <f t="shared" si="5"/>
        <v>169</v>
      </c>
      <c r="C81" s="14">
        <f t="shared" si="5"/>
        <v>191.01137680132001</v>
      </c>
      <c r="D81" s="14">
        <f t="shared" si="5"/>
        <v>151.21828570340193</v>
      </c>
      <c r="E81" s="14">
        <f t="shared" si="5"/>
        <v>153.52139959590312</v>
      </c>
      <c r="F81" s="14">
        <f t="shared" si="5"/>
        <v>163.1864661624802</v>
      </c>
      <c r="G81" s="14">
        <f t="shared" si="5"/>
        <v>146.19132707057696</v>
      </c>
      <c r="H81" s="14">
        <f t="shared" si="5"/>
        <v>154.52355865826414</v>
      </c>
      <c r="I81" s="14">
        <f t="shared" si="5"/>
        <v>152.90149657685794</v>
      </c>
      <c r="J81" s="14">
        <f t="shared" si="5"/>
        <v>138.69355552602929</v>
      </c>
      <c r="K81" s="14">
        <f t="shared" si="5"/>
        <v>141.88970648438101</v>
      </c>
      <c r="L81" s="14">
        <f t="shared" si="5"/>
        <v>152.79436115610739</v>
      </c>
      <c r="M81" s="14">
        <f t="shared" si="5"/>
        <v>134.53532903268754</v>
      </c>
      <c r="N81" s="14">
        <f t="shared" si="5"/>
        <v>173.36070792200377</v>
      </c>
    </row>
    <row r="82" spans="1:14" x14ac:dyDescent="0.25">
      <c r="A82" s="8">
        <v>72</v>
      </c>
      <c r="B82" s="14">
        <f t="shared" si="5"/>
        <v>146</v>
      </c>
      <c r="C82" s="14">
        <f t="shared" si="5"/>
        <v>166.16472346752633</v>
      </c>
      <c r="D82" s="14">
        <f t="shared" si="5"/>
        <v>187.75104706869416</v>
      </c>
      <c r="E82" s="14">
        <f t="shared" si="5"/>
        <v>148.98839314659318</v>
      </c>
      <c r="F82" s="14">
        <f t="shared" si="5"/>
        <v>151.51235464954647</v>
      </c>
      <c r="G82" s="14">
        <f t="shared" si="5"/>
        <v>160.76306603269882</v>
      </c>
      <c r="H82" s="14">
        <f t="shared" si="5"/>
        <v>144.17446356485087</v>
      </c>
      <c r="I82" s="14">
        <f t="shared" si="5"/>
        <v>152.2123214807188</v>
      </c>
      <c r="J82" s="14">
        <f t="shared" si="5"/>
        <v>150.5676931591745</v>
      </c>
      <c r="K82" s="14">
        <f t="shared" si="5"/>
        <v>136.73931449551026</v>
      </c>
      <c r="L82" s="14">
        <f t="shared" si="5"/>
        <v>139.69770001550526</v>
      </c>
      <c r="M82" s="14">
        <f t="shared" si="5"/>
        <v>150.63018834573114</v>
      </c>
      <c r="N82" s="14">
        <f t="shared" si="5"/>
        <v>133.11353906204565</v>
      </c>
    </row>
    <row r="83" spans="1:14" x14ac:dyDescent="0.25">
      <c r="A83" s="8">
        <v>73</v>
      </c>
      <c r="B83" s="14">
        <f t="shared" si="5"/>
        <v>123</v>
      </c>
      <c r="C83" s="14">
        <f t="shared" si="5"/>
        <v>142.4343485974845</v>
      </c>
      <c r="D83" s="14">
        <f t="shared" si="5"/>
        <v>163.32222920937292</v>
      </c>
      <c r="E83" s="14">
        <f t="shared" si="5"/>
        <v>184.05879612956937</v>
      </c>
      <c r="F83" s="14">
        <f t="shared" si="5"/>
        <v>146.4555075087186</v>
      </c>
      <c r="G83" s="14">
        <f t="shared" si="5"/>
        <v>149.17260973455731</v>
      </c>
      <c r="H83" s="14">
        <f t="shared" si="5"/>
        <v>158.15554147985802</v>
      </c>
      <c r="I83" s="14">
        <f t="shared" si="5"/>
        <v>141.73566824843775</v>
      </c>
      <c r="J83" s="14">
        <f t="shared" si="5"/>
        <v>149.32467567992447</v>
      </c>
      <c r="K83" s="14">
        <f t="shared" si="5"/>
        <v>147.85950521321089</v>
      </c>
      <c r="L83" s="14">
        <f t="shared" si="5"/>
        <v>134.62906988705012</v>
      </c>
      <c r="M83" s="14">
        <f t="shared" si="5"/>
        <v>137.37809468028507</v>
      </c>
      <c r="N83" s="14">
        <f t="shared" si="5"/>
        <v>147.99996414053282</v>
      </c>
    </row>
    <row r="84" spans="1:14" x14ac:dyDescent="0.25">
      <c r="A84" s="8">
        <v>74</v>
      </c>
      <c r="B84" s="14">
        <f t="shared" si="5"/>
        <v>126</v>
      </c>
      <c r="C84" s="14">
        <f t="shared" si="5"/>
        <v>120.67690016159972</v>
      </c>
      <c r="D84" s="14">
        <f t="shared" si="5"/>
        <v>139.40517092129008</v>
      </c>
      <c r="E84" s="14">
        <f t="shared" si="5"/>
        <v>160.10529086893092</v>
      </c>
      <c r="F84" s="14">
        <f t="shared" si="5"/>
        <v>179.10903640731334</v>
      </c>
      <c r="G84" s="14">
        <f t="shared" si="5"/>
        <v>142.94589258457688</v>
      </c>
      <c r="H84" s="14">
        <f t="shared" si="5"/>
        <v>145.94819073517255</v>
      </c>
      <c r="I84" s="14">
        <f t="shared" si="5"/>
        <v>154.15144745487777</v>
      </c>
      <c r="J84" s="14">
        <f t="shared" si="5"/>
        <v>138.41312288257376</v>
      </c>
      <c r="K84" s="14">
        <f t="shared" si="5"/>
        <v>145.33287684991529</v>
      </c>
      <c r="L84" s="14">
        <f t="shared" si="5"/>
        <v>144.01766384794485</v>
      </c>
      <c r="M84" s="14">
        <f t="shared" si="5"/>
        <v>131.61936629383968</v>
      </c>
      <c r="N84" s="14">
        <f t="shared" si="5"/>
        <v>133.56601679719427</v>
      </c>
    </row>
    <row r="85" spans="1:14" x14ac:dyDescent="0.25">
      <c r="A85" s="8">
        <v>75</v>
      </c>
      <c r="B85" s="14">
        <f t="shared" si="5"/>
        <v>132</v>
      </c>
      <c r="C85" s="14">
        <f t="shared" si="5"/>
        <v>122.28995164223582</v>
      </c>
      <c r="D85" s="14">
        <f t="shared" si="5"/>
        <v>116.93266614787353</v>
      </c>
      <c r="E85" s="14">
        <f t="shared" si="5"/>
        <v>134.89996163086229</v>
      </c>
      <c r="F85" s="14">
        <f t="shared" si="5"/>
        <v>156.08755183521424</v>
      </c>
      <c r="G85" s="14">
        <f t="shared" si="5"/>
        <v>173.84500995613251</v>
      </c>
      <c r="H85" s="14">
        <f t="shared" si="5"/>
        <v>139.10092556793114</v>
      </c>
      <c r="I85" s="14">
        <f t="shared" si="5"/>
        <v>142.11442001485406</v>
      </c>
      <c r="J85" s="14">
        <f t="shared" si="5"/>
        <v>150.14140509014942</v>
      </c>
      <c r="K85" s="14">
        <f t="shared" si="5"/>
        <v>134.88708476122503</v>
      </c>
      <c r="L85" s="14">
        <f t="shared" si="5"/>
        <v>141.24516654028355</v>
      </c>
      <c r="M85" s="14">
        <f t="shared" si="5"/>
        <v>140.35903915768921</v>
      </c>
      <c r="N85" s="14">
        <f t="shared" si="5"/>
        <v>128.46070552717507</v>
      </c>
    </row>
    <row r="86" spans="1:14" x14ac:dyDescent="0.25">
      <c r="A86" s="8">
        <v>76</v>
      </c>
      <c r="B86" s="14">
        <f t="shared" si="5"/>
        <v>112</v>
      </c>
      <c r="C86" s="14">
        <f t="shared" si="5"/>
        <v>128.6443842505289</v>
      </c>
      <c r="D86" s="14">
        <f t="shared" si="5"/>
        <v>119.33102840359672</v>
      </c>
      <c r="E86" s="14">
        <f t="shared" si="5"/>
        <v>113.91819496883679</v>
      </c>
      <c r="F86" s="14">
        <f t="shared" si="5"/>
        <v>131.46102458007741</v>
      </c>
      <c r="G86" s="14">
        <f t="shared" si="5"/>
        <v>152.2899972132773</v>
      </c>
      <c r="H86" s="14">
        <f t="shared" si="5"/>
        <v>168.67384483647706</v>
      </c>
      <c r="I86" s="14">
        <f t="shared" si="5"/>
        <v>135.77414569104741</v>
      </c>
      <c r="J86" s="14">
        <f t="shared" si="5"/>
        <v>138.78012591138256</v>
      </c>
      <c r="K86" s="14">
        <f t="shared" si="5"/>
        <v>146.55206619231467</v>
      </c>
      <c r="L86" s="14">
        <f t="shared" si="5"/>
        <v>131.55104923248908</v>
      </c>
      <c r="M86" s="14">
        <f t="shared" si="5"/>
        <v>137.73241092302476</v>
      </c>
      <c r="N86" s="14">
        <f t="shared" si="5"/>
        <v>137.12581358187424</v>
      </c>
    </row>
    <row r="87" spans="1:14" x14ac:dyDescent="0.25">
      <c r="A87" s="8">
        <v>77</v>
      </c>
      <c r="B87" s="14">
        <f t="shared" si="5"/>
        <v>95</v>
      </c>
      <c r="C87" s="14">
        <f t="shared" si="5"/>
        <v>108.62593953253349</v>
      </c>
      <c r="D87" s="14">
        <f t="shared" si="5"/>
        <v>124.33624759687379</v>
      </c>
      <c r="E87" s="14">
        <f t="shared" si="5"/>
        <v>115.74192182355542</v>
      </c>
      <c r="F87" s="14">
        <f t="shared" si="5"/>
        <v>110.77457845569427</v>
      </c>
      <c r="G87" s="14">
        <f t="shared" si="5"/>
        <v>127.67764016878897</v>
      </c>
      <c r="H87" s="14">
        <f t="shared" si="5"/>
        <v>147.70410526034368</v>
      </c>
      <c r="I87" s="14">
        <f t="shared" si="5"/>
        <v>163.68698785954618</v>
      </c>
      <c r="J87" s="14">
        <f t="shared" si="5"/>
        <v>132.06681189565586</v>
      </c>
      <c r="K87" s="14">
        <f t="shared" si="5"/>
        <v>134.88969007857827</v>
      </c>
      <c r="L87" s="14">
        <f t="shared" si="5"/>
        <v>142.60943986914117</v>
      </c>
      <c r="M87" s="14">
        <f t="shared" si="5"/>
        <v>128.0933777415224</v>
      </c>
      <c r="N87" s="14">
        <f t="shared" si="5"/>
        <v>133.73795465141797</v>
      </c>
    </row>
    <row r="88" spans="1:14" x14ac:dyDescent="0.25">
      <c r="A88" s="8">
        <v>78</v>
      </c>
      <c r="B88" s="14">
        <f t="shared" si="5"/>
        <v>87</v>
      </c>
      <c r="C88" s="14">
        <f t="shared" si="5"/>
        <v>90.977558323961475</v>
      </c>
      <c r="D88" s="14">
        <f t="shared" si="5"/>
        <v>103.84757708188175</v>
      </c>
      <c r="E88" s="14">
        <f t="shared" si="5"/>
        <v>119.04446287296486</v>
      </c>
      <c r="F88" s="14">
        <f t="shared" si="5"/>
        <v>110.75208232767552</v>
      </c>
      <c r="G88" s="14">
        <f t="shared" si="5"/>
        <v>106.22552553589954</v>
      </c>
      <c r="H88" s="14">
        <f t="shared" si="5"/>
        <v>122.2094449570062</v>
      </c>
      <c r="I88" s="14">
        <f t="shared" si="5"/>
        <v>141.79064149748248</v>
      </c>
      <c r="J88" s="14">
        <f t="shared" si="5"/>
        <v>156.97366371759264</v>
      </c>
      <c r="K88" s="14">
        <f t="shared" si="5"/>
        <v>126.76258523603643</v>
      </c>
      <c r="L88" s="14">
        <f t="shared" si="5"/>
        <v>129.86844996719657</v>
      </c>
      <c r="M88" s="14">
        <f t="shared" si="5"/>
        <v>137.15534231516105</v>
      </c>
      <c r="N88" s="14">
        <f t="shared" si="5"/>
        <v>123.16637250321227</v>
      </c>
    </row>
    <row r="89" spans="1:14" x14ac:dyDescent="0.25">
      <c r="A89" s="8">
        <v>79</v>
      </c>
      <c r="B89" s="14">
        <f t="shared" si="5"/>
        <v>69</v>
      </c>
      <c r="C89" s="14">
        <f t="shared" si="5"/>
        <v>81.680755647584235</v>
      </c>
      <c r="D89" s="14">
        <f t="shared" si="5"/>
        <v>85.63601909791069</v>
      </c>
      <c r="E89" s="14">
        <f t="shared" si="5"/>
        <v>97.675950434626429</v>
      </c>
      <c r="F89" s="14">
        <f t="shared" si="5"/>
        <v>112.03303503698432</v>
      </c>
      <c r="G89" s="14">
        <f t="shared" si="5"/>
        <v>104.57963233280597</v>
      </c>
      <c r="H89" s="14">
        <f t="shared" si="5"/>
        <v>100.5273847869652</v>
      </c>
      <c r="I89" s="14">
        <f t="shared" si="5"/>
        <v>115.56395559124741</v>
      </c>
      <c r="J89" s="14">
        <f t="shared" si="5"/>
        <v>134.77459066460179</v>
      </c>
      <c r="K89" s="14">
        <f t="shared" si="5"/>
        <v>149.26648706125616</v>
      </c>
      <c r="L89" s="14">
        <f t="shared" si="5"/>
        <v>120.50285521308601</v>
      </c>
      <c r="M89" s="14">
        <f t="shared" si="5"/>
        <v>123.59317988406349</v>
      </c>
      <c r="N89" s="14">
        <f t="shared" si="5"/>
        <v>130.70494609812866</v>
      </c>
    </row>
    <row r="90" spans="1:14" x14ac:dyDescent="0.25">
      <c r="A90" s="8">
        <v>80</v>
      </c>
      <c r="B90" s="14">
        <f t="shared" ref="B90:N100" si="6">SUM(B188,B286)</f>
        <v>81</v>
      </c>
      <c r="C90" s="14">
        <f t="shared" si="6"/>
        <v>66.998332979700507</v>
      </c>
      <c r="D90" s="14">
        <f t="shared" si="6"/>
        <v>78.776890789589189</v>
      </c>
      <c r="E90" s="14">
        <f t="shared" si="6"/>
        <v>82.626984368627987</v>
      </c>
      <c r="F90" s="14">
        <f t="shared" si="6"/>
        <v>94.35249050934101</v>
      </c>
      <c r="G90" s="14">
        <f t="shared" si="6"/>
        <v>108.22444644948138</v>
      </c>
      <c r="H90" s="14">
        <f t="shared" si="6"/>
        <v>101.03307387867349</v>
      </c>
      <c r="I90" s="14">
        <f t="shared" si="6"/>
        <v>97.151972214042189</v>
      </c>
      <c r="J90" s="14">
        <f t="shared" si="6"/>
        <v>111.19843444988919</v>
      </c>
      <c r="K90" s="14">
        <f t="shared" si="6"/>
        <v>130.21448620921981</v>
      </c>
      <c r="L90" s="14">
        <f t="shared" si="6"/>
        <v>144.08196665112325</v>
      </c>
      <c r="M90" s="14">
        <f t="shared" si="6"/>
        <v>116.39388747733952</v>
      </c>
      <c r="N90" s="14">
        <f t="shared" si="6"/>
        <v>119.67776977235765</v>
      </c>
    </row>
    <row r="91" spans="1:14" x14ac:dyDescent="0.25">
      <c r="A91" s="8">
        <v>81</v>
      </c>
      <c r="B91" s="14">
        <f t="shared" si="6"/>
        <v>74</v>
      </c>
      <c r="C91" s="14">
        <f t="shared" si="6"/>
        <v>78.810708615427714</v>
      </c>
      <c r="D91" s="14">
        <f t="shared" si="6"/>
        <v>65.556842673862505</v>
      </c>
      <c r="E91" s="14">
        <f t="shared" si="6"/>
        <v>76.383236713727001</v>
      </c>
      <c r="F91" s="14">
        <f t="shared" si="6"/>
        <v>80.230140219888796</v>
      </c>
      <c r="G91" s="14">
        <f t="shared" si="6"/>
        <v>91.687417990601375</v>
      </c>
      <c r="H91" s="14">
        <f t="shared" si="6"/>
        <v>104.71512033599787</v>
      </c>
      <c r="I91" s="14">
        <f t="shared" si="6"/>
        <v>97.936463053301736</v>
      </c>
      <c r="J91" s="14">
        <f t="shared" si="6"/>
        <v>94.272358984090772</v>
      </c>
      <c r="K91" s="14">
        <f t="shared" si="6"/>
        <v>107.50001432361094</v>
      </c>
      <c r="L91" s="14">
        <f t="shared" si="6"/>
        <v>126.15193091100477</v>
      </c>
      <c r="M91" s="14">
        <f t="shared" si="6"/>
        <v>138.94911075804129</v>
      </c>
      <c r="N91" s="14">
        <f t="shared" si="6"/>
        <v>112.93462758546436</v>
      </c>
    </row>
    <row r="92" spans="1:14" x14ac:dyDescent="0.25">
      <c r="A92" s="8">
        <v>82</v>
      </c>
      <c r="B92" s="14">
        <f t="shared" si="6"/>
        <v>58</v>
      </c>
      <c r="C92" s="14">
        <f t="shared" si="6"/>
        <v>69.06691287220157</v>
      </c>
      <c r="D92" s="14">
        <f t="shared" si="6"/>
        <v>73.861138947429424</v>
      </c>
      <c r="E92" s="14">
        <f t="shared" si="6"/>
        <v>61.812830905181649</v>
      </c>
      <c r="F92" s="14">
        <f t="shared" si="6"/>
        <v>71.732885435243787</v>
      </c>
      <c r="G92" s="14">
        <f t="shared" si="6"/>
        <v>75.318896259635068</v>
      </c>
      <c r="H92" s="14">
        <f t="shared" si="6"/>
        <v>86.434783897779155</v>
      </c>
      <c r="I92" s="14">
        <f t="shared" si="6"/>
        <v>98.705708806913719</v>
      </c>
      <c r="J92" s="14">
        <f t="shared" si="6"/>
        <v>92.367239495770349</v>
      </c>
      <c r="K92" s="14">
        <f t="shared" si="6"/>
        <v>88.992370818143399</v>
      </c>
      <c r="L92" s="14">
        <f t="shared" si="6"/>
        <v>101.10684467854696</v>
      </c>
      <c r="M92" s="14">
        <f t="shared" si="6"/>
        <v>119.39182122801691</v>
      </c>
      <c r="N92" s="14">
        <f t="shared" si="6"/>
        <v>130.77220937700611</v>
      </c>
    </row>
    <row r="93" spans="1:14" x14ac:dyDescent="0.25">
      <c r="A93" s="8">
        <v>83</v>
      </c>
      <c r="B93" s="14">
        <f t="shared" si="6"/>
        <v>50</v>
      </c>
      <c r="C93" s="14">
        <f t="shared" si="6"/>
        <v>53.287974273382986</v>
      </c>
      <c r="D93" s="14">
        <f t="shared" si="6"/>
        <v>62.801226250136239</v>
      </c>
      <c r="E93" s="14">
        <f t="shared" si="6"/>
        <v>66.972767269907962</v>
      </c>
      <c r="F93" s="14">
        <f t="shared" si="6"/>
        <v>56.678618369559359</v>
      </c>
      <c r="G93" s="14">
        <f t="shared" si="6"/>
        <v>65.378626700889342</v>
      </c>
      <c r="H93" s="14">
        <f t="shared" si="6"/>
        <v>68.899643510691646</v>
      </c>
      <c r="I93" s="14">
        <f t="shared" si="6"/>
        <v>79.390376840060455</v>
      </c>
      <c r="J93" s="14">
        <f t="shared" si="6"/>
        <v>90.890369815904251</v>
      </c>
      <c r="K93" s="14">
        <f t="shared" si="6"/>
        <v>85.236466441900888</v>
      </c>
      <c r="L93" s="14">
        <f t="shared" si="6"/>
        <v>82.079668697511607</v>
      </c>
      <c r="M93" s="14">
        <f t="shared" si="6"/>
        <v>93.211389289152464</v>
      </c>
      <c r="N93" s="14">
        <f t="shared" si="6"/>
        <v>110.82278103036546</v>
      </c>
    </row>
    <row r="94" spans="1:14" x14ac:dyDescent="0.25">
      <c r="A94" s="8">
        <v>84</v>
      </c>
      <c r="B94" s="14">
        <f t="shared" si="6"/>
        <v>36</v>
      </c>
      <c r="C94" s="14">
        <f t="shared" si="6"/>
        <v>43.088599270114109</v>
      </c>
      <c r="D94" s="14">
        <f t="shared" si="6"/>
        <v>45.608531497795276</v>
      </c>
      <c r="E94" s="14">
        <f t="shared" si="6"/>
        <v>54.25394437403515</v>
      </c>
      <c r="F94" s="14">
        <f t="shared" si="6"/>
        <v>58.005623018451246</v>
      </c>
      <c r="G94" s="14">
        <f t="shared" si="6"/>
        <v>48.929199758947028</v>
      </c>
      <c r="H94" s="14">
        <f t="shared" si="6"/>
        <v>56.534151490449261</v>
      </c>
      <c r="I94" s="14">
        <f t="shared" si="6"/>
        <v>60.246450823718348</v>
      </c>
      <c r="J94" s="14">
        <f t="shared" si="6"/>
        <v>69.631551970571522</v>
      </c>
      <c r="K94" s="14">
        <f t="shared" si="6"/>
        <v>80.186428399822162</v>
      </c>
      <c r="L94" s="14">
        <f t="shared" si="6"/>
        <v>75.310559895934944</v>
      </c>
      <c r="M94" s="14">
        <f t="shared" si="6"/>
        <v>72.514955498886451</v>
      </c>
      <c r="N94" s="14">
        <f t="shared" si="6"/>
        <v>82.490852682227825</v>
      </c>
    </row>
    <row r="95" spans="1:14" x14ac:dyDescent="0.25">
      <c r="A95" s="8">
        <v>85</v>
      </c>
      <c r="B95" s="14">
        <f t="shared" si="6"/>
        <v>38</v>
      </c>
      <c r="C95" s="14">
        <f t="shared" si="6"/>
        <v>33.351199106489091</v>
      </c>
      <c r="D95" s="14">
        <f t="shared" si="6"/>
        <v>39.585682166441323</v>
      </c>
      <c r="E95" s="14">
        <f t="shared" si="6"/>
        <v>41.8174259960727</v>
      </c>
      <c r="F95" s="14">
        <f t="shared" si="6"/>
        <v>49.320489558412277</v>
      </c>
      <c r="G95" s="14">
        <f t="shared" si="6"/>
        <v>52.615372071331244</v>
      </c>
      <c r="H95" s="14">
        <f t="shared" si="6"/>
        <v>45.224415471088435</v>
      </c>
      <c r="I95" s="14">
        <f t="shared" si="6"/>
        <v>51.74170619859737</v>
      </c>
      <c r="J95" s="14">
        <f t="shared" si="6"/>
        <v>55.662867178989657</v>
      </c>
      <c r="K95" s="14">
        <f t="shared" si="6"/>
        <v>63.980874737505971</v>
      </c>
      <c r="L95" s="14">
        <f t="shared" si="6"/>
        <v>73.952457712062269</v>
      </c>
      <c r="M95" s="14">
        <f t="shared" si="6"/>
        <v>69.717814971537081</v>
      </c>
      <c r="N95" s="14">
        <f t="shared" si="6"/>
        <v>67.148312760239861</v>
      </c>
    </row>
    <row r="96" spans="1:14" x14ac:dyDescent="0.25">
      <c r="A96" s="8">
        <v>86</v>
      </c>
      <c r="B96" s="14">
        <f t="shared" si="6"/>
        <v>40</v>
      </c>
      <c r="C96" s="14">
        <f t="shared" si="6"/>
        <v>34.126956865215433</v>
      </c>
      <c r="D96" s="14">
        <f t="shared" si="6"/>
        <v>29.971623714827494</v>
      </c>
      <c r="E96" s="14">
        <f t="shared" si="6"/>
        <v>35.656672420743348</v>
      </c>
      <c r="F96" s="14">
        <f t="shared" si="6"/>
        <v>38.00966733469285</v>
      </c>
      <c r="G96" s="14">
        <f t="shared" si="6"/>
        <v>44.561823904148802</v>
      </c>
      <c r="H96" s="14">
        <f t="shared" si="6"/>
        <v>47.469621300841965</v>
      </c>
      <c r="I96" s="14">
        <f t="shared" si="6"/>
        <v>41.167480001305236</v>
      </c>
      <c r="J96" s="14">
        <f t="shared" si="6"/>
        <v>46.857857509778363</v>
      </c>
      <c r="K96" s="14">
        <f t="shared" si="6"/>
        <v>50.735221050911278</v>
      </c>
      <c r="L96" s="14">
        <f t="shared" si="6"/>
        <v>58.228634107035688</v>
      </c>
      <c r="M96" s="14">
        <f t="shared" si="6"/>
        <v>67.501382905153889</v>
      </c>
      <c r="N96" s="14">
        <f t="shared" si="6"/>
        <v>63.583450827168306</v>
      </c>
    </row>
    <row r="97" spans="1:14" x14ac:dyDescent="0.25">
      <c r="A97" s="8">
        <v>87</v>
      </c>
      <c r="B97" s="14">
        <f t="shared" si="6"/>
        <v>20</v>
      </c>
      <c r="C97" s="14">
        <f t="shared" si="6"/>
        <v>33.770702032848277</v>
      </c>
      <c r="D97" s="14">
        <f t="shared" si="6"/>
        <v>28.471034602457273</v>
      </c>
      <c r="E97" s="14">
        <f t="shared" si="6"/>
        <v>25.321659521222983</v>
      </c>
      <c r="F97" s="14">
        <f t="shared" si="6"/>
        <v>30.094689741753143</v>
      </c>
      <c r="G97" s="14">
        <f t="shared" si="6"/>
        <v>32.341470054841828</v>
      </c>
      <c r="H97" s="14">
        <f t="shared" si="6"/>
        <v>37.861515255704731</v>
      </c>
      <c r="I97" s="14">
        <f t="shared" si="6"/>
        <v>40.463798425540105</v>
      </c>
      <c r="J97" s="14">
        <f t="shared" si="6"/>
        <v>35.359186873177386</v>
      </c>
      <c r="K97" s="14">
        <f t="shared" si="6"/>
        <v>40.403465736318402</v>
      </c>
      <c r="L97" s="14">
        <f t="shared" si="6"/>
        <v>43.674543962993923</v>
      </c>
      <c r="M97" s="14">
        <f t="shared" si="6"/>
        <v>50.469484912444528</v>
      </c>
      <c r="N97" s="14">
        <f t="shared" si="6"/>
        <v>59.002397494092534</v>
      </c>
    </row>
    <row r="98" spans="1:14" x14ac:dyDescent="0.25">
      <c r="A98" s="8">
        <v>88</v>
      </c>
      <c r="B98" s="14">
        <f t="shared" si="6"/>
        <v>24</v>
      </c>
      <c r="C98" s="14">
        <f t="shared" si="6"/>
        <v>17.565216069693349</v>
      </c>
      <c r="D98" s="14">
        <f t="shared" si="6"/>
        <v>29.808474566377008</v>
      </c>
      <c r="E98" s="14">
        <f t="shared" si="6"/>
        <v>24.802200249779595</v>
      </c>
      <c r="F98" s="14">
        <f t="shared" si="6"/>
        <v>22.190484221773701</v>
      </c>
      <c r="G98" s="14">
        <f t="shared" si="6"/>
        <v>26.512580623672385</v>
      </c>
      <c r="H98" s="14">
        <f t="shared" si="6"/>
        <v>28.468011975714393</v>
      </c>
      <c r="I98" s="14">
        <f t="shared" si="6"/>
        <v>33.285845725048723</v>
      </c>
      <c r="J98" s="14">
        <f t="shared" si="6"/>
        <v>35.434187173850688</v>
      </c>
      <c r="K98" s="14">
        <f t="shared" si="6"/>
        <v>31.155552956763771</v>
      </c>
      <c r="L98" s="14">
        <f t="shared" si="6"/>
        <v>35.5720516905251</v>
      </c>
      <c r="M98" s="14">
        <f t="shared" si="6"/>
        <v>38.621990206322266</v>
      </c>
      <c r="N98" s="14">
        <f t="shared" si="6"/>
        <v>44.6646362399281</v>
      </c>
    </row>
    <row r="99" spans="1:14" x14ac:dyDescent="0.25">
      <c r="A99" s="8">
        <v>89</v>
      </c>
      <c r="B99" s="14">
        <f t="shared" si="6"/>
        <v>24</v>
      </c>
      <c r="C99" s="14">
        <f t="shared" si="6"/>
        <v>20.278789741655672</v>
      </c>
      <c r="D99" s="14">
        <f t="shared" si="6"/>
        <v>14.64432841956328</v>
      </c>
      <c r="E99" s="14">
        <f t="shared" si="6"/>
        <v>25.235972904158256</v>
      </c>
      <c r="F99" s="14">
        <f t="shared" si="6"/>
        <v>20.909377973339261</v>
      </c>
      <c r="G99" s="14">
        <f t="shared" si="6"/>
        <v>18.599033564654619</v>
      </c>
      <c r="H99" s="14">
        <f t="shared" si="6"/>
        <v>22.601091811646292</v>
      </c>
      <c r="I99" s="14">
        <f t="shared" si="6"/>
        <v>24.169850521040409</v>
      </c>
      <c r="J99" s="14">
        <f t="shared" si="6"/>
        <v>28.216041305144643</v>
      </c>
      <c r="K99" s="14">
        <f t="shared" si="6"/>
        <v>30.243611667135376</v>
      </c>
      <c r="L99" s="14">
        <f t="shared" si="6"/>
        <v>26.731721944665956</v>
      </c>
      <c r="M99" s="14">
        <f t="shared" si="6"/>
        <v>30.325771008527003</v>
      </c>
      <c r="N99" s="14">
        <f t="shared" si="6"/>
        <v>33.103948447714444</v>
      </c>
    </row>
    <row r="100" spans="1:14" x14ac:dyDescent="0.25">
      <c r="A100" s="8" t="s">
        <v>12</v>
      </c>
      <c r="B100" s="14">
        <f t="shared" si="6"/>
        <v>65</v>
      </c>
      <c r="C100" s="14">
        <f t="shared" si="6"/>
        <v>68.766998888717467</v>
      </c>
      <c r="D100" s="14">
        <f t="shared" si="6"/>
        <v>66.141790145562922</v>
      </c>
      <c r="E100" s="14">
        <f t="shared" si="6"/>
        <v>64.012275793019811</v>
      </c>
      <c r="F100" s="14">
        <f t="shared" si="6"/>
        <v>68.090046672508933</v>
      </c>
      <c r="G100" s="14">
        <f t="shared" si="6"/>
        <v>70.98875485321301</v>
      </c>
      <c r="H100" s="14">
        <f t="shared" si="6"/>
        <v>70.072150309809984</v>
      </c>
      <c r="I100" s="14">
        <f t="shared" si="6"/>
        <v>70.777121665336793</v>
      </c>
      <c r="J100" s="14">
        <f t="shared" si="6"/>
        <v>72.390182195805238</v>
      </c>
      <c r="K100" s="14">
        <f t="shared" si="6"/>
        <v>76.49935717516064</v>
      </c>
      <c r="L100" s="14">
        <f t="shared" si="6"/>
        <v>81.999332101637933</v>
      </c>
      <c r="M100" s="14">
        <f t="shared" si="6"/>
        <v>83.329905874978209</v>
      </c>
      <c r="N100" s="14">
        <f t="shared" si="6"/>
        <v>88.5040810517729</v>
      </c>
    </row>
    <row r="102" spans="1:14" ht="15.75" x14ac:dyDescent="0.25">
      <c r="A102" s="3" t="s">
        <v>9</v>
      </c>
    </row>
    <row r="103" spans="1:14" ht="15.75" x14ac:dyDescent="0.25">
      <c r="A103" s="3" t="s">
        <v>23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13</v>
      </c>
    </row>
    <row r="107" spans="1:14" x14ac:dyDescent="0.25">
      <c r="A107" s="2" t="s">
        <v>11</v>
      </c>
      <c r="B107" s="9">
        <f>SUM(B108:B198)</f>
        <v>5274</v>
      </c>
      <c r="C107" s="9">
        <f t="shared" ref="C107:N107" si="7">SUM(C108:C198)</f>
        <v>5271.8451331119713</v>
      </c>
      <c r="D107" s="9">
        <f t="shared" si="7"/>
        <v>5266.3848111844773</v>
      </c>
      <c r="E107" s="9">
        <f t="shared" si="7"/>
        <v>5261.9650088576836</v>
      </c>
      <c r="F107" s="9">
        <f t="shared" si="7"/>
        <v>5256.2499676306916</v>
      </c>
      <c r="G107" s="9">
        <f t="shared" si="7"/>
        <v>5247.0734324280384</v>
      </c>
      <c r="H107" s="9">
        <f t="shared" si="7"/>
        <v>5237.4044774976692</v>
      </c>
      <c r="I107" s="9">
        <f t="shared" si="7"/>
        <v>5229.1097273124979</v>
      </c>
      <c r="J107" s="9">
        <f t="shared" si="7"/>
        <v>5220.5009212086743</v>
      </c>
      <c r="K107" s="9">
        <f t="shared" si="7"/>
        <v>5209.5150446796761</v>
      </c>
      <c r="L107" s="9">
        <f t="shared" si="7"/>
        <v>5199.9629370449493</v>
      </c>
      <c r="M107" s="9">
        <f t="shared" si="7"/>
        <v>5191.4631040820459</v>
      </c>
      <c r="N107" s="9">
        <f t="shared" si="7"/>
        <v>5178.7011591883374</v>
      </c>
    </row>
    <row r="108" spans="1:14" x14ac:dyDescent="0.25">
      <c r="A108" s="8">
        <v>0</v>
      </c>
      <c r="B108" s="10">
        <v>57</v>
      </c>
      <c r="C108" s="10">
        <v>46.623832358174681</v>
      </c>
      <c r="D108" s="10">
        <v>47.116095011381724</v>
      </c>
      <c r="E108" s="10">
        <v>47.362572822377871</v>
      </c>
      <c r="F108" s="10">
        <v>46.873738724318734</v>
      </c>
      <c r="G108" s="10">
        <v>47.401401443418131</v>
      </c>
      <c r="H108" s="10">
        <v>47.558582106742286</v>
      </c>
      <c r="I108" s="10">
        <v>48.199776114323434</v>
      </c>
      <c r="J108" s="10">
        <v>48.229563294298998</v>
      </c>
      <c r="K108" s="10">
        <v>48.36637530451285</v>
      </c>
      <c r="L108" s="10">
        <v>48.779448896650173</v>
      </c>
      <c r="M108" s="10">
        <v>48.540489385726616</v>
      </c>
      <c r="N108" s="10">
        <v>47.682766126819203</v>
      </c>
    </row>
    <row r="109" spans="1:14" x14ac:dyDescent="0.25">
      <c r="A109" s="8">
        <v>1</v>
      </c>
      <c r="B109" s="10">
        <v>45</v>
      </c>
      <c r="C109" s="10">
        <v>58.908705135920862</v>
      </c>
      <c r="D109" s="10">
        <v>48.390708407125366</v>
      </c>
      <c r="E109" s="10">
        <v>48.882310971108794</v>
      </c>
      <c r="F109" s="10">
        <v>49.167779671587411</v>
      </c>
      <c r="G109" s="10">
        <v>48.609226439648964</v>
      </c>
      <c r="H109" s="10">
        <v>49.140944025342407</v>
      </c>
      <c r="I109" s="10">
        <v>49.301655402358165</v>
      </c>
      <c r="J109" s="10">
        <v>49.948356933915584</v>
      </c>
      <c r="K109" s="10">
        <v>49.978614376669874</v>
      </c>
      <c r="L109" s="10">
        <v>50.115248340136453</v>
      </c>
      <c r="M109" s="10">
        <v>50.535425312235795</v>
      </c>
      <c r="N109" s="10">
        <v>50.300451416024842</v>
      </c>
    </row>
    <row r="110" spans="1:14" x14ac:dyDescent="0.25">
      <c r="A110" s="8">
        <v>2</v>
      </c>
      <c r="B110" s="10">
        <v>49</v>
      </c>
      <c r="C110" s="10">
        <v>45.681094384687079</v>
      </c>
      <c r="D110" s="10">
        <v>59.166176735482843</v>
      </c>
      <c r="E110" s="10">
        <v>48.836179310672307</v>
      </c>
      <c r="F110" s="10">
        <v>49.54653336912309</v>
      </c>
      <c r="G110" s="10">
        <v>49.753317003371741</v>
      </c>
      <c r="H110" s="10">
        <v>49.193919456809219</v>
      </c>
      <c r="I110" s="10">
        <v>49.729685574646304</v>
      </c>
      <c r="J110" s="10">
        <v>49.886662871167552</v>
      </c>
      <c r="K110" s="10">
        <v>50.535138282027681</v>
      </c>
      <c r="L110" s="10">
        <v>50.563282635366413</v>
      </c>
      <c r="M110" s="10">
        <v>50.699740526311949</v>
      </c>
      <c r="N110" s="10">
        <v>51.11980933464865</v>
      </c>
    </row>
    <row r="111" spans="1:14" x14ac:dyDescent="0.25">
      <c r="A111" s="8">
        <v>3</v>
      </c>
      <c r="B111" s="10">
        <v>57</v>
      </c>
      <c r="C111" s="10">
        <v>51.733413707960842</v>
      </c>
      <c r="D111" s="10">
        <v>48.208817687179845</v>
      </c>
      <c r="E111" s="10">
        <v>61.904464930857053</v>
      </c>
      <c r="F111" s="10">
        <v>51.710975326348603</v>
      </c>
      <c r="G111" s="10">
        <v>52.403428126187372</v>
      </c>
      <c r="H111" s="10">
        <v>52.608457879122604</v>
      </c>
      <c r="I111" s="10">
        <v>52.033011081966535</v>
      </c>
      <c r="J111" s="10">
        <v>52.574693313110203</v>
      </c>
      <c r="K111" s="10">
        <v>52.724946037587117</v>
      </c>
      <c r="L111" s="10">
        <v>53.378525112159068</v>
      </c>
      <c r="M111" s="10">
        <v>53.398440489257055</v>
      </c>
      <c r="N111" s="10">
        <v>53.535977708838892</v>
      </c>
    </row>
    <row r="112" spans="1:14" x14ac:dyDescent="0.25">
      <c r="A112" s="8">
        <v>4</v>
      </c>
      <c r="B112" s="10">
        <v>65</v>
      </c>
      <c r="C112" s="10">
        <v>56.029882969799672</v>
      </c>
      <c r="D112" s="10">
        <v>51.363612844851282</v>
      </c>
      <c r="E112" s="10">
        <v>47.947608224884618</v>
      </c>
      <c r="F112" s="10">
        <v>61.142630492365718</v>
      </c>
      <c r="G112" s="10">
        <v>51.203361741663208</v>
      </c>
      <c r="H112" s="10">
        <v>51.891175206338566</v>
      </c>
      <c r="I112" s="10">
        <v>52.099118995625837</v>
      </c>
      <c r="J112" s="10">
        <v>51.516212846151653</v>
      </c>
      <c r="K112" s="10">
        <v>52.057355778005771</v>
      </c>
      <c r="L112" s="10">
        <v>52.199230353549119</v>
      </c>
      <c r="M112" s="10">
        <v>52.848765935368199</v>
      </c>
      <c r="N112" s="10">
        <v>52.86148639291828</v>
      </c>
    </row>
    <row r="113" spans="1:14" x14ac:dyDescent="0.25">
      <c r="A113" s="8">
        <v>5</v>
      </c>
      <c r="B113" s="10">
        <v>50</v>
      </c>
      <c r="C113" s="10">
        <v>63.914127232069518</v>
      </c>
      <c r="D113" s="10">
        <v>55.439490237004776</v>
      </c>
      <c r="E113" s="10">
        <v>50.718170969344733</v>
      </c>
      <c r="F113" s="10">
        <v>47.400023256791123</v>
      </c>
      <c r="G113" s="10">
        <v>60.357457603231872</v>
      </c>
      <c r="H113" s="10">
        <v>50.634127171432006</v>
      </c>
      <c r="I113" s="10">
        <v>51.318904460569037</v>
      </c>
      <c r="J113" s="10">
        <v>51.556438700424792</v>
      </c>
      <c r="K113" s="10">
        <v>50.967014928697616</v>
      </c>
      <c r="L113" s="10">
        <v>51.472766403091882</v>
      </c>
      <c r="M113" s="10">
        <v>51.615158634041322</v>
      </c>
      <c r="N113" s="10">
        <v>52.265204485829145</v>
      </c>
    </row>
    <row r="114" spans="1:14" x14ac:dyDescent="0.25">
      <c r="A114" s="8">
        <v>6</v>
      </c>
      <c r="B114" s="10">
        <v>52</v>
      </c>
      <c r="C114" s="10">
        <v>49.535829325690578</v>
      </c>
      <c r="D114" s="10">
        <v>62.810476651146388</v>
      </c>
      <c r="E114" s="10">
        <v>54.536627852371787</v>
      </c>
      <c r="F114" s="10">
        <v>49.972503525143694</v>
      </c>
      <c r="G114" s="10">
        <v>46.690976790629371</v>
      </c>
      <c r="H114" s="10">
        <v>59.216258095220688</v>
      </c>
      <c r="I114" s="10">
        <v>49.784480200786248</v>
      </c>
      <c r="J114" s="10">
        <v>50.485764353098503</v>
      </c>
      <c r="K114" s="10">
        <v>50.714845543458118</v>
      </c>
      <c r="L114" s="10">
        <v>50.095486089436818</v>
      </c>
      <c r="M114" s="10">
        <v>50.599148544541919</v>
      </c>
      <c r="N114" s="10">
        <v>50.740781535358124</v>
      </c>
    </row>
    <row r="115" spans="1:14" x14ac:dyDescent="0.25">
      <c r="A115" s="8">
        <v>7</v>
      </c>
      <c r="B115" s="10">
        <v>56</v>
      </c>
      <c r="C115" s="10">
        <v>50.848715705229317</v>
      </c>
      <c r="D115" s="10">
        <v>48.530216807646454</v>
      </c>
      <c r="E115" s="10">
        <v>61.246958453056962</v>
      </c>
      <c r="F115" s="10">
        <v>53.117019640649552</v>
      </c>
      <c r="G115" s="10">
        <v>48.999329971688866</v>
      </c>
      <c r="H115" s="10">
        <v>45.562017194126057</v>
      </c>
      <c r="I115" s="10">
        <v>57.736604781888047</v>
      </c>
      <c r="J115" s="10">
        <v>48.618156163683679</v>
      </c>
      <c r="K115" s="10">
        <v>49.303977868731621</v>
      </c>
      <c r="L115" s="10">
        <v>49.495517155028523</v>
      </c>
      <c r="M115" s="10">
        <v>48.880608819576608</v>
      </c>
      <c r="N115" s="10">
        <v>49.381914491609365</v>
      </c>
    </row>
    <row r="116" spans="1:14" x14ac:dyDescent="0.25">
      <c r="A116" s="8">
        <v>8</v>
      </c>
      <c r="B116" s="10">
        <v>34</v>
      </c>
      <c r="C116" s="10">
        <v>54.627018333072122</v>
      </c>
      <c r="D116" s="10">
        <v>49.861145133055409</v>
      </c>
      <c r="E116" s="10">
        <v>47.616443903922729</v>
      </c>
      <c r="F116" s="10">
        <v>59.464183047484724</v>
      </c>
      <c r="G116" s="10">
        <v>51.841534918963553</v>
      </c>
      <c r="H116" s="10">
        <v>47.959711087469771</v>
      </c>
      <c r="I116" s="10">
        <v>44.466789981727374</v>
      </c>
      <c r="J116" s="10">
        <v>56.329384155078387</v>
      </c>
      <c r="K116" s="10">
        <v>47.330044837567613</v>
      </c>
      <c r="L116" s="10">
        <v>48.116132222751979</v>
      </c>
      <c r="M116" s="10">
        <v>48.306320082257926</v>
      </c>
      <c r="N116" s="10">
        <v>47.697383279192508</v>
      </c>
    </row>
    <row r="117" spans="1:14" x14ac:dyDescent="0.25">
      <c r="A117" s="8">
        <v>9</v>
      </c>
      <c r="B117" s="10">
        <v>43</v>
      </c>
      <c r="C117" s="10">
        <v>34.243752841893745</v>
      </c>
      <c r="D117" s="10">
        <v>54.363176238457733</v>
      </c>
      <c r="E117" s="10">
        <v>49.841313639287435</v>
      </c>
      <c r="F117" s="10">
        <v>47.727994448141281</v>
      </c>
      <c r="G117" s="10">
        <v>59.09138799940898</v>
      </c>
      <c r="H117" s="10">
        <v>51.738187452452877</v>
      </c>
      <c r="I117" s="10">
        <v>47.948435684243009</v>
      </c>
      <c r="J117" s="10">
        <v>44.409797779777222</v>
      </c>
      <c r="K117" s="10">
        <v>56.054329925545289</v>
      </c>
      <c r="L117" s="10">
        <v>47.19778421876439</v>
      </c>
      <c r="M117" s="10">
        <v>47.982133124618727</v>
      </c>
      <c r="N117" s="10">
        <v>48.16983661726276</v>
      </c>
    </row>
    <row r="118" spans="1:14" x14ac:dyDescent="0.25">
      <c r="A118" s="8">
        <v>10</v>
      </c>
      <c r="B118" s="10">
        <v>46</v>
      </c>
      <c r="C118" s="10">
        <v>43.639619173068809</v>
      </c>
      <c r="D118" s="10">
        <v>34.633977536665412</v>
      </c>
      <c r="E118" s="10">
        <v>54.816765176959109</v>
      </c>
      <c r="F118" s="10">
        <v>50.247854713448653</v>
      </c>
      <c r="G118" s="10">
        <v>48.154083895239651</v>
      </c>
      <c r="H118" s="10">
        <v>59.320506475193909</v>
      </c>
      <c r="I118" s="10">
        <v>52.246420515577107</v>
      </c>
      <c r="J118" s="10">
        <v>48.492179930509593</v>
      </c>
      <c r="K118" s="10">
        <v>44.911225628851781</v>
      </c>
      <c r="L118" s="10">
        <v>56.46094391055869</v>
      </c>
      <c r="M118" s="10">
        <v>47.708169407856168</v>
      </c>
      <c r="N118" s="10">
        <v>48.487602364997834</v>
      </c>
    </row>
    <row r="119" spans="1:14" x14ac:dyDescent="0.25">
      <c r="A119" s="8">
        <v>11</v>
      </c>
      <c r="B119" s="10">
        <v>46</v>
      </c>
      <c r="C119" s="10">
        <v>45.814390689352436</v>
      </c>
      <c r="D119" s="10">
        <v>43.693906214087512</v>
      </c>
      <c r="E119" s="10">
        <v>35.381015426915333</v>
      </c>
      <c r="F119" s="10">
        <v>54.602703018974076</v>
      </c>
      <c r="G119" s="10">
        <v>50.261725688468822</v>
      </c>
      <c r="H119" s="10">
        <v>48.332876739092029</v>
      </c>
      <c r="I119" s="10">
        <v>59.118572764913239</v>
      </c>
      <c r="J119" s="10">
        <v>52.25559491936982</v>
      </c>
      <c r="K119" s="10">
        <v>48.596828097920522</v>
      </c>
      <c r="L119" s="10">
        <v>45.026825510530713</v>
      </c>
      <c r="M119" s="10">
        <v>56.346671209999037</v>
      </c>
      <c r="N119" s="10">
        <v>47.742888503705373</v>
      </c>
    </row>
    <row r="120" spans="1:14" x14ac:dyDescent="0.25">
      <c r="A120" s="8">
        <v>12</v>
      </c>
      <c r="B120" s="10">
        <v>45</v>
      </c>
      <c r="C120" s="10">
        <v>45.963825707066746</v>
      </c>
      <c r="D120" s="10">
        <v>45.974441456798075</v>
      </c>
      <c r="E120" s="10">
        <v>43.801172216060948</v>
      </c>
      <c r="F120" s="10">
        <v>35.55305401444533</v>
      </c>
      <c r="G120" s="10">
        <v>54.411803552636705</v>
      </c>
      <c r="H120" s="10">
        <v>50.305362007410857</v>
      </c>
      <c r="I120" s="10">
        <v>48.457408174007334</v>
      </c>
      <c r="J120" s="10">
        <v>58.894573999933378</v>
      </c>
      <c r="K120" s="10">
        <v>52.326256378666926</v>
      </c>
      <c r="L120" s="10">
        <v>48.800953318659111</v>
      </c>
      <c r="M120" s="10">
        <v>45.145798626687082</v>
      </c>
      <c r="N120" s="10">
        <v>56.26941505207482</v>
      </c>
    </row>
    <row r="121" spans="1:14" x14ac:dyDescent="0.25">
      <c r="A121" s="8">
        <v>13</v>
      </c>
      <c r="B121" s="10">
        <v>63</v>
      </c>
      <c r="C121" s="10">
        <v>45.072394021262198</v>
      </c>
      <c r="D121" s="10">
        <v>45.915592433606719</v>
      </c>
      <c r="E121" s="10">
        <v>46.086296685900614</v>
      </c>
      <c r="F121" s="10">
        <v>43.861296321379214</v>
      </c>
      <c r="G121" s="10">
        <v>35.911880637602913</v>
      </c>
      <c r="H121" s="10">
        <v>54.294429885644632</v>
      </c>
      <c r="I121" s="10">
        <v>50.648776014071444</v>
      </c>
      <c r="J121" s="10">
        <v>48.625818031816301</v>
      </c>
      <c r="K121" s="10">
        <v>58.707573821186116</v>
      </c>
      <c r="L121" s="10">
        <v>52.361477906387705</v>
      </c>
      <c r="M121" s="10">
        <v>48.920677502286836</v>
      </c>
      <c r="N121" s="10">
        <v>45.211700849908006</v>
      </c>
    </row>
    <row r="122" spans="1:14" x14ac:dyDescent="0.25">
      <c r="A122" s="8">
        <v>14</v>
      </c>
      <c r="B122" s="10">
        <v>54</v>
      </c>
      <c r="C122" s="10">
        <v>63.599248040563907</v>
      </c>
      <c r="D122" s="10">
        <v>45.920108737525851</v>
      </c>
      <c r="E122" s="10">
        <v>46.918387899840745</v>
      </c>
      <c r="F122" s="10">
        <v>47.173238351158084</v>
      </c>
      <c r="G122" s="10">
        <v>44.924616373569066</v>
      </c>
      <c r="H122" s="10">
        <v>37.049243926781415</v>
      </c>
      <c r="I122" s="10">
        <v>55.262493524647979</v>
      </c>
      <c r="J122" s="10">
        <v>51.752795233066252</v>
      </c>
      <c r="K122" s="10">
        <v>49.756761351936937</v>
      </c>
      <c r="L122" s="10">
        <v>59.651888816888246</v>
      </c>
      <c r="M122" s="10">
        <v>53.409716221623398</v>
      </c>
      <c r="N122" s="10">
        <v>50.010046672809089</v>
      </c>
    </row>
    <row r="123" spans="1:14" x14ac:dyDescent="0.25">
      <c r="A123" s="8">
        <v>15</v>
      </c>
      <c r="B123" s="10">
        <v>55</v>
      </c>
      <c r="C123" s="10">
        <v>53.504066965830994</v>
      </c>
      <c r="D123" s="10">
        <v>62.926187254258345</v>
      </c>
      <c r="E123" s="10">
        <v>45.514761307273837</v>
      </c>
      <c r="F123" s="10">
        <v>46.53154992454968</v>
      </c>
      <c r="G123" s="10">
        <v>46.735293714029567</v>
      </c>
      <c r="H123" s="10">
        <v>44.701916355407043</v>
      </c>
      <c r="I123" s="10">
        <v>36.62251884130221</v>
      </c>
      <c r="J123" s="10">
        <v>54.417475113942146</v>
      </c>
      <c r="K123" s="10">
        <v>51.003084140078151</v>
      </c>
      <c r="L123" s="10">
        <v>49.076194817871965</v>
      </c>
      <c r="M123" s="10">
        <v>58.65015076873874</v>
      </c>
      <c r="N123" s="10">
        <v>52.830220796809876</v>
      </c>
    </row>
    <row r="124" spans="1:14" x14ac:dyDescent="0.25">
      <c r="A124" s="8">
        <v>16</v>
      </c>
      <c r="B124" s="10">
        <v>53</v>
      </c>
      <c r="C124" s="10">
        <v>54.203760429721036</v>
      </c>
      <c r="D124" s="10">
        <v>52.510015606878241</v>
      </c>
      <c r="E124" s="10">
        <v>61.89261863560251</v>
      </c>
      <c r="F124" s="10">
        <v>45.019249672216255</v>
      </c>
      <c r="G124" s="10">
        <v>46.228552724719009</v>
      </c>
      <c r="H124" s="10">
        <v>46.483847089339193</v>
      </c>
      <c r="I124" s="10">
        <v>44.001913343447782</v>
      </c>
      <c r="J124" s="10">
        <v>36.074151955160715</v>
      </c>
      <c r="K124" s="10">
        <v>53.314483405139654</v>
      </c>
      <c r="L124" s="10">
        <v>50.093408309470675</v>
      </c>
      <c r="M124" s="10">
        <v>48.29954260140412</v>
      </c>
      <c r="N124" s="10">
        <v>57.617863121859102</v>
      </c>
    </row>
    <row r="125" spans="1:14" x14ac:dyDescent="0.25">
      <c r="A125" s="8">
        <v>17</v>
      </c>
      <c r="B125" s="10">
        <v>48</v>
      </c>
      <c r="C125" s="10">
        <v>54.327205211837317</v>
      </c>
      <c r="D125" s="10">
        <v>55.396850878962248</v>
      </c>
      <c r="E125" s="10">
        <v>53.815524942506109</v>
      </c>
      <c r="F125" s="10">
        <v>62.827416913049824</v>
      </c>
      <c r="G125" s="10">
        <v>46.450782579197103</v>
      </c>
      <c r="H125" s="10">
        <v>47.489530672061463</v>
      </c>
      <c r="I125" s="10">
        <v>47.568627127901401</v>
      </c>
      <c r="J125" s="10">
        <v>44.973879724747015</v>
      </c>
      <c r="K125" s="10">
        <v>37.177247158363521</v>
      </c>
      <c r="L125" s="10">
        <v>54.159886083363382</v>
      </c>
      <c r="M125" s="10">
        <v>51.14735934372866</v>
      </c>
      <c r="N125" s="10">
        <v>49.414253025180592</v>
      </c>
    </row>
    <row r="126" spans="1:14" x14ac:dyDescent="0.25">
      <c r="A126" s="8">
        <v>18</v>
      </c>
      <c r="B126" s="10">
        <v>61</v>
      </c>
      <c r="C126" s="10">
        <v>47.778107131850028</v>
      </c>
      <c r="D126" s="10">
        <v>53.692388815289739</v>
      </c>
      <c r="E126" s="10">
        <v>54.151919803529118</v>
      </c>
      <c r="F126" s="10">
        <v>53.075239821559762</v>
      </c>
      <c r="G126" s="10">
        <v>61.165747314975548</v>
      </c>
      <c r="H126" s="10">
        <v>46.375625129379635</v>
      </c>
      <c r="I126" s="10">
        <v>46.693371845480549</v>
      </c>
      <c r="J126" s="10">
        <v>46.726465513342568</v>
      </c>
      <c r="K126" s="10">
        <v>44.122569638788434</v>
      </c>
      <c r="L126" s="10">
        <v>36.594629079309279</v>
      </c>
      <c r="M126" s="10">
        <v>52.701266664407079</v>
      </c>
      <c r="N126" s="10">
        <v>50.446401110631676</v>
      </c>
    </row>
    <row r="127" spans="1:14" x14ac:dyDescent="0.25">
      <c r="A127" s="8">
        <v>19</v>
      </c>
      <c r="B127" s="10">
        <v>54</v>
      </c>
      <c r="C127" s="10">
        <v>58.930018069319907</v>
      </c>
      <c r="D127" s="10">
        <v>46.545971674078473</v>
      </c>
      <c r="E127" s="10">
        <v>52.140192835944141</v>
      </c>
      <c r="F127" s="10">
        <v>51.99295136868389</v>
      </c>
      <c r="G127" s="10">
        <v>51.232127931721813</v>
      </c>
      <c r="H127" s="10">
        <v>57.693540126817823</v>
      </c>
      <c r="I127" s="10">
        <v>44.067625773837314</v>
      </c>
      <c r="J127" s="10">
        <v>44.553839829340973</v>
      </c>
      <c r="K127" s="10">
        <v>44.499746562803672</v>
      </c>
      <c r="L127" s="10">
        <v>42.50369497418054</v>
      </c>
      <c r="M127" s="10">
        <v>36.373372066411804</v>
      </c>
      <c r="N127" s="10">
        <v>50.358892910295793</v>
      </c>
    </row>
    <row r="128" spans="1:14" x14ac:dyDescent="0.25">
      <c r="A128" s="8">
        <v>20</v>
      </c>
      <c r="B128" s="10">
        <v>53</v>
      </c>
      <c r="C128" s="10">
        <v>55.726659276361879</v>
      </c>
      <c r="D128" s="10">
        <v>59.183203539196008</v>
      </c>
      <c r="E128" s="10">
        <v>46.959398593671409</v>
      </c>
      <c r="F128" s="10">
        <v>52.699067588111859</v>
      </c>
      <c r="G128" s="10">
        <v>51.599799927979234</v>
      </c>
      <c r="H128" s="10">
        <v>51.495653550441062</v>
      </c>
      <c r="I128" s="10">
        <v>57.142900985056677</v>
      </c>
      <c r="J128" s="10">
        <v>45.754647571726288</v>
      </c>
      <c r="K128" s="10">
        <v>46.243371856578612</v>
      </c>
      <c r="L128" s="10">
        <v>46.345245943997583</v>
      </c>
      <c r="M128" s="10">
        <v>43.67958724941041</v>
      </c>
      <c r="N128" s="10">
        <v>37.145773272195079</v>
      </c>
    </row>
    <row r="129" spans="1:14" x14ac:dyDescent="0.25">
      <c r="A129" s="8">
        <v>21</v>
      </c>
      <c r="B129" s="10">
        <v>49</v>
      </c>
      <c r="C129" s="10">
        <v>51.096276622489668</v>
      </c>
      <c r="D129" s="10">
        <v>53.62565550925985</v>
      </c>
      <c r="E129" s="10">
        <v>55.925965667366171</v>
      </c>
      <c r="F129" s="10">
        <v>44.540177433263565</v>
      </c>
      <c r="G129" s="10">
        <v>50.532670637319626</v>
      </c>
      <c r="H129" s="10">
        <v>48.740210259398339</v>
      </c>
      <c r="I129" s="10">
        <v>49.45159441324175</v>
      </c>
      <c r="J129" s="10">
        <v>53.623463347322485</v>
      </c>
      <c r="K129" s="10">
        <v>44.37497861498867</v>
      </c>
      <c r="L129" s="10">
        <v>44.662085089569871</v>
      </c>
      <c r="M129" s="10">
        <v>45.020245653621281</v>
      </c>
      <c r="N129" s="10">
        <v>41.722892200543789</v>
      </c>
    </row>
    <row r="130" spans="1:14" x14ac:dyDescent="0.25">
      <c r="A130" s="8">
        <v>22</v>
      </c>
      <c r="B130" s="10">
        <v>72</v>
      </c>
      <c r="C130" s="10">
        <v>53.071708678601169</v>
      </c>
      <c r="D130" s="10">
        <v>54.404581436658091</v>
      </c>
      <c r="E130" s="10">
        <v>57.062406581067975</v>
      </c>
      <c r="F130" s="10">
        <v>58.586187600278905</v>
      </c>
      <c r="G130" s="10">
        <v>48.15645173407367</v>
      </c>
      <c r="H130" s="10">
        <v>53.717518972411987</v>
      </c>
      <c r="I130" s="10">
        <v>51.791641257753213</v>
      </c>
      <c r="J130" s="10">
        <v>52.743859111914006</v>
      </c>
      <c r="K130" s="10">
        <v>56.049643971737275</v>
      </c>
      <c r="L130" s="10">
        <v>48.120437174492395</v>
      </c>
      <c r="M130" s="10">
        <v>48.403497867240979</v>
      </c>
      <c r="N130" s="10">
        <v>48.965921700956486</v>
      </c>
    </row>
    <row r="131" spans="1:14" x14ac:dyDescent="0.25">
      <c r="A131" s="8">
        <v>23</v>
      </c>
      <c r="B131" s="10">
        <v>73</v>
      </c>
      <c r="C131" s="10">
        <v>71.380367116371431</v>
      </c>
      <c r="D131" s="10">
        <v>56.188409134526559</v>
      </c>
      <c r="E131" s="10">
        <v>55.893399588771551</v>
      </c>
      <c r="F131" s="10">
        <v>58.723127246986458</v>
      </c>
      <c r="G131" s="10">
        <v>59.428431546508087</v>
      </c>
      <c r="H131" s="10">
        <v>49.752836686433689</v>
      </c>
      <c r="I131" s="10">
        <v>55.48404419528331</v>
      </c>
      <c r="J131" s="10">
        <v>52.700689553769749</v>
      </c>
      <c r="K131" s="10">
        <v>53.574128642036847</v>
      </c>
      <c r="L131" s="10">
        <v>55.686476420940132</v>
      </c>
      <c r="M131" s="10">
        <v>49.163335016121913</v>
      </c>
      <c r="N131" s="10">
        <v>49.38976227627532</v>
      </c>
    </row>
    <row r="132" spans="1:14" x14ac:dyDescent="0.25">
      <c r="A132" s="8">
        <v>24</v>
      </c>
      <c r="B132" s="10">
        <v>65</v>
      </c>
      <c r="C132" s="10">
        <v>70.740911734244719</v>
      </c>
      <c r="D132" s="10">
        <v>69.273614593437244</v>
      </c>
      <c r="E132" s="10">
        <v>56.206854931089588</v>
      </c>
      <c r="F132" s="10">
        <v>55.79858576965843</v>
      </c>
      <c r="G132" s="10">
        <v>58.559998392479727</v>
      </c>
      <c r="H132" s="10">
        <v>58.693972056015546</v>
      </c>
      <c r="I132" s="10">
        <v>49.562799294515962</v>
      </c>
      <c r="J132" s="10">
        <v>55.105400919112739</v>
      </c>
      <c r="K132" s="10">
        <v>51.393995026890408</v>
      </c>
      <c r="L132" s="10">
        <v>52.159918904386757</v>
      </c>
      <c r="M132" s="10">
        <v>53.377398318415196</v>
      </c>
      <c r="N132" s="10">
        <v>47.84666570853139</v>
      </c>
    </row>
    <row r="133" spans="1:14" x14ac:dyDescent="0.25">
      <c r="A133" s="8">
        <v>25</v>
      </c>
      <c r="B133" s="10">
        <v>80</v>
      </c>
      <c r="C133" s="10">
        <v>64.001835325517746</v>
      </c>
      <c r="D133" s="10">
        <v>69.220847772434922</v>
      </c>
      <c r="E133" s="10">
        <v>67.419860045948511</v>
      </c>
      <c r="F133" s="10">
        <v>55.392723359561124</v>
      </c>
      <c r="G133" s="10">
        <v>54.189408661444773</v>
      </c>
      <c r="H133" s="10">
        <v>56.967208174891951</v>
      </c>
      <c r="I133" s="10">
        <v>56.350941183611418</v>
      </c>
      <c r="J133" s="10">
        <v>47.440669850483673</v>
      </c>
      <c r="K133" s="10">
        <v>52.903429923349954</v>
      </c>
      <c r="L133" s="10">
        <v>49.098135329835991</v>
      </c>
      <c r="M133" s="10">
        <v>50.248464151051657</v>
      </c>
      <c r="N133" s="10">
        <v>51.225947462421715</v>
      </c>
    </row>
    <row r="134" spans="1:14" x14ac:dyDescent="0.25">
      <c r="A134" s="8">
        <v>26</v>
      </c>
      <c r="B134" s="10">
        <v>77</v>
      </c>
      <c r="C134" s="10">
        <v>78.003558254955635</v>
      </c>
      <c r="D134" s="10">
        <v>63.992800543331938</v>
      </c>
      <c r="E134" s="10">
        <v>68.938026196372363</v>
      </c>
      <c r="F134" s="10">
        <v>66.834840199985834</v>
      </c>
      <c r="G134" s="10">
        <v>55.889953031236864</v>
      </c>
      <c r="H134" s="10">
        <v>54.033579670214863</v>
      </c>
      <c r="I134" s="10">
        <v>56.615076494917687</v>
      </c>
      <c r="J134" s="10">
        <v>55.596970444000497</v>
      </c>
      <c r="K134" s="10">
        <v>47.410723071789711</v>
      </c>
      <c r="L134" s="10">
        <v>52.406952236494455</v>
      </c>
      <c r="M134" s="10">
        <v>48.720013709777021</v>
      </c>
      <c r="N134" s="10">
        <v>50.071048076685472</v>
      </c>
    </row>
    <row r="135" spans="1:14" x14ac:dyDescent="0.25">
      <c r="A135" s="8">
        <v>27</v>
      </c>
      <c r="B135" s="10">
        <v>57</v>
      </c>
      <c r="C135" s="10">
        <v>71.530946338374918</v>
      </c>
      <c r="D135" s="10">
        <v>72.921245378370131</v>
      </c>
      <c r="E135" s="10">
        <v>60.140140109398125</v>
      </c>
      <c r="F135" s="10">
        <v>64.024968986139072</v>
      </c>
      <c r="G135" s="10">
        <v>62.010949259982787</v>
      </c>
      <c r="H135" s="10">
        <v>52.137819087534645</v>
      </c>
      <c r="I135" s="10">
        <v>49.997936605271583</v>
      </c>
      <c r="J135" s="10">
        <v>52.60541738798721</v>
      </c>
      <c r="K135" s="10">
        <v>51.359866392283791</v>
      </c>
      <c r="L135" s="10">
        <v>43.557495913051874</v>
      </c>
      <c r="M135" s="10">
        <v>48.271180295023029</v>
      </c>
      <c r="N135" s="10">
        <v>44.711439180706201</v>
      </c>
    </row>
    <row r="136" spans="1:14" x14ac:dyDescent="0.25">
      <c r="A136" s="8">
        <v>28</v>
      </c>
      <c r="B136" s="10">
        <v>44</v>
      </c>
      <c r="C136" s="10">
        <v>56.913297374110542</v>
      </c>
      <c r="D136" s="10">
        <v>69.883189824316389</v>
      </c>
      <c r="E136" s="10">
        <v>71.018359704378284</v>
      </c>
      <c r="F136" s="10">
        <v>59.857344924894726</v>
      </c>
      <c r="G136" s="10">
        <v>62.812428922052518</v>
      </c>
      <c r="H136" s="10">
        <v>60.75735884360072</v>
      </c>
      <c r="I136" s="10">
        <v>51.674036975846434</v>
      </c>
      <c r="J136" s="10">
        <v>49.330456912369478</v>
      </c>
      <c r="K136" s="10">
        <v>52.063896966479277</v>
      </c>
      <c r="L136" s="10">
        <v>50.53990095618952</v>
      </c>
      <c r="M136" s="10">
        <v>43.20119776088675</v>
      </c>
      <c r="N136" s="10">
        <v>47.647836896764375</v>
      </c>
    </row>
    <row r="137" spans="1:14" x14ac:dyDescent="0.25">
      <c r="A137" s="8">
        <v>29</v>
      </c>
      <c r="B137" s="10">
        <v>36</v>
      </c>
      <c r="C137" s="10">
        <v>46.700589318736881</v>
      </c>
      <c r="D137" s="10">
        <v>58.654795213998106</v>
      </c>
      <c r="E137" s="10">
        <v>70.448147110987236</v>
      </c>
      <c r="F137" s="10">
        <v>70.370988674799221</v>
      </c>
      <c r="G137" s="10">
        <v>60.953893091312615</v>
      </c>
      <c r="H137" s="10">
        <v>63.345864641519483</v>
      </c>
      <c r="I137" s="10">
        <v>61.234524272556129</v>
      </c>
      <c r="J137" s="10">
        <v>52.752050631486568</v>
      </c>
      <c r="K137" s="10">
        <v>50.325073256272653</v>
      </c>
      <c r="L137" s="10">
        <v>53.219700601399254</v>
      </c>
      <c r="M137" s="10">
        <v>51.486777022844088</v>
      </c>
      <c r="N137" s="10">
        <v>43.942066993575331</v>
      </c>
    </row>
    <row r="138" spans="1:14" x14ac:dyDescent="0.25">
      <c r="A138" s="8">
        <v>30</v>
      </c>
      <c r="B138" s="10">
        <v>56</v>
      </c>
      <c r="C138" s="10">
        <v>37.878150548129739</v>
      </c>
      <c r="D138" s="10">
        <v>48.30290786597525</v>
      </c>
      <c r="E138" s="10">
        <v>58.70553904686232</v>
      </c>
      <c r="F138" s="10">
        <v>69.97075423311199</v>
      </c>
      <c r="G138" s="10">
        <v>70.030206327152626</v>
      </c>
      <c r="H138" s="10">
        <v>61.825546972616898</v>
      </c>
      <c r="I138" s="10">
        <v>64.004487821030096</v>
      </c>
      <c r="J138" s="10">
        <v>61.826032058678081</v>
      </c>
      <c r="K138" s="10">
        <v>53.597095723141173</v>
      </c>
      <c r="L138" s="10">
        <v>50.943157320241717</v>
      </c>
      <c r="M138" s="10">
        <v>53.789683078922458</v>
      </c>
      <c r="N138" s="10">
        <v>51.848828185201427</v>
      </c>
    </row>
    <row r="139" spans="1:14" x14ac:dyDescent="0.25">
      <c r="A139" s="8">
        <v>31</v>
      </c>
      <c r="B139" s="10">
        <v>86</v>
      </c>
      <c r="C139" s="10">
        <v>56.532518889016714</v>
      </c>
      <c r="D139" s="10">
        <v>39.33725240831194</v>
      </c>
      <c r="E139" s="10">
        <v>49.670163823151583</v>
      </c>
      <c r="F139" s="10">
        <v>59.5841248178304</v>
      </c>
      <c r="G139" s="10">
        <v>70.386667727283822</v>
      </c>
      <c r="H139" s="10">
        <v>70.154115336404757</v>
      </c>
      <c r="I139" s="10">
        <v>62.950118765599299</v>
      </c>
      <c r="J139" s="10">
        <v>64.870558201048709</v>
      </c>
      <c r="K139" s="10">
        <v>62.530425718420766</v>
      </c>
      <c r="L139" s="10">
        <v>54.588813062904308</v>
      </c>
      <c r="M139" s="10">
        <v>51.766234380365809</v>
      </c>
      <c r="N139" s="10">
        <v>54.62225738780932</v>
      </c>
    </row>
    <row r="140" spans="1:14" x14ac:dyDescent="0.25">
      <c r="A140" s="8">
        <v>32</v>
      </c>
      <c r="B140" s="10">
        <v>52</v>
      </c>
      <c r="C140" s="10">
        <v>81.220441535361147</v>
      </c>
      <c r="D140" s="10">
        <v>54.348988385533588</v>
      </c>
      <c r="E140" s="10">
        <v>38.543309449544537</v>
      </c>
      <c r="F140" s="10">
        <v>48.05810963801126</v>
      </c>
      <c r="G140" s="10">
        <v>57.913170315181659</v>
      </c>
      <c r="H140" s="10">
        <v>68.003315431570044</v>
      </c>
      <c r="I140" s="10">
        <v>67.831243453894899</v>
      </c>
      <c r="J140" s="10">
        <v>61.272206918525121</v>
      </c>
      <c r="K140" s="10">
        <v>62.833663429940842</v>
      </c>
      <c r="L140" s="10">
        <v>60.311936521138435</v>
      </c>
      <c r="M140" s="10">
        <v>52.802752185057855</v>
      </c>
      <c r="N140" s="10">
        <v>49.890679216615361</v>
      </c>
    </row>
    <row r="141" spans="1:14" x14ac:dyDescent="0.25">
      <c r="A141" s="8">
        <v>33</v>
      </c>
      <c r="B141" s="10">
        <v>54</v>
      </c>
      <c r="C141" s="10">
        <v>52.46191167058123</v>
      </c>
      <c r="D141" s="10">
        <v>79.626542562727792</v>
      </c>
      <c r="E141" s="10">
        <v>54.686414306213265</v>
      </c>
      <c r="F141" s="10">
        <v>40.008193329087618</v>
      </c>
      <c r="G141" s="10">
        <v>49.30279697652589</v>
      </c>
      <c r="H141" s="10">
        <v>58.475890847700306</v>
      </c>
      <c r="I141" s="10">
        <v>68.208229226078316</v>
      </c>
      <c r="J141" s="10">
        <v>68.036051455556759</v>
      </c>
      <c r="K141" s="10">
        <v>61.806676934265141</v>
      </c>
      <c r="L141" s="10">
        <v>63.164051393893729</v>
      </c>
      <c r="M141" s="10">
        <v>60.575832603973517</v>
      </c>
      <c r="N141" s="10">
        <v>53.358312895462291</v>
      </c>
    </row>
    <row r="142" spans="1:14" x14ac:dyDescent="0.25">
      <c r="A142" s="8">
        <v>34</v>
      </c>
      <c r="B142" s="10">
        <v>55</v>
      </c>
      <c r="C142" s="10">
        <v>56.110759699641747</v>
      </c>
      <c r="D142" s="10">
        <v>55.112167183005418</v>
      </c>
      <c r="E142" s="10">
        <v>80.874619847699776</v>
      </c>
      <c r="F142" s="10">
        <v>57.278662495432215</v>
      </c>
      <c r="G142" s="10">
        <v>42.807502051140382</v>
      </c>
      <c r="H142" s="10">
        <v>52.184645247214476</v>
      </c>
      <c r="I142" s="10">
        <v>61.011161959831732</v>
      </c>
      <c r="J142" s="10">
        <v>70.465707930921113</v>
      </c>
      <c r="K142" s="10">
        <v>70.22948653480826</v>
      </c>
      <c r="L142" s="10">
        <v>64.291219197345796</v>
      </c>
      <c r="M142" s="10">
        <v>65.54772325846487</v>
      </c>
      <c r="N142" s="10">
        <v>62.920310301983228</v>
      </c>
    </row>
    <row r="143" spans="1:14" x14ac:dyDescent="0.25">
      <c r="A143" s="8">
        <v>35</v>
      </c>
      <c r="B143" s="10">
        <v>51</v>
      </c>
      <c r="C143" s="10">
        <v>56.338213989895692</v>
      </c>
      <c r="D143" s="10">
        <v>57.651424848479358</v>
      </c>
      <c r="E143" s="10">
        <v>56.728098363494034</v>
      </c>
      <c r="F143" s="10">
        <v>81.876043106793574</v>
      </c>
      <c r="G143" s="10">
        <v>59.059100760933518</v>
      </c>
      <c r="H143" s="10">
        <v>44.73584622067969</v>
      </c>
      <c r="I143" s="10">
        <v>53.960901655439557</v>
      </c>
      <c r="J143" s="10">
        <v>62.518650764922114</v>
      </c>
      <c r="K143" s="10">
        <v>71.770158015794749</v>
      </c>
      <c r="L143" s="10">
        <v>71.526784959700976</v>
      </c>
      <c r="M143" s="10">
        <v>66.134261081237511</v>
      </c>
      <c r="N143" s="10">
        <v>67.337283670223854</v>
      </c>
    </row>
    <row r="144" spans="1:14" x14ac:dyDescent="0.25">
      <c r="A144" s="8">
        <v>36</v>
      </c>
      <c r="B144" s="10">
        <v>31</v>
      </c>
      <c r="C144" s="10">
        <v>50.090589394750054</v>
      </c>
      <c r="D144" s="10">
        <v>55.101531142331019</v>
      </c>
      <c r="E144" s="10">
        <v>56.701263481578003</v>
      </c>
      <c r="F144" s="10">
        <v>56.279360369760624</v>
      </c>
      <c r="G144" s="10">
        <v>80.094618360982679</v>
      </c>
      <c r="H144" s="10">
        <v>58.735277321758645</v>
      </c>
      <c r="I144" s="10">
        <v>44.830662983736346</v>
      </c>
      <c r="J144" s="10">
        <v>53.840867716500057</v>
      </c>
      <c r="K144" s="10">
        <v>62.080156805138479</v>
      </c>
      <c r="L144" s="10">
        <v>71.196739361645555</v>
      </c>
      <c r="M144" s="10">
        <v>70.841131555005049</v>
      </c>
      <c r="N144" s="10">
        <v>65.972267683916229</v>
      </c>
    </row>
    <row r="145" spans="1:14" x14ac:dyDescent="0.25">
      <c r="A145" s="8">
        <v>37</v>
      </c>
      <c r="B145" s="10">
        <v>63</v>
      </c>
      <c r="C145" s="10">
        <v>32.891715561059584</v>
      </c>
      <c r="D145" s="10">
        <v>51.30734964021422</v>
      </c>
      <c r="E145" s="10">
        <v>56.067429477415722</v>
      </c>
      <c r="F145" s="10">
        <v>57.647836032053313</v>
      </c>
      <c r="G145" s="10">
        <v>57.294126128991309</v>
      </c>
      <c r="H145" s="10">
        <v>80.485416585143795</v>
      </c>
      <c r="I145" s="10">
        <v>59.992476443884513</v>
      </c>
      <c r="J145" s="10">
        <v>46.494158510608308</v>
      </c>
      <c r="K145" s="10">
        <v>55.411800006423427</v>
      </c>
      <c r="L145" s="10">
        <v>63.513438854898276</v>
      </c>
      <c r="M145" s="10">
        <v>72.485268017747259</v>
      </c>
      <c r="N145" s="10">
        <v>72.156465252277059</v>
      </c>
    </row>
    <row r="146" spans="1:14" x14ac:dyDescent="0.25">
      <c r="A146" s="8">
        <v>38</v>
      </c>
      <c r="B146" s="10">
        <v>60</v>
      </c>
      <c r="C146" s="10">
        <v>63.877859165814172</v>
      </c>
      <c r="D146" s="10">
        <v>34.601057495530462</v>
      </c>
      <c r="E146" s="10">
        <v>52.669218679574151</v>
      </c>
      <c r="F146" s="10">
        <v>57.561078923071236</v>
      </c>
      <c r="G146" s="10">
        <v>59.067218767893415</v>
      </c>
      <c r="H146" s="10">
        <v>58.610884089135297</v>
      </c>
      <c r="I146" s="10">
        <v>81.016364063183119</v>
      </c>
      <c r="J146" s="10">
        <v>61.316914449254902</v>
      </c>
      <c r="K146" s="10">
        <v>48.117894728184318</v>
      </c>
      <c r="L146" s="10">
        <v>57.054784690140885</v>
      </c>
      <c r="M146" s="10">
        <v>64.953500352261969</v>
      </c>
      <c r="N146" s="10">
        <v>73.747655409555662</v>
      </c>
    </row>
    <row r="147" spans="1:14" x14ac:dyDescent="0.25">
      <c r="A147" s="8">
        <v>39</v>
      </c>
      <c r="B147" s="10">
        <v>45</v>
      </c>
      <c r="C147" s="10">
        <v>60.961581341357352</v>
      </c>
      <c r="D147" s="10">
        <v>65.200448350232421</v>
      </c>
      <c r="E147" s="10">
        <v>36.52892095727497</v>
      </c>
      <c r="F147" s="10">
        <v>54.466751500643447</v>
      </c>
      <c r="G147" s="10">
        <v>59.064526517527284</v>
      </c>
      <c r="H147" s="10">
        <v>60.659661493262092</v>
      </c>
      <c r="I147" s="10">
        <v>60.26600873061723</v>
      </c>
      <c r="J147" s="10">
        <v>82.056248820639226</v>
      </c>
      <c r="K147" s="10">
        <v>62.896881683189392</v>
      </c>
      <c r="L147" s="10">
        <v>49.850106411641868</v>
      </c>
      <c r="M147" s="10">
        <v>58.902415775127153</v>
      </c>
      <c r="N147" s="10">
        <v>66.470799522384297</v>
      </c>
    </row>
    <row r="148" spans="1:14" x14ac:dyDescent="0.25">
      <c r="A148" s="8">
        <v>40</v>
      </c>
      <c r="B148" s="10">
        <v>51</v>
      </c>
      <c r="C148" s="10">
        <v>43.007617465854914</v>
      </c>
      <c r="D148" s="10">
        <v>58.518321510034177</v>
      </c>
      <c r="E148" s="10">
        <v>62.698665436039178</v>
      </c>
      <c r="F148" s="10">
        <v>35.04208398616624</v>
      </c>
      <c r="G148" s="10">
        <v>51.894152008561122</v>
      </c>
      <c r="H148" s="10">
        <v>56.532891302956493</v>
      </c>
      <c r="I148" s="10">
        <v>58.062771268081654</v>
      </c>
      <c r="J148" s="10">
        <v>57.824701167139054</v>
      </c>
      <c r="K148" s="10">
        <v>78.854800577242557</v>
      </c>
      <c r="L148" s="10">
        <v>60.760068633800124</v>
      </c>
      <c r="M148" s="10">
        <v>48.022750127607942</v>
      </c>
      <c r="N148" s="10">
        <v>56.920738851465515</v>
      </c>
    </row>
    <row r="149" spans="1:14" x14ac:dyDescent="0.25">
      <c r="A149" s="8">
        <v>41</v>
      </c>
      <c r="B149" s="10">
        <v>46</v>
      </c>
      <c r="C149" s="10">
        <v>51.660612790063439</v>
      </c>
      <c r="D149" s="10">
        <v>43.860753389580566</v>
      </c>
      <c r="E149" s="10">
        <v>59.362157178970719</v>
      </c>
      <c r="F149" s="10">
        <v>63.401366714273117</v>
      </c>
      <c r="G149" s="10">
        <v>36.44430356850291</v>
      </c>
      <c r="H149" s="10">
        <v>53.072610879244479</v>
      </c>
      <c r="I149" s="10">
        <v>57.395781361176454</v>
      </c>
      <c r="J149" s="10">
        <v>58.992941383003945</v>
      </c>
      <c r="K149" s="10">
        <v>59.043957334300707</v>
      </c>
      <c r="L149" s="10">
        <v>79.503499045332276</v>
      </c>
      <c r="M149" s="10">
        <v>61.804731202762532</v>
      </c>
      <c r="N149" s="10">
        <v>49.226230864157031</v>
      </c>
    </row>
    <row r="150" spans="1:14" x14ac:dyDescent="0.25">
      <c r="A150" s="8">
        <v>42</v>
      </c>
      <c r="B150" s="10">
        <v>72</v>
      </c>
      <c r="C150" s="10">
        <v>47.793929639142895</v>
      </c>
      <c r="D150" s="10">
        <v>52.708327759125844</v>
      </c>
      <c r="E150" s="10">
        <v>45.346958557364616</v>
      </c>
      <c r="F150" s="10">
        <v>60.71439100860345</v>
      </c>
      <c r="G150" s="10">
        <v>64.179078478167767</v>
      </c>
      <c r="H150" s="10">
        <v>38.260079170176695</v>
      </c>
      <c r="I150" s="10">
        <v>54.714682229260958</v>
      </c>
      <c r="J150" s="10">
        <v>58.486538348045755</v>
      </c>
      <c r="K150" s="10">
        <v>60.525103015327296</v>
      </c>
      <c r="L150" s="10">
        <v>60.705809217407356</v>
      </c>
      <c r="M150" s="10">
        <v>80.453194076312286</v>
      </c>
      <c r="N150" s="10">
        <v>63.329692168536212</v>
      </c>
    </row>
    <row r="151" spans="1:14" x14ac:dyDescent="0.25">
      <c r="A151" s="8">
        <v>43</v>
      </c>
      <c r="B151" s="10">
        <v>55</v>
      </c>
      <c r="C151" s="10">
        <v>69.187717113626164</v>
      </c>
      <c r="D151" s="10">
        <v>46.607713676598991</v>
      </c>
      <c r="E151" s="10">
        <v>51.144486553351292</v>
      </c>
      <c r="F151" s="10">
        <v>44.266500625147103</v>
      </c>
      <c r="G151" s="10">
        <v>58.462277489053022</v>
      </c>
      <c r="H151" s="10">
        <v>62.162936257618142</v>
      </c>
      <c r="I151" s="10">
        <v>37.198127091973191</v>
      </c>
      <c r="J151" s="10">
        <v>53.070371317558049</v>
      </c>
      <c r="K151" s="10">
        <v>56.651817486229412</v>
      </c>
      <c r="L151" s="10">
        <v>58.877393402773379</v>
      </c>
      <c r="M151" s="10">
        <v>59.095950623529603</v>
      </c>
      <c r="N151" s="10">
        <v>77.89651822780408</v>
      </c>
    </row>
    <row r="152" spans="1:14" x14ac:dyDescent="0.25">
      <c r="A152" s="8">
        <v>44</v>
      </c>
      <c r="B152" s="10">
        <v>48</v>
      </c>
      <c r="C152" s="10">
        <v>54.354449014709026</v>
      </c>
      <c r="D152" s="10">
        <v>68.411939325063031</v>
      </c>
      <c r="E152" s="10">
        <v>46.538428594688547</v>
      </c>
      <c r="F152" s="10">
        <v>50.904587820418698</v>
      </c>
      <c r="G152" s="10">
        <v>44.322058901212174</v>
      </c>
      <c r="H152" s="10">
        <v>58.398366903385281</v>
      </c>
      <c r="I152" s="10">
        <v>61.948154025210087</v>
      </c>
      <c r="J152" s="10">
        <v>37.569875459739656</v>
      </c>
      <c r="K152" s="10">
        <v>53.297906132127984</v>
      </c>
      <c r="L152" s="10">
        <v>56.639298545126337</v>
      </c>
      <c r="M152" s="10">
        <v>58.833963534182864</v>
      </c>
      <c r="N152" s="10">
        <v>59.142425177968263</v>
      </c>
    </row>
    <row r="153" spans="1:14" x14ac:dyDescent="0.25">
      <c r="A153" s="8">
        <v>45</v>
      </c>
      <c r="B153" s="10">
        <v>59</v>
      </c>
      <c r="C153" s="10">
        <v>47.822917620769246</v>
      </c>
      <c r="D153" s="10">
        <v>53.912219349639592</v>
      </c>
      <c r="E153" s="10">
        <v>67.717830140963244</v>
      </c>
      <c r="F153" s="10">
        <v>46.321719498559574</v>
      </c>
      <c r="G153" s="10">
        <v>50.749849242244352</v>
      </c>
      <c r="H153" s="10">
        <v>44.16287223923387</v>
      </c>
      <c r="I153" s="10">
        <v>58.063310760971071</v>
      </c>
      <c r="J153" s="10">
        <v>61.435881821721203</v>
      </c>
      <c r="K153" s="10">
        <v>37.593765618514006</v>
      </c>
      <c r="L153" s="10">
        <v>53.012653290396045</v>
      </c>
      <c r="M153" s="10">
        <v>56.068298113979715</v>
      </c>
      <c r="N153" s="10">
        <v>58.397317583247982</v>
      </c>
    </row>
    <row r="154" spans="1:14" x14ac:dyDescent="0.25">
      <c r="A154" s="8">
        <v>46</v>
      </c>
      <c r="B154" s="10">
        <v>67</v>
      </c>
      <c r="C154" s="10">
        <v>59.975123247657443</v>
      </c>
      <c r="D154" s="10">
        <v>48.590216865130223</v>
      </c>
      <c r="E154" s="10">
        <v>54.797801787048442</v>
      </c>
      <c r="F154" s="10">
        <v>68.09716242427875</v>
      </c>
      <c r="G154" s="10">
        <v>47.177622394172609</v>
      </c>
      <c r="H154" s="10">
        <v>51.567846968329235</v>
      </c>
      <c r="I154" s="10">
        <v>44.993551069613915</v>
      </c>
      <c r="J154" s="10">
        <v>58.841037683120341</v>
      </c>
      <c r="K154" s="10">
        <v>61.982041974055747</v>
      </c>
      <c r="L154" s="10">
        <v>38.715761549827448</v>
      </c>
      <c r="M154" s="10">
        <v>53.898239483747631</v>
      </c>
      <c r="N154" s="10">
        <v>56.580553233486697</v>
      </c>
    </row>
    <row r="155" spans="1:14" x14ac:dyDescent="0.25">
      <c r="A155" s="8">
        <v>47</v>
      </c>
      <c r="B155" s="10">
        <v>74</v>
      </c>
      <c r="C155" s="10">
        <v>66.542103632315488</v>
      </c>
      <c r="D155" s="10">
        <v>59.585531885353312</v>
      </c>
      <c r="E155" s="10">
        <v>47.97742585039444</v>
      </c>
      <c r="F155" s="10">
        <v>54.16049970007716</v>
      </c>
      <c r="G155" s="10">
        <v>66.873194906533584</v>
      </c>
      <c r="H155" s="10">
        <v>46.479622560510272</v>
      </c>
      <c r="I155" s="10">
        <v>50.98530936133497</v>
      </c>
      <c r="J155" s="10">
        <v>44.422296678748268</v>
      </c>
      <c r="K155" s="10">
        <v>57.962052837808464</v>
      </c>
      <c r="L155" s="10">
        <v>60.98927056351927</v>
      </c>
      <c r="M155" s="10">
        <v>38.380970063188826</v>
      </c>
      <c r="N155" s="10">
        <v>53.264663580508717</v>
      </c>
    </row>
    <row r="156" spans="1:14" x14ac:dyDescent="0.25">
      <c r="A156" s="8">
        <v>48</v>
      </c>
      <c r="B156" s="10">
        <v>68</v>
      </c>
      <c r="C156" s="10">
        <v>74.708074168076763</v>
      </c>
      <c r="D156" s="10">
        <v>67.539674403554116</v>
      </c>
      <c r="E156" s="10">
        <v>60.286644747284463</v>
      </c>
      <c r="F156" s="10">
        <v>48.549603516349066</v>
      </c>
      <c r="G156" s="10">
        <v>54.769399948176336</v>
      </c>
      <c r="H156" s="10">
        <v>67.025236393084541</v>
      </c>
      <c r="I156" s="10">
        <v>47.066326637435502</v>
      </c>
      <c r="J156" s="10">
        <v>51.580856670656111</v>
      </c>
      <c r="K156" s="10">
        <v>44.939544534922959</v>
      </c>
      <c r="L156" s="10">
        <v>58.421902291139212</v>
      </c>
      <c r="M156" s="10">
        <v>61.331474591156613</v>
      </c>
      <c r="N156" s="10">
        <v>39.379649551638366</v>
      </c>
    </row>
    <row r="157" spans="1:14" x14ac:dyDescent="0.25">
      <c r="A157" s="8">
        <v>49</v>
      </c>
      <c r="B157" s="10">
        <v>84</v>
      </c>
      <c r="C157" s="10">
        <v>70.016867046723817</v>
      </c>
      <c r="D157" s="10">
        <v>76.584025976050825</v>
      </c>
      <c r="E157" s="10">
        <v>69.344163798619917</v>
      </c>
      <c r="F157" s="10">
        <v>62.217664204880009</v>
      </c>
      <c r="G157" s="10">
        <v>50.553359151505347</v>
      </c>
      <c r="H157" s="10">
        <v>56.713717442773124</v>
      </c>
      <c r="I157" s="10">
        <v>68.594912481587656</v>
      </c>
      <c r="J157" s="10">
        <v>48.871258233550947</v>
      </c>
      <c r="K157" s="10">
        <v>53.425228710193515</v>
      </c>
      <c r="L157" s="10">
        <v>46.704690326545098</v>
      </c>
      <c r="M157" s="10">
        <v>60.290337792703362</v>
      </c>
      <c r="N157" s="10">
        <v>63.087865546371276</v>
      </c>
    </row>
    <row r="158" spans="1:14" x14ac:dyDescent="0.25">
      <c r="A158" s="8">
        <v>50</v>
      </c>
      <c r="B158" s="10">
        <v>83</v>
      </c>
      <c r="C158" s="10">
        <v>83.782337634914228</v>
      </c>
      <c r="D158" s="10">
        <v>69.423207234311676</v>
      </c>
      <c r="E158" s="10">
        <v>76.03522703633719</v>
      </c>
      <c r="F158" s="10">
        <v>69.335778895653348</v>
      </c>
      <c r="G158" s="10">
        <v>62.014643990730967</v>
      </c>
      <c r="H158" s="10">
        <v>50.577605047091794</v>
      </c>
      <c r="I158" s="10">
        <v>56.736595930138307</v>
      </c>
      <c r="J158" s="10">
        <v>68.260686457751007</v>
      </c>
      <c r="K158" s="10">
        <v>48.88508896973692</v>
      </c>
      <c r="L158" s="10">
        <v>53.385903309649578</v>
      </c>
      <c r="M158" s="10">
        <v>46.723051539033285</v>
      </c>
      <c r="N158" s="10">
        <v>60.226192510410414</v>
      </c>
    </row>
    <row r="159" spans="1:14" x14ac:dyDescent="0.25">
      <c r="A159" s="8">
        <v>51</v>
      </c>
      <c r="B159" s="10">
        <v>109</v>
      </c>
      <c r="C159" s="10">
        <v>85.42345709418376</v>
      </c>
      <c r="D159" s="10">
        <v>86.167711603145207</v>
      </c>
      <c r="E159" s="10">
        <v>71.521511091582909</v>
      </c>
      <c r="F159" s="10">
        <v>78.114857741562759</v>
      </c>
      <c r="G159" s="10">
        <v>71.450569603279177</v>
      </c>
      <c r="H159" s="10">
        <v>64.265674626386186</v>
      </c>
      <c r="I159" s="10">
        <v>52.781571644177525</v>
      </c>
      <c r="J159" s="10">
        <v>59.117740286613625</v>
      </c>
      <c r="K159" s="10">
        <v>70.361762441416261</v>
      </c>
      <c r="L159" s="10">
        <v>51.167474806142195</v>
      </c>
      <c r="M159" s="10">
        <v>55.769664900839217</v>
      </c>
      <c r="N159" s="10">
        <v>49.045418648334547</v>
      </c>
    </row>
    <row r="160" spans="1:14" x14ac:dyDescent="0.25">
      <c r="A160" s="8">
        <v>52</v>
      </c>
      <c r="B160" s="10">
        <v>68</v>
      </c>
      <c r="C160" s="10">
        <v>108.12001425586094</v>
      </c>
      <c r="D160" s="10">
        <v>84.507187201173679</v>
      </c>
      <c r="E160" s="10">
        <v>85.979616921713955</v>
      </c>
      <c r="F160" s="10">
        <v>71.008936084154413</v>
      </c>
      <c r="G160" s="10">
        <v>77.543820444479806</v>
      </c>
      <c r="H160" s="10">
        <v>71.125719614738642</v>
      </c>
      <c r="I160" s="10">
        <v>63.94865020285151</v>
      </c>
      <c r="J160" s="10">
        <v>52.711944912440728</v>
      </c>
      <c r="K160" s="10">
        <v>58.893759944790304</v>
      </c>
      <c r="L160" s="10">
        <v>69.676900840571392</v>
      </c>
      <c r="M160" s="10">
        <v>50.861708923561295</v>
      </c>
      <c r="N160" s="10">
        <v>55.596282540229062</v>
      </c>
    </row>
    <row r="161" spans="1:14" x14ac:dyDescent="0.25">
      <c r="A161" s="8">
        <v>53</v>
      </c>
      <c r="B161" s="10">
        <v>87</v>
      </c>
      <c r="C161" s="10">
        <v>69.224780439793761</v>
      </c>
      <c r="D161" s="10">
        <v>108.71049954275544</v>
      </c>
      <c r="E161" s="10">
        <v>85.352687215200618</v>
      </c>
      <c r="F161" s="10">
        <v>86.904024223172783</v>
      </c>
      <c r="G161" s="10">
        <v>71.901488305295558</v>
      </c>
      <c r="H161" s="10">
        <v>78.401969021964945</v>
      </c>
      <c r="I161" s="10">
        <v>72.079782811029958</v>
      </c>
      <c r="J161" s="10">
        <v>64.890423336226107</v>
      </c>
      <c r="K161" s="10">
        <v>53.806687880414039</v>
      </c>
      <c r="L161" s="10">
        <v>60.067345184438643</v>
      </c>
      <c r="M161" s="10">
        <v>70.484505730070424</v>
      </c>
      <c r="N161" s="10">
        <v>51.973589606872082</v>
      </c>
    </row>
    <row r="162" spans="1:14" x14ac:dyDescent="0.25">
      <c r="A162" s="8">
        <v>54</v>
      </c>
      <c r="B162" s="10">
        <v>98</v>
      </c>
      <c r="C162" s="10">
        <v>84.93616268951169</v>
      </c>
      <c r="D162" s="10">
        <v>67.60470004201072</v>
      </c>
      <c r="E162" s="10">
        <v>106.44429456158154</v>
      </c>
      <c r="F162" s="10">
        <v>83.270644850019082</v>
      </c>
      <c r="G162" s="10">
        <v>84.91117994528355</v>
      </c>
      <c r="H162" s="10">
        <v>69.948368314786137</v>
      </c>
      <c r="I162" s="10">
        <v>76.367461473805221</v>
      </c>
      <c r="J162" s="10">
        <v>70.211049673062789</v>
      </c>
      <c r="K162" s="10">
        <v>62.962516531039206</v>
      </c>
      <c r="L162" s="10">
        <v>52.20045719580542</v>
      </c>
      <c r="M162" s="10">
        <v>58.423236612590678</v>
      </c>
      <c r="N162" s="10">
        <v>68.44087961020638</v>
      </c>
    </row>
    <row r="163" spans="1:14" x14ac:dyDescent="0.25">
      <c r="A163" s="8">
        <v>55</v>
      </c>
      <c r="B163" s="10">
        <v>81</v>
      </c>
      <c r="C163" s="10">
        <v>99.121207672548479</v>
      </c>
      <c r="D163" s="10">
        <v>85.808442047038412</v>
      </c>
      <c r="E163" s="10">
        <v>68.72742676314904</v>
      </c>
      <c r="F163" s="10">
        <v>107.13933162346176</v>
      </c>
      <c r="G163" s="10">
        <v>84.256910420661796</v>
      </c>
      <c r="H163" s="10">
        <v>85.989306698478742</v>
      </c>
      <c r="I163" s="10">
        <v>70.946645847935059</v>
      </c>
      <c r="J163" s="10">
        <v>77.386177647382354</v>
      </c>
      <c r="K163" s="10">
        <v>71.219218526913707</v>
      </c>
      <c r="L163" s="10">
        <v>63.923214454843198</v>
      </c>
      <c r="M163" s="10">
        <v>53.112000848401749</v>
      </c>
      <c r="N163" s="10">
        <v>59.432675504703326</v>
      </c>
    </row>
    <row r="164" spans="1:14" x14ac:dyDescent="0.25">
      <c r="A164" s="8">
        <v>56</v>
      </c>
      <c r="B164" s="10">
        <v>92</v>
      </c>
      <c r="C164" s="10">
        <v>81.690657841318625</v>
      </c>
      <c r="D164" s="10">
        <v>99.454536185402915</v>
      </c>
      <c r="E164" s="10">
        <v>86.417588054272301</v>
      </c>
      <c r="F164" s="10">
        <v>69.732853408446474</v>
      </c>
      <c r="G164" s="10">
        <v>107.26825889980513</v>
      </c>
      <c r="H164" s="10">
        <v>84.939667998059889</v>
      </c>
      <c r="I164" s="10">
        <v>86.6834819504938</v>
      </c>
      <c r="J164" s="10">
        <v>71.701270555514839</v>
      </c>
      <c r="K164" s="10">
        <v>78.069617482574458</v>
      </c>
      <c r="L164" s="10">
        <v>71.952250563905565</v>
      </c>
      <c r="M164" s="10">
        <v>64.598147401857133</v>
      </c>
      <c r="N164" s="10">
        <v>53.792258330541543</v>
      </c>
    </row>
    <row r="165" spans="1:14" x14ac:dyDescent="0.25">
      <c r="A165" s="8">
        <v>57</v>
      </c>
      <c r="B165" s="10">
        <v>77</v>
      </c>
      <c r="C165" s="10">
        <v>90.337485620862054</v>
      </c>
      <c r="D165" s="10">
        <v>80.155910622961486</v>
      </c>
      <c r="E165" s="10">
        <v>97.647923245050066</v>
      </c>
      <c r="F165" s="10">
        <v>85.018324792450059</v>
      </c>
      <c r="G165" s="10">
        <v>68.637985326690043</v>
      </c>
      <c r="H165" s="10">
        <v>105.32666644947597</v>
      </c>
      <c r="I165" s="10">
        <v>83.393164716128524</v>
      </c>
      <c r="J165" s="10">
        <v>85.369674847880404</v>
      </c>
      <c r="K165" s="10">
        <v>70.34914857736662</v>
      </c>
      <c r="L165" s="10">
        <v>76.643943696902113</v>
      </c>
      <c r="M165" s="10">
        <v>70.557429398350578</v>
      </c>
      <c r="N165" s="10">
        <v>63.203739452980443</v>
      </c>
    </row>
    <row r="166" spans="1:14" x14ac:dyDescent="0.25">
      <c r="A166" s="8">
        <v>58</v>
      </c>
      <c r="B166" s="10">
        <v>85</v>
      </c>
      <c r="C166" s="10">
        <v>77.391610304128506</v>
      </c>
      <c r="D166" s="10">
        <v>89.904262824611962</v>
      </c>
      <c r="E166" s="10">
        <v>79.745185167383269</v>
      </c>
      <c r="F166" s="10">
        <v>96.939211590966408</v>
      </c>
      <c r="G166" s="10">
        <v>84.330669758377994</v>
      </c>
      <c r="H166" s="10">
        <v>68.278247609695939</v>
      </c>
      <c r="I166" s="10">
        <v>104.57938281419693</v>
      </c>
      <c r="J166" s="10">
        <v>82.833356243329334</v>
      </c>
      <c r="K166" s="10">
        <v>84.872448075551631</v>
      </c>
      <c r="L166" s="10">
        <v>70.093526117482654</v>
      </c>
      <c r="M166" s="10">
        <v>76.394128863550591</v>
      </c>
      <c r="N166" s="10">
        <v>70.322063655980415</v>
      </c>
    </row>
    <row r="167" spans="1:14" x14ac:dyDescent="0.25">
      <c r="A167" s="8">
        <v>59</v>
      </c>
      <c r="B167" s="10">
        <v>102</v>
      </c>
      <c r="C167" s="10">
        <v>82.696569690579821</v>
      </c>
      <c r="D167" s="10">
        <v>75.071965531696506</v>
      </c>
      <c r="E167" s="10">
        <v>87.908253170256899</v>
      </c>
      <c r="F167" s="10">
        <v>77.978768817316734</v>
      </c>
      <c r="G167" s="10">
        <v>94.597206071556769</v>
      </c>
      <c r="H167" s="10">
        <v>82.34144738240461</v>
      </c>
      <c r="I167" s="10">
        <v>66.627684678160605</v>
      </c>
      <c r="J167" s="10">
        <v>102.39365116078092</v>
      </c>
      <c r="K167" s="10">
        <v>80.804050716249307</v>
      </c>
      <c r="L167" s="10">
        <v>82.950082984585393</v>
      </c>
      <c r="M167" s="10">
        <v>68.24381576586218</v>
      </c>
      <c r="N167" s="10">
        <v>74.647854055619561</v>
      </c>
    </row>
    <row r="168" spans="1:14" x14ac:dyDescent="0.25">
      <c r="A168" s="8">
        <v>60</v>
      </c>
      <c r="B168" s="10">
        <v>56</v>
      </c>
      <c r="C168" s="10">
        <v>102.29915436099601</v>
      </c>
      <c r="D168" s="10">
        <v>83.146971102805637</v>
      </c>
      <c r="E168" s="10">
        <v>75.754250611720522</v>
      </c>
      <c r="F168" s="10">
        <v>88.253304321828793</v>
      </c>
      <c r="G168" s="10">
        <v>78.541210406425506</v>
      </c>
      <c r="H168" s="10">
        <v>94.980521100626305</v>
      </c>
      <c r="I168" s="10">
        <v>82.706494002964092</v>
      </c>
      <c r="J168" s="10">
        <v>67.270848821506661</v>
      </c>
      <c r="K168" s="10">
        <v>102.67175268539025</v>
      </c>
      <c r="L168" s="10">
        <v>81.290711038826657</v>
      </c>
      <c r="M168" s="10">
        <v>83.471161464545943</v>
      </c>
      <c r="N168" s="10">
        <v>68.750446223352398</v>
      </c>
    </row>
    <row r="169" spans="1:14" x14ac:dyDescent="0.25">
      <c r="A169" s="8">
        <v>61</v>
      </c>
      <c r="B169" s="10">
        <v>81</v>
      </c>
      <c r="C169" s="10">
        <v>55.562264417574134</v>
      </c>
      <c r="D169" s="10">
        <v>100.78894610591408</v>
      </c>
      <c r="E169" s="10">
        <v>82.184788243781725</v>
      </c>
      <c r="F169" s="10">
        <v>75.166891898629714</v>
      </c>
      <c r="G169" s="10">
        <v>87.363782042923404</v>
      </c>
      <c r="H169" s="10">
        <v>77.834296799370435</v>
      </c>
      <c r="I169" s="10">
        <v>93.762219879863139</v>
      </c>
      <c r="J169" s="10">
        <v>81.769856763708518</v>
      </c>
      <c r="K169" s="10">
        <v>66.730650305499182</v>
      </c>
      <c r="L169" s="10">
        <v>101.65803180356575</v>
      </c>
      <c r="M169" s="10">
        <v>80.449951715902927</v>
      </c>
      <c r="N169" s="10">
        <v>82.734727301212459</v>
      </c>
    </row>
    <row r="170" spans="1:14" x14ac:dyDescent="0.25">
      <c r="A170" s="8">
        <v>62</v>
      </c>
      <c r="B170" s="10">
        <v>79</v>
      </c>
      <c r="C170" s="10">
        <v>81.778328442986961</v>
      </c>
      <c r="D170" s="10">
        <v>56.475249037172787</v>
      </c>
      <c r="E170" s="10">
        <v>100.3033676625643</v>
      </c>
      <c r="F170" s="10">
        <v>82.329003406703549</v>
      </c>
      <c r="G170" s="10">
        <v>75.396226273014165</v>
      </c>
      <c r="H170" s="10">
        <v>87.268317412628775</v>
      </c>
      <c r="I170" s="10">
        <v>78.220635555016997</v>
      </c>
      <c r="J170" s="10">
        <v>93.92657147271207</v>
      </c>
      <c r="K170" s="10">
        <v>81.863039570303144</v>
      </c>
      <c r="L170" s="10">
        <v>67.390289609196387</v>
      </c>
      <c r="M170" s="10">
        <v>101.5258108264686</v>
      </c>
      <c r="N170" s="10">
        <v>80.644390080017544</v>
      </c>
    </row>
    <row r="171" spans="1:14" x14ac:dyDescent="0.25">
      <c r="A171" s="8">
        <v>63</v>
      </c>
      <c r="B171" s="10">
        <v>74</v>
      </c>
      <c r="C171" s="10">
        <v>78.06348925479314</v>
      </c>
      <c r="D171" s="10">
        <v>81.09245437650705</v>
      </c>
      <c r="E171" s="10">
        <v>56.2536976745807</v>
      </c>
      <c r="F171" s="10">
        <v>98.965352682196468</v>
      </c>
      <c r="G171" s="10">
        <v>81.304856476729839</v>
      </c>
      <c r="H171" s="10">
        <v>74.632165980758515</v>
      </c>
      <c r="I171" s="10">
        <v>86.240817150177563</v>
      </c>
      <c r="J171" s="10">
        <v>77.418011650035794</v>
      </c>
      <c r="K171" s="10">
        <v>92.804713586652866</v>
      </c>
      <c r="L171" s="10">
        <v>81.063889622432754</v>
      </c>
      <c r="M171" s="10">
        <v>67.113430244325684</v>
      </c>
      <c r="N171" s="10">
        <v>100.29319351269761</v>
      </c>
    </row>
    <row r="172" spans="1:14" x14ac:dyDescent="0.25">
      <c r="A172" s="8">
        <v>64</v>
      </c>
      <c r="B172" s="10">
        <v>76</v>
      </c>
      <c r="C172" s="10">
        <v>73.858417331384643</v>
      </c>
      <c r="D172" s="10">
        <v>77.880954167712872</v>
      </c>
      <c r="E172" s="10">
        <v>80.934954507582802</v>
      </c>
      <c r="F172" s="10">
        <v>56.553153659160444</v>
      </c>
      <c r="G172" s="10">
        <v>98.255242725208518</v>
      </c>
      <c r="H172" s="10">
        <v>81.015008344334149</v>
      </c>
      <c r="I172" s="10">
        <v>74.696167861261131</v>
      </c>
      <c r="J172" s="10">
        <v>85.991868065708232</v>
      </c>
      <c r="K172" s="10">
        <v>77.342596491156939</v>
      </c>
      <c r="L172" s="10">
        <v>92.620493396584493</v>
      </c>
      <c r="M172" s="10">
        <v>80.785045137358424</v>
      </c>
      <c r="N172" s="10">
        <v>67.120104519295964</v>
      </c>
    </row>
    <row r="173" spans="1:14" x14ac:dyDescent="0.25">
      <c r="A173" s="8">
        <v>65</v>
      </c>
      <c r="B173" s="10">
        <v>86</v>
      </c>
      <c r="C173" s="10">
        <v>75.065523644597349</v>
      </c>
      <c r="D173" s="10">
        <v>72.969308266027582</v>
      </c>
      <c r="E173" s="10">
        <v>77.072613119395115</v>
      </c>
      <c r="F173" s="10">
        <v>80.071082176176006</v>
      </c>
      <c r="G173" s="10">
        <v>56.183656120175186</v>
      </c>
      <c r="H173" s="10">
        <v>97.114866458174248</v>
      </c>
      <c r="I173" s="10">
        <v>80.312657968678835</v>
      </c>
      <c r="J173" s="10">
        <v>74.254807342547934</v>
      </c>
      <c r="K173" s="10">
        <v>85.302402026397701</v>
      </c>
      <c r="L173" s="10">
        <v>76.805084444671778</v>
      </c>
      <c r="M173" s="10">
        <v>92.167932981138449</v>
      </c>
      <c r="N173" s="10">
        <v>80.080092506248363</v>
      </c>
    </row>
    <row r="174" spans="1:14" x14ac:dyDescent="0.25">
      <c r="A174" s="8">
        <v>66</v>
      </c>
      <c r="B174" s="10">
        <v>88</v>
      </c>
      <c r="C174" s="10">
        <v>85.53343295082307</v>
      </c>
      <c r="D174" s="10">
        <v>74.410193633887161</v>
      </c>
      <c r="E174" s="10">
        <v>72.526257816293864</v>
      </c>
      <c r="F174" s="10">
        <v>76.189052968143741</v>
      </c>
      <c r="G174" s="10">
        <v>79.579045440210024</v>
      </c>
      <c r="H174" s="10">
        <v>56.051366904728383</v>
      </c>
      <c r="I174" s="10">
        <v>96.49299336645565</v>
      </c>
      <c r="J174" s="10">
        <v>79.982849629585544</v>
      </c>
      <c r="K174" s="10">
        <v>74.045352946735591</v>
      </c>
      <c r="L174" s="10">
        <v>84.782068857191234</v>
      </c>
      <c r="M174" s="10">
        <v>76.480578723562488</v>
      </c>
      <c r="N174" s="10">
        <v>91.632699794909783</v>
      </c>
    </row>
    <row r="175" spans="1:14" x14ac:dyDescent="0.25">
      <c r="A175" s="8">
        <v>67</v>
      </c>
      <c r="B175" s="10">
        <v>78</v>
      </c>
      <c r="C175" s="10">
        <v>86.998136678638147</v>
      </c>
      <c r="D175" s="10">
        <v>84.553957718034198</v>
      </c>
      <c r="E175" s="10">
        <v>73.365668972509042</v>
      </c>
      <c r="F175" s="10">
        <v>71.501765476838813</v>
      </c>
      <c r="G175" s="10">
        <v>74.921677274654641</v>
      </c>
      <c r="H175" s="10">
        <v>78.435285681565077</v>
      </c>
      <c r="I175" s="10">
        <v>55.408223986799385</v>
      </c>
      <c r="J175" s="10">
        <v>95.173212573819114</v>
      </c>
      <c r="K175" s="10">
        <v>78.917380313373613</v>
      </c>
      <c r="L175" s="10">
        <v>73.255472931582787</v>
      </c>
      <c r="M175" s="10">
        <v>83.531872544065649</v>
      </c>
      <c r="N175" s="10">
        <v>75.599366379688334</v>
      </c>
    </row>
    <row r="176" spans="1:14" x14ac:dyDescent="0.25">
      <c r="A176" s="8">
        <v>68</v>
      </c>
      <c r="B176" s="10">
        <v>69</v>
      </c>
      <c r="C176" s="10">
        <v>77.791447109350685</v>
      </c>
      <c r="D176" s="10">
        <v>86.04982395364685</v>
      </c>
      <c r="E176" s="10">
        <v>83.749421211389105</v>
      </c>
      <c r="F176" s="10">
        <v>72.85359282474991</v>
      </c>
      <c r="G176" s="10">
        <v>70.970239957230831</v>
      </c>
      <c r="H176" s="10">
        <v>74.279207789014777</v>
      </c>
      <c r="I176" s="10">
        <v>77.780483680384648</v>
      </c>
      <c r="J176" s="10">
        <v>55.217242053026936</v>
      </c>
      <c r="K176" s="10">
        <v>94.258275169107392</v>
      </c>
      <c r="L176" s="10">
        <v>78.398555118675816</v>
      </c>
      <c r="M176" s="10">
        <v>72.817629869492919</v>
      </c>
      <c r="N176" s="10">
        <v>83.022224243685798</v>
      </c>
    </row>
    <row r="177" spans="1:14" x14ac:dyDescent="0.25">
      <c r="A177" s="8">
        <v>69</v>
      </c>
      <c r="B177" s="10">
        <v>77</v>
      </c>
      <c r="C177" s="10">
        <v>69.084906120915917</v>
      </c>
      <c r="D177" s="10">
        <v>77.513704755544268</v>
      </c>
      <c r="E177" s="10">
        <v>85.951191586477862</v>
      </c>
      <c r="F177" s="10">
        <v>83.379668730151991</v>
      </c>
      <c r="G177" s="10">
        <v>72.733492292622628</v>
      </c>
      <c r="H177" s="10">
        <v>71.076864165746798</v>
      </c>
      <c r="I177" s="10">
        <v>74.003328082121357</v>
      </c>
      <c r="J177" s="10">
        <v>77.719234317525874</v>
      </c>
      <c r="K177" s="10">
        <v>55.595136900894623</v>
      </c>
      <c r="L177" s="10">
        <v>93.987860683445149</v>
      </c>
      <c r="M177" s="10">
        <v>78.090792824529657</v>
      </c>
      <c r="N177" s="10">
        <v>72.995690186269002</v>
      </c>
    </row>
    <row r="178" spans="1:14" x14ac:dyDescent="0.25">
      <c r="A178" s="8">
        <v>70</v>
      </c>
      <c r="B178" s="10">
        <v>105</v>
      </c>
      <c r="C178" s="10">
        <v>76.137446910122762</v>
      </c>
      <c r="D178" s="10">
        <v>68.422587087735565</v>
      </c>
      <c r="E178" s="10">
        <v>76.579654084173683</v>
      </c>
      <c r="F178" s="10">
        <v>84.767046246085044</v>
      </c>
      <c r="G178" s="10">
        <v>82.073971939315911</v>
      </c>
      <c r="H178" s="10">
        <v>71.770013845166517</v>
      </c>
      <c r="I178" s="10">
        <v>70.160498995097299</v>
      </c>
      <c r="J178" s="10">
        <v>73.103541640186975</v>
      </c>
      <c r="K178" s="10">
        <v>76.864864149721853</v>
      </c>
      <c r="L178" s="10">
        <v>55.223606978915967</v>
      </c>
      <c r="M178" s="10">
        <v>92.644953164278803</v>
      </c>
      <c r="N178" s="10">
        <v>77.113081288238774</v>
      </c>
    </row>
    <row r="179" spans="1:14" x14ac:dyDescent="0.25">
      <c r="A179" s="8">
        <v>71</v>
      </c>
      <c r="B179" s="10">
        <v>76</v>
      </c>
      <c r="C179" s="10">
        <v>103.46359369346762</v>
      </c>
      <c r="D179" s="10">
        <v>75.364639537204056</v>
      </c>
      <c r="E179" s="10">
        <v>67.809901589823539</v>
      </c>
      <c r="F179" s="10">
        <v>75.895496687582281</v>
      </c>
      <c r="G179" s="10">
        <v>83.848345542296371</v>
      </c>
      <c r="H179" s="10">
        <v>81.100150958618002</v>
      </c>
      <c r="I179" s="10">
        <v>71.280483649560765</v>
      </c>
      <c r="J179" s="10">
        <v>69.863649359334048</v>
      </c>
      <c r="K179" s="10">
        <v>72.453520090365956</v>
      </c>
      <c r="L179" s="10">
        <v>76.429800159115374</v>
      </c>
      <c r="M179" s="10">
        <v>55.077735475298091</v>
      </c>
      <c r="N179" s="10">
        <v>91.811366959378717</v>
      </c>
    </row>
    <row r="180" spans="1:14" x14ac:dyDescent="0.25">
      <c r="A180" s="8">
        <v>72</v>
      </c>
      <c r="B180" s="10">
        <v>68</v>
      </c>
      <c r="C180" s="10">
        <v>74.741586711678011</v>
      </c>
      <c r="D180" s="10">
        <v>101.29825437414037</v>
      </c>
      <c r="E180" s="10">
        <v>73.808481859374737</v>
      </c>
      <c r="F180" s="10">
        <v>66.64513400409237</v>
      </c>
      <c r="G180" s="10">
        <v>74.380337885131425</v>
      </c>
      <c r="H180" s="10">
        <v>82.088906701716567</v>
      </c>
      <c r="I180" s="10">
        <v>79.482739572685318</v>
      </c>
      <c r="J180" s="10">
        <v>69.811102586658734</v>
      </c>
      <c r="K180" s="10">
        <v>68.596057774269525</v>
      </c>
      <c r="L180" s="10">
        <v>70.90299141053363</v>
      </c>
      <c r="M180" s="10">
        <v>75.056680361164723</v>
      </c>
      <c r="N180" s="10">
        <v>54.208719272544727</v>
      </c>
    </row>
    <row r="181" spans="1:14" x14ac:dyDescent="0.25">
      <c r="A181" s="8">
        <v>73</v>
      </c>
      <c r="B181" s="10">
        <v>53</v>
      </c>
      <c r="C181" s="10">
        <v>65.895474239766742</v>
      </c>
      <c r="D181" s="10">
        <v>73.004484397473817</v>
      </c>
      <c r="E181" s="10">
        <v>98.715095929812449</v>
      </c>
      <c r="F181" s="10">
        <v>71.952460498013608</v>
      </c>
      <c r="G181" s="10">
        <v>65.110738258205387</v>
      </c>
      <c r="H181" s="10">
        <v>72.678737967406931</v>
      </c>
      <c r="I181" s="10">
        <v>80.154371892105402</v>
      </c>
      <c r="J181" s="10">
        <v>77.516617083074379</v>
      </c>
      <c r="K181" s="10">
        <v>68.173293353596236</v>
      </c>
      <c r="L181" s="10">
        <v>67.14108302276756</v>
      </c>
      <c r="M181" s="10">
        <v>69.213641225592127</v>
      </c>
      <c r="N181" s="10">
        <v>73.235019209341829</v>
      </c>
    </row>
    <row r="182" spans="1:14" x14ac:dyDescent="0.25">
      <c r="A182" s="8">
        <v>74</v>
      </c>
      <c r="B182" s="10">
        <v>61</v>
      </c>
      <c r="C182" s="10">
        <v>52.191934774540194</v>
      </c>
      <c r="D182" s="10">
        <v>64.476192471562129</v>
      </c>
      <c r="E182" s="10">
        <v>71.577800594409595</v>
      </c>
      <c r="F182" s="10">
        <v>95.81405212222937</v>
      </c>
      <c r="G182" s="10">
        <v>69.943426266336445</v>
      </c>
      <c r="H182" s="10">
        <v>63.572310259796041</v>
      </c>
      <c r="I182" s="10">
        <v>70.744607073730705</v>
      </c>
      <c r="J182" s="10">
        <v>78.209132247731532</v>
      </c>
      <c r="K182" s="10">
        <v>75.429679023305354</v>
      </c>
      <c r="L182" s="10">
        <v>66.15593386159685</v>
      </c>
      <c r="M182" s="10">
        <v>65.722231406066285</v>
      </c>
      <c r="N182" s="10">
        <v>67.186442824711335</v>
      </c>
    </row>
    <row r="183" spans="1:14" x14ac:dyDescent="0.25">
      <c r="A183" s="8">
        <v>75</v>
      </c>
      <c r="B183" s="10">
        <v>51</v>
      </c>
      <c r="C183" s="10">
        <v>58.907022894306643</v>
      </c>
      <c r="D183" s="10">
        <v>50.363582476891516</v>
      </c>
      <c r="E183" s="10">
        <v>62.091963518367393</v>
      </c>
      <c r="F183" s="10">
        <v>69.731741536088009</v>
      </c>
      <c r="G183" s="10">
        <v>92.634792298522896</v>
      </c>
      <c r="H183" s="10">
        <v>67.887952679038193</v>
      </c>
      <c r="I183" s="10">
        <v>61.746953489593928</v>
      </c>
      <c r="J183" s="10">
        <v>68.80072909559982</v>
      </c>
      <c r="K183" s="10">
        <v>76.003095206803039</v>
      </c>
      <c r="L183" s="10">
        <v>73.133590572916077</v>
      </c>
      <c r="M183" s="10">
        <v>64.237604219771413</v>
      </c>
      <c r="N183" s="10">
        <v>63.864090796777674</v>
      </c>
    </row>
    <row r="184" spans="1:14" x14ac:dyDescent="0.25">
      <c r="A184" s="8">
        <v>76</v>
      </c>
      <c r="B184" s="10">
        <v>54</v>
      </c>
      <c r="C184" s="10">
        <v>49.97888782992667</v>
      </c>
      <c r="D184" s="10">
        <v>57.433981124135741</v>
      </c>
      <c r="E184" s="10">
        <v>49.354332733436927</v>
      </c>
      <c r="F184" s="10">
        <v>60.472381992871902</v>
      </c>
      <c r="G184" s="10">
        <v>68.122706449479196</v>
      </c>
      <c r="H184" s="10">
        <v>89.816241011385301</v>
      </c>
      <c r="I184" s="10">
        <v>66.227843418946108</v>
      </c>
      <c r="J184" s="10">
        <v>60.496407500295568</v>
      </c>
      <c r="K184" s="10">
        <v>67.153426483324992</v>
      </c>
      <c r="L184" s="10">
        <v>74.064803862935392</v>
      </c>
      <c r="M184" s="10">
        <v>71.353201439966952</v>
      </c>
      <c r="N184" s="10">
        <v>62.831434717232369</v>
      </c>
    </row>
    <row r="185" spans="1:14" x14ac:dyDescent="0.25">
      <c r="A185" s="8">
        <v>77</v>
      </c>
      <c r="B185" s="10">
        <v>45</v>
      </c>
      <c r="C185" s="10">
        <v>51.751525283603506</v>
      </c>
      <c r="D185" s="10">
        <v>48.054506156145074</v>
      </c>
      <c r="E185" s="10">
        <v>55.04946698982819</v>
      </c>
      <c r="F185" s="10">
        <v>47.663792570452955</v>
      </c>
      <c r="G185" s="10">
        <v>58.129085660914761</v>
      </c>
      <c r="H185" s="10">
        <v>65.776192379568556</v>
      </c>
      <c r="I185" s="10">
        <v>86.474359469614058</v>
      </c>
      <c r="J185" s="10">
        <v>63.886881132322678</v>
      </c>
      <c r="K185" s="10">
        <v>58.408187127393319</v>
      </c>
      <c r="L185" s="10">
        <v>64.878271961569496</v>
      </c>
      <c r="M185" s="10">
        <v>71.494824552579999</v>
      </c>
      <c r="N185" s="10">
        <v>68.716106078953516</v>
      </c>
    </row>
    <row r="186" spans="1:14" x14ac:dyDescent="0.25">
      <c r="A186" s="8">
        <v>78</v>
      </c>
      <c r="B186" s="10">
        <v>40</v>
      </c>
      <c r="C186" s="10">
        <v>42.644086445498289</v>
      </c>
      <c r="D186" s="10">
        <v>49.034928940983555</v>
      </c>
      <c r="E186" s="10">
        <v>45.625614110674448</v>
      </c>
      <c r="F186" s="10">
        <v>52.284484896909809</v>
      </c>
      <c r="G186" s="10">
        <v>45.27519477687985</v>
      </c>
      <c r="H186" s="10">
        <v>55.168605941065607</v>
      </c>
      <c r="I186" s="10">
        <v>62.701174637074054</v>
      </c>
      <c r="J186" s="10">
        <v>82.197361239546737</v>
      </c>
      <c r="K186" s="10">
        <v>60.726983762069878</v>
      </c>
      <c r="L186" s="10">
        <v>55.761374435762555</v>
      </c>
      <c r="M186" s="10">
        <v>61.853062888566839</v>
      </c>
      <c r="N186" s="10">
        <v>68.226848188743261</v>
      </c>
    </row>
    <row r="187" spans="1:14" x14ac:dyDescent="0.25">
      <c r="A187" s="8">
        <v>79</v>
      </c>
      <c r="B187" s="10">
        <v>24</v>
      </c>
      <c r="C187" s="10">
        <v>37.324680656667809</v>
      </c>
      <c r="D187" s="10">
        <v>39.969368544026857</v>
      </c>
      <c r="E187" s="10">
        <v>46.016780369226211</v>
      </c>
      <c r="F187" s="10">
        <v>42.880028570233861</v>
      </c>
      <c r="G187" s="10">
        <v>49.261689089220397</v>
      </c>
      <c r="H187" s="10">
        <v>42.788629710946971</v>
      </c>
      <c r="I187" s="10">
        <v>52.07558889360476</v>
      </c>
      <c r="J187" s="10">
        <v>59.456716182909226</v>
      </c>
      <c r="K187" s="10">
        <v>78.124050692505222</v>
      </c>
      <c r="L187" s="10">
        <v>57.739672277392557</v>
      </c>
      <c r="M187" s="10">
        <v>53.040363733207009</v>
      </c>
      <c r="N187" s="10">
        <v>58.80329272761152</v>
      </c>
    </row>
    <row r="188" spans="1:14" x14ac:dyDescent="0.25">
      <c r="A188" s="8">
        <v>80</v>
      </c>
      <c r="B188" s="10">
        <v>46</v>
      </c>
      <c r="C188" s="10">
        <v>23.494164271585916</v>
      </c>
      <c r="D188" s="10">
        <v>35.751911770646551</v>
      </c>
      <c r="E188" s="10">
        <v>38.683693071952547</v>
      </c>
      <c r="F188" s="10">
        <v>44.399929180753709</v>
      </c>
      <c r="G188" s="10">
        <v>41.50770935521097</v>
      </c>
      <c r="H188" s="10">
        <v>47.444450426796209</v>
      </c>
      <c r="I188" s="10">
        <v>41.417897391566399</v>
      </c>
      <c r="J188" s="10">
        <v>50.080401417145069</v>
      </c>
      <c r="K188" s="10">
        <v>57.328814700841122</v>
      </c>
      <c r="L188" s="10">
        <v>75.37821941802153</v>
      </c>
      <c r="M188" s="10">
        <v>55.73778455232474</v>
      </c>
      <c r="N188" s="10">
        <v>51.485946882534833</v>
      </c>
    </row>
    <row r="189" spans="1:14" x14ac:dyDescent="0.25">
      <c r="A189" s="8">
        <v>81</v>
      </c>
      <c r="B189" s="10">
        <v>40</v>
      </c>
      <c r="C189" s="10">
        <v>44.493247881775972</v>
      </c>
      <c r="D189" s="10">
        <v>23.193766965728653</v>
      </c>
      <c r="E189" s="10">
        <v>34.549727021354201</v>
      </c>
      <c r="F189" s="10">
        <v>37.605572758168712</v>
      </c>
      <c r="G189" s="10">
        <v>43.237214869947621</v>
      </c>
      <c r="H189" s="10">
        <v>40.225968846734361</v>
      </c>
      <c r="I189" s="10">
        <v>45.901446839693513</v>
      </c>
      <c r="J189" s="10">
        <v>40.336147164918849</v>
      </c>
      <c r="K189" s="10">
        <v>48.388776632219695</v>
      </c>
      <c r="L189" s="10">
        <v>55.486183776585399</v>
      </c>
      <c r="M189" s="10">
        <v>72.435393225001846</v>
      </c>
      <c r="N189" s="10">
        <v>54.021030295717438</v>
      </c>
    </row>
    <row r="190" spans="1:14" x14ac:dyDescent="0.25">
      <c r="A190" s="8">
        <v>82</v>
      </c>
      <c r="B190" s="10">
        <v>25</v>
      </c>
      <c r="C190" s="10">
        <v>36.969792036751841</v>
      </c>
      <c r="D190" s="10">
        <v>41.577446424942913</v>
      </c>
      <c r="E190" s="10">
        <v>21.810235923621178</v>
      </c>
      <c r="F190" s="10">
        <v>32.271930107112304</v>
      </c>
      <c r="G190" s="10">
        <v>35.284126729270589</v>
      </c>
      <c r="H190" s="10">
        <v>40.583685745592291</v>
      </c>
      <c r="I190" s="10">
        <v>37.925595917901632</v>
      </c>
      <c r="J190" s="10">
        <v>43.109106582228954</v>
      </c>
      <c r="K190" s="10">
        <v>38.078862008588843</v>
      </c>
      <c r="L190" s="10">
        <v>45.655355071914649</v>
      </c>
      <c r="M190" s="10">
        <v>52.558065087630972</v>
      </c>
      <c r="N190" s="10">
        <v>68.064489246281383</v>
      </c>
    </row>
    <row r="191" spans="1:14" x14ac:dyDescent="0.25">
      <c r="A191" s="8">
        <v>83</v>
      </c>
      <c r="B191" s="10">
        <v>18</v>
      </c>
      <c r="C191" s="10">
        <v>22.726706993951204</v>
      </c>
      <c r="D191" s="10">
        <v>33.048604456222542</v>
      </c>
      <c r="E191" s="10">
        <v>37.425165442688197</v>
      </c>
      <c r="F191" s="10">
        <v>19.513331674006011</v>
      </c>
      <c r="G191" s="10">
        <v>28.781446645121161</v>
      </c>
      <c r="H191" s="10">
        <v>31.898589371918462</v>
      </c>
      <c r="I191" s="10">
        <v>36.851589727788173</v>
      </c>
      <c r="J191" s="10">
        <v>34.30436249623277</v>
      </c>
      <c r="K191" s="10">
        <v>39.20826489896475</v>
      </c>
      <c r="L191" s="10">
        <v>34.754136446824219</v>
      </c>
      <c r="M191" s="10">
        <v>41.520305366907564</v>
      </c>
      <c r="N191" s="10">
        <v>48.32633498469982</v>
      </c>
    </row>
    <row r="192" spans="1:14" x14ac:dyDescent="0.25">
      <c r="A192" s="8">
        <v>84</v>
      </c>
      <c r="B192" s="10">
        <v>22</v>
      </c>
      <c r="C192" s="10">
        <v>15.160782986246906</v>
      </c>
      <c r="D192" s="10">
        <v>19.39970726493355</v>
      </c>
      <c r="E192" s="10">
        <v>28.728604370905586</v>
      </c>
      <c r="F192" s="10">
        <v>32.399503275862493</v>
      </c>
      <c r="G192" s="10">
        <v>16.519497402196386</v>
      </c>
      <c r="H192" s="10">
        <v>24.749004776105863</v>
      </c>
      <c r="I192" s="10">
        <v>27.876702564458903</v>
      </c>
      <c r="J192" s="10">
        <v>32.021664593079933</v>
      </c>
      <c r="K192" s="10">
        <v>29.972633359571841</v>
      </c>
      <c r="L192" s="10">
        <v>34.524534467365406</v>
      </c>
      <c r="M192" s="10">
        <v>30.416986791813795</v>
      </c>
      <c r="N192" s="10">
        <v>36.668430176545485</v>
      </c>
    </row>
    <row r="193" spans="1:14" x14ac:dyDescent="0.25">
      <c r="A193" s="8">
        <v>85</v>
      </c>
      <c r="B193" s="10">
        <v>20</v>
      </c>
      <c r="C193" s="10">
        <v>19.753611522633115</v>
      </c>
      <c r="D193" s="10">
        <v>13.744781987760325</v>
      </c>
      <c r="E193" s="10">
        <v>17.443737371719404</v>
      </c>
      <c r="F193" s="10">
        <v>25.696063189480295</v>
      </c>
      <c r="G193" s="10">
        <v>29.111237914386749</v>
      </c>
      <c r="H193" s="10">
        <v>15.018908652574414</v>
      </c>
      <c r="I193" s="10">
        <v>22.408701624554979</v>
      </c>
      <c r="J193" s="10">
        <v>25.455964666811241</v>
      </c>
      <c r="K193" s="10">
        <v>29.03244253360775</v>
      </c>
      <c r="L193" s="10">
        <v>27.289358394685156</v>
      </c>
      <c r="M193" s="10">
        <v>31.594097269324973</v>
      </c>
      <c r="N193" s="10">
        <v>27.982682536017574</v>
      </c>
    </row>
    <row r="194" spans="1:14" x14ac:dyDescent="0.25">
      <c r="A194" s="8">
        <v>86</v>
      </c>
      <c r="B194" s="10">
        <v>13</v>
      </c>
      <c r="C194" s="10">
        <v>17.756640697343261</v>
      </c>
      <c r="D194" s="10">
        <v>17.50848763601007</v>
      </c>
      <c r="E194" s="10">
        <v>12.414838664529745</v>
      </c>
      <c r="F194" s="10">
        <v>15.777489626154601</v>
      </c>
      <c r="G194" s="10">
        <v>23.039977576543468</v>
      </c>
      <c r="H194" s="10">
        <v>26.007324298988937</v>
      </c>
      <c r="I194" s="10">
        <v>13.765585210884588</v>
      </c>
      <c r="J194" s="10">
        <v>20.149866270031342</v>
      </c>
      <c r="K194" s="10">
        <v>23.1138234659226</v>
      </c>
      <c r="L194" s="10">
        <v>26.351359660684349</v>
      </c>
      <c r="M194" s="10">
        <v>24.860332908927582</v>
      </c>
      <c r="N194" s="10">
        <v>28.708508708522132</v>
      </c>
    </row>
    <row r="195" spans="1:14" x14ac:dyDescent="0.25">
      <c r="A195" s="8">
        <v>87</v>
      </c>
      <c r="B195" s="10">
        <v>10</v>
      </c>
      <c r="C195" s="10">
        <v>10.881717468637413</v>
      </c>
      <c r="D195" s="10">
        <v>14.770731212573457</v>
      </c>
      <c r="E195" s="10">
        <v>14.913569708540418</v>
      </c>
      <c r="F195" s="10">
        <v>10.445603995627062</v>
      </c>
      <c r="G195" s="10">
        <v>13.384920999009717</v>
      </c>
      <c r="H195" s="10">
        <v>19.574547253640763</v>
      </c>
      <c r="I195" s="10">
        <v>22.251217767845592</v>
      </c>
      <c r="J195" s="10">
        <v>11.857296368604919</v>
      </c>
      <c r="K195" s="10">
        <v>17.426611974014243</v>
      </c>
      <c r="L195" s="10">
        <v>19.782162430821806</v>
      </c>
      <c r="M195" s="10">
        <v>22.850816224860814</v>
      </c>
      <c r="N195" s="10">
        <v>21.680054527042767</v>
      </c>
    </row>
    <row r="196" spans="1:14" x14ac:dyDescent="0.25">
      <c r="A196" s="8">
        <v>88</v>
      </c>
      <c r="B196" s="10">
        <v>7</v>
      </c>
      <c r="C196" s="10">
        <v>8.5580732595928914</v>
      </c>
      <c r="D196" s="10">
        <v>9.5211041996513543</v>
      </c>
      <c r="E196" s="10">
        <v>12.691227077452174</v>
      </c>
      <c r="F196" s="10">
        <v>12.865288181121146</v>
      </c>
      <c r="G196" s="10">
        <v>9.0652092995522224</v>
      </c>
      <c r="H196" s="10">
        <v>11.549852296512611</v>
      </c>
      <c r="I196" s="10">
        <v>16.965042677674933</v>
      </c>
      <c r="J196" s="10">
        <v>19.22903359469715</v>
      </c>
      <c r="K196" s="10">
        <v>10.230583318198471</v>
      </c>
      <c r="L196" s="10">
        <v>15.05135261810692</v>
      </c>
      <c r="M196" s="10">
        <v>17.206588484337718</v>
      </c>
      <c r="N196" s="10">
        <v>19.949617558460499</v>
      </c>
    </row>
    <row r="197" spans="1:14" x14ac:dyDescent="0.25">
      <c r="A197" s="8">
        <v>89</v>
      </c>
      <c r="B197" s="10">
        <v>9</v>
      </c>
      <c r="C197" s="10">
        <v>5.8048361827602513</v>
      </c>
      <c r="D197" s="10">
        <v>7.0254319706106942</v>
      </c>
      <c r="E197" s="10">
        <v>7.9305029091456385</v>
      </c>
      <c r="F197" s="10">
        <v>10.598457094338197</v>
      </c>
      <c r="G197" s="10">
        <v>10.615850603579425</v>
      </c>
      <c r="H197" s="10">
        <v>7.6050391778696671</v>
      </c>
      <c r="I197" s="10">
        <v>9.6459241777163633</v>
      </c>
      <c r="J197" s="10">
        <v>14.160478606817925</v>
      </c>
      <c r="K197" s="10">
        <v>16.265543839878259</v>
      </c>
      <c r="L197" s="10">
        <v>8.6304151395519586</v>
      </c>
      <c r="M197" s="10">
        <v>12.606184755875265</v>
      </c>
      <c r="N197" s="10">
        <v>14.59918477577312</v>
      </c>
    </row>
    <row r="198" spans="1:14" x14ac:dyDescent="0.25">
      <c r="A198" s="8" t="s">
        <v>12</v>
      </c>
      <c r="B198" s="10">
        <v>25</v>
      </c>
      <c r="C198" s="10">
        <v>26.871625806670675</v>
      </c>
      <c r="D198" s="10">
        <v>25.014232903254356</v>
      </c>
      <c r="E198" s="10">
        <v>25.055286268824858</v>
      </c>
      <c r="F198" s="10">
        <v>25.622137902080013</v>
      </c>
      <c r="G198" s="10">
        <v>29.176539415059111</v>
      </c>
      <c r="H198" s="10">
        <v>30.777732108753355</v>
      </c>
      <c r="I198" s="10">
        <v>29.576691446444247</v>
      </c>
      <c r="J198" s="10">
        <v>31.085397587241772</v>
      </c>
      <c r="K198" s="10">
        <v>35.081946553975179</v>
      </c>
      <c r="L198" s="10">
        <v>39.604123052451925</v>
      </c>
      <c r="M198" s="10">
        <v>38.72099042423671</v>
      </c>
      <c r="N198" s="10">
        <v>41.299824893911257</v>
      </c>
    </row>
    <row r="200" spans="1:14" ht="15.75" x14ac:dyDescent="0.25">
      <c r="A200" s="3" t="s">
        <v>9</v>
      </c>
    </row>
    <row r="201" spans="1:14" ht="15.75" x14ac:dyDescent="0.25">
      <c r="A201" s="3" t="s">
        <v>23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14</v>
      </c>
    </row>
    <row r="205" spans="1:14" x14ac:dyDescent="0.25">
      <c r="A205" s="2" t="s">
        <v>11</v>
      </c>
      <c r="B205" s="9">
        <f>SUM(B206:B296)</f>
        <v>5456</v>
      </c>
      <c r="C205" s="9">
        <f t="shared" ref="C205:N205" si="8">SUM(C206:C296)</f>
        <v>5452.4155946266073</v>
      </c>
      <c r="D205" s="9">
        <f t="shared" si="8"/>
        <v>5453.3983323644934</v>
      </c>
      <c r="E205" s="9">
        <f t="shared" si="8"/>
        <v>5456.3648502369997</v>
      </c>
      <c r="F205" s="9">
        <f t="shared" si="8"/>
        <v>5456.0564320207304</v>
      </c>
      <c r="G205" s="9">
        <f t="shared" si="8"/>
        <v>5455.6992284400394</v>
      </c>
      <c r="H205" s="9">
        <f t="shared" si="8"/>
        <v>5454.4342848059978</v>
      </c>
      <c r="I205" s="9">
        <f t="shared" si="8"/>
        <v>5449.0401798713547</v>
      </c>
      <c r="J205" s="9">
        <f t="shared" si="8"/>
        <v>5442.2060415938595</v>
      </c>
      <c r="K205" s="9">
        <f t="shared" si="8"/>
        <v>5433.0567101794586</v>
      </c>
      <c r="L205" s="9">
        <f t="shared" si="8"/>
        <v>5424.9236098939427</v>
      </c>
      <c r="M205" s="9">
        <f t="shared" si="8"/>
        <v>5414.1407428345728</v>
      </c>
      <c r="N205" s="9">
        <f t="shared" si="8"/>
        <v>5403.9015765169488</v>
      </c>
    </row>
    <row r="206" spans="1:14" x14ac:dyDescent="0.25">
      <c r="A206" s="8">
        <v>0</v>
      </c>
      <c r="B206" s="10">
        <v>46</v>
      </c>
      <c r="C206" s="10">
        <v>44.0554875091822</v>
      </c>
      <c r="D206" s="10">
        <v>44.690387466107765</v>
      </c>
      <c r="E206" s="10">
        <v>44.932006810883003</v>
      </c>
      <c r="F206" s="10">
        <v>45.507311718606289</v>
      </c>
      <c r="G206" s="10">
        <v>45.171582944908515</v>
      </c>
      <c r="H206" s="10">
        <v>45.515518119095255</v>
      </c>
      <c r="I206" s="10">
        <v>45.776802852324778</v>
      </c>
      <c r="J206" s="10">
        <v>45.811863746763471</v>
      </c>
      <c r="K206" s="10">
        <v>45.575383907543205</v>
      </c>
      <c r="L206" s="10">
        <v>45.626017824204638</v>
      </c>
      <c r="M206" s="10">
        <v>45.403454892471657</v>
      </c>
      <c r="N206" s="10">
        <v>45.675571881769436</v>
      </c>
    </row>
    <row r="207" spans="1:14" x14ac:dyDescent="0.25">
      <c r="A207" s="8">
        <v>1</v>
      </c>
      <c r="B207" s="10">
        <v>57</v>
      </c>
      <c r="C207" s="10">
        <v>48.130465468694688</v>
      </c>
      <c r="D207" s="10">
        <v>46.460468425807576</v>
      </c>
      <c r="E207" s="10">
        <v>47.103340696519659</v>
      </c>
      <c r="F207" s="10">
        <v>46.999218912713559</v>
      </c>
      <c r="G207" s="10">
        <v>47.772262252561973</v>
      </c>
      <c r="H207" s="10">
        <v>47.43156549024522</v>
      </c>
      <c r="I207" s="10">
        <v>47.776927998072935</v>
      </c>
      <c r="J207" s="10">
        <v>48.045210621231462</v>
      </c>
      <c r="K207" s="10">
        <v>48.082535529898841</v>
      </c>
      <c r="L207" s="10">
        <v>47.845144224238616</v>
      </c>
      <c r="M207" s="10">
        <v>47.900347103427002</v>
      </c>
      <c r="N207" s="10">
        <v>47.681930198644508</v>
      </c>
    </row>
    <row r="208" spans="1:14" x14ac:dyDescent="0.25">
      <c r="A208" s="8">
        <v>2</v>
      </c>
      <c r="B208" s="10">
        <v>47</v>
      </c>
      <c r="C208" s="10">
        <v>56.891140036861053</v>
      </c>
      <c r="D208" s="10">
        <v>48.220411537265633</v>
      </c>
      <c r="E208" s="10">
        <v>46.516445589005684</v>
      </c>
      <c r="F208" s="10">
        <v>47.133497937687409</v>
      </c>
      <c r="G208" s="10">
        <v>47.221679314654715</v>
      </c>
      <c r="H208" s="10">
        <v>47.81648095007457</v>
      </c>
      <c r="I208" s="10">
        <v>47.471128776760722</v>
      </c>
      <c r="J208" s="10">
        <v>47.819442544964929</v>
      </c>
      <c r="K208" s="10">
        <v>48.087519405682386</v>
      </c>
      <c r="L208" s="10">
        <v>48.123714290472186</v>
      </c>
      <c r="M208" s="10">
        <v>47.885130327989188</v>
      </c>
      <c r="N208" s="10">
        <v>47.942264603673088</v>
      </c>
    </row>
    <row r="209" spans="1:14" x14ac:dyDescent="0.25">
      <c r="A209" s="8">
        <v>3</v>
      </c>
      <c r="B209" s="10">
        <v>41</v>
      </c>
      <c r="C209" s="10">
        <v>48.716706351299095</v>
      </c>
      <c r="D209" s="10">
        <v>58.96326243478736</v>
      </c>
      <c r="E209" s="10">
        <v>49.974871053683103</v>
      </c>
      <c r="F209" s="10">
        <v>48.145783064160099</v>
      </c>
      <c r="G209" s="10">
        <v>48.810580542759659</v>
      </c>
      <c r="H209" s="10">
        <v>48.893580199218697</v>
      </c>
      <c r="I209" s="10">
        <v>49.493818455123353</v>
      </c>
      <c r="J209" s="10">
        <v>49.132537493214457</v>
      </c>
      <c r="K209" s="10">
        <v>49.48512482161091</v>
      </c>
      <c r="L209" s="10">
        <v>49.754247405665652</v>
      </c>
      <c r="M209" s="10">
        <v>49.786035547644325</v>
      </c>
      <c r="N209" s="10">
        <v>49.538984341170682</v>
      </c>
    </row>
    <row r="210" spans="1:14" x14ac:dyDescent="0.25">
      <c r="A210" s="8">
        <v>4</v>
      </c>
      <c r="B210" s="10">
        <v>32</v>
      </c>
      <c r="C210" s="10">
        <v>41.870605213863819</v>
      </c>
      <c r="D210" s="10">
        <v>48.966214620271785</v>
      </c>
      <c r="E210" s="10">
        <v>59.198918264815305</v>
      </c>
      <c r="F210" s="10">
        <v>50.523590818864967</v>
      </c>
      <c r="G210" s="10">
        <v>48.610162786123958</v>
      </c>
      <c r="H210" s="10">
        <v>49.275661375281651</v>
      </c>
      <c r="I210" s="10">
        <v>49.352391291570186</v>
      </c>
      <c r="J210" s="10">
        <v>49.952351916706725</v>
      </c>
      <c r="K210" s="10">
        <v>49.582735601910308</v>
      </c>
      <c r="L210" s="10">
        <v>49.93018156294189</v>
      </c>
      <c r="M210" s="10">
        <v>50.194221558933606</v>
      </c>
      <c r="N210" s="10">
        <v>50.220631322743962</v>
      </c>
    </row>
    <row r="211" spans="1:14" x14ac:dyDescent="0.25">
      <c r="A211" s="8">
        <v>5</v>
      </c>
      <c r="B211" s="10">
        <v>53</v>
      </c>
      <c r="C211" s="10">
        <v>31.766868212972366</v>
      </c>
      <c r="D211" s="10">
        <v>41.207723242378862</v>
      </c>
      <c r="E211" s="10">
        <v>47.794903233570317</v>
      </c>
      <c r="F211" s="10">
        <v>57.795237214708052</v>
      </c>
      <c r="G211" s="10">
        <v>49.496732107740868</v>
      </c>
      <c r="H211" s="10">
        <v>47.661502840476018</v>
      </c>
      <c r="I211" s="10">
        <v>48.383293708617522</v>
      </c>
      <c r="J211" s="10">
        <v>48.440217980500243</v>
      </c>
      <c r="K211" s="10">
        <v>49.039319690842269</v>
      </c>
      <c r="L211" s="10">
        <v>48.675771079486843</v>
      </c>
      <c r="M211" s="10">
        <v>49.025851092345377</v>
      </c>
      <c r="N211" s="10">
        <v>49.295982242736272</v>
      </c>
    </row>
    <row r="212" spans="1:14" x14ac:dyDescent="0.25">
      <c r="A212" s="8">
        <v>6</v>
      </c>
      <c r="B212" s="10">
        <v>53</v>
      </c>
      <c r="C212" s="10">
        <v>51.936151622822678</v>
      </c>
      <c r="D212" s="10">
        <v>31.523011564427676</v>
      </c>
      <c r="E212" s="10">
        <v>40.598202458176083</v>
      </c>
      <c r="F212" s="10">
        <v>46.920384164170692</v>
      </c>
      <c r="G212" s="10">
        <v>56.654996203469672</v>
      </c>
      <c r="H212" s="10">
        <v>48.623786150549343</v>
      </c>
      <c r="I212" s="10">
        <v>46.816797882765336</v>
      </c>
      <c r="J212" s="10">
        <v>47.513003317679356</v>
      </c>
      <c r="K212" s="10">
        <v>47.558546380397992</v>
      </c>
      <c r="L212" s="10">
        <v>48.156327048347677</v>
      </c>
      <c r="M212" s="10">
        <v>47.798119318712565</v>
      </c>
      <c r="N212" s="10">
        <v>48.148085892784529</v>
      </c>
    </row>
    <row r="213" spans="1:14" x14ac:dyDescent="0.25">
      <c r="A213" s="8">
        <v>7</v>
      </c>
      <c r="B213" s="10">
        <v>47</v>
      </c>
      <c r="C213" s="10">
        <v>51.941212605368882</v>
      </c>
      <c r="D213" s="10">
        <v>50.758719197897349</v>
      </c>
      <c r="E213" s="10">
        <v>30.920782219646988</v>
      </c>
      <c r="F213" s="10">
        <v>39.870172705153884</v>
      </c>
      <c r="G213" s="10">
        <v>45.897180507989866</v>
      </c>
      <c r="H213" s="10">
        <v>55.437291310490288</v>
      </c>
      <c r="I213" s="10">
        <v>47.621551545741355</v>
      </c>
      <c r="J213" s="10">
        <v>45.760109501062928</v>
      </c>
      <c r="K213" s="10">
        <v>46.446325340437788</v>
      </c>
      <c r="L213" s="10">
        <v>46.498995457170999</v>
      </c>
      <c r="M213" s="10">
        <v>47.093111122594763</v>
      </c>
      <c r="N213" s="10">
        <v>46.736278658319108</v>
      </c>
    </row>
    <row r="214" spans="1:14" x14ac:dyDescent="0.25">
      <c r="A214" s="8">
        <v>8</v>
      </c>
      <c r="B214" s="10">
        <v>56</v>
      </c>
      <c r="C214" s="10">
        <v>45.858335409153881</v>
      </c>
      <c r="D214" s="10">
        <v>50.480522777806826</v>
      </c>
      <c r="E214" s="10">
        <v>49.369827141638993</v>
      </c>
      <c r="F214" s="10">
        <v>30.335088627846716</v>
      </c>
      <c r="G214" s="10">
        <v>38.929412314679283</v>
      </c>
      <c r="H214" s="10">
        <v>44.687557612145731</v>
      </c>
      <c r="I214" s="10">
        <v>54.13675491020097</v>
      </c>
      <c r="J214" s="10">
        <v>46.481747527438003</v>
      </c>
      <c r="K214" s="10">
        <v>44.585410711687615</v>
      </c>
      <c r="L214" s="10">
        <v>45.267895945341273</v>
      </c>
      <c r="M214" s="10">
        <v>45.319982799211708</v>
      </c>
      <c r="N214" s="10">
        <v>45.908202305055475</v>
      </c>
    </row>
    <row r="215" spans="1:14" x14ac:dyDescent="0.25">
      <c r="A215" s="8">
        <v>9</v>
      </c>
      <c r="B215" s="10">
        <v>36</v>
      </c>
      <c r="C215" s="10">
        <v>55.524150470493943</v>
      </c>
      <c r="D215" s="10">
        <v>45.540429686663842</v>
      </c>
      <c r="E215" s="10">
        <v>50.263811127812204</v>
      </c>
      <c r="F215" s="10">
        <v>49.155759166735955</v>
      </c>
      <c r="G215" s="10">
        <v>30.522926797185523</v>
      </c>
      <c r="H215" s="10">
        <v>39.025840618781295</v>
      </c>
      <c r="I215" s="10">
        <v>44.565770238933709</v>
      </c>
      <c r="J215" s="10">
        <v>53.960919497956532</v>
      </c>
      <c r="K215" s="10">
        <v>46.366342231144742</v>
      </c>
      <c r="L215" s="10">
        <v>44.46347366474977</v>
      </c>
      <c r="M215" s="10">
        <v>45.141416932636368</v>
      </c>
      <c r="N215" s="10">
        <v>45.191491424393888</v>
      </c>
    </row>
    <row r="216" spans="1:14" x14ac:dyDescent="0.25">
      <c r="A216" s="8">
        <v>10</v>
      </c>
      <c r="B216" s="10">
        <v>54</v>
      </c>
      <c r="C216" s="10">
        <v>36.658212800618116</v>
      </c>
      <c r="D216" s="10">
        <v>55.758803521407955</v>
      </c>
      <c r="E216" s="10">
        <v>45.982718205734244</v>
      </c>
      <c r="F216" s="10">
        <v>50.591631459144274</v>
      </c>
      <c r="G216" s="10">
        <v>49.497888308071921</v>
      </c>
      <c r="H216" s="10">
        <v>31.152089665235621</v>
      </c>
      <c r="I216" s="10">
        <v>39.406805950357793</v>
      </c>
      <c r="J216" s="10">
        <v>44.759033371462586</v>
      </c>
      <c r="K216" s="10">
        <v>54.155251381976463</v>
      </c>
      <c r="L216" s="10">
        <v>46.65771840905542</v>
      </c>
      <c r="M216" s="10">
        <v>44.776489726694976</v>
      </c>
      <c r="N216" s="10">
        <v>45.488155675143325</v>
      </c>
    </row>
    <row r="217" spans="1:14" x14ac:dyDescent="0.25">
      <c r="A217" s="8">
        <v>11</v>
      </c>
      <c r="B217" s="10">
        <v>48</v>
      </c>
      <c r="C217" s="10">
        <v>53.136589224108981</v>
      </c>
      <c r="D217" s="10">
        <v>36.144239665095427</v>
      </c>
      <c r="E217" s="10">
        <v>54.818543442358212</v>
      </c>
      <c r="F217" s="10">
        <v>45.228900568923095</v>
      </c>
      <c r="G217" s="10">
        <v>49.787278483007178</v>
      </c>
      <c r="H217" s="10">
        <v>48.605947563673141</v>
      </c>
      <c r="I217" s="10">
        <v>30.708384547379232</v>
      </c>
      <c r="J217" s="10">
        <v>38.749029372413631</v>
      </c>
      <c r="K217" s="10">
        <v>43.807807411251289</v>
      </c>
      <c r="L217" s="10">
        <v>53.164437354789946</v>
      </c>
      <c r="M217" s="10">
        <v>45.83456142245241</v>
      </c>
      <c r="N217" s="10">
        <v>44.018794084395374</v>
      </c>
    </row>
    <row r="218" spans="1:14" x14ac:dyDescent="0.25">
      <c r="A218" s="8">
        <v>12</v>
      </c>
      <c r="B218" s="10">
        <v>43</v>
      </c>
      <c r="C218" s="10">
        <v>48.054067936717168</v>
      </c>
      <c r="D218" s="10">
        <v>53.144391544325899</v>
      </c>
      <c r="E218" s="10">
        <v>36.398614664762079</v>
      </c>
      <c r="F218" s="10">
        <v>54.557909306888803</v>
      </c>
      <c r="G218" s="10">
        <v>45.211182858100798</v>
      </c>
      <c r="H218" s="10">
        <v>49.803570325515402</v>
      </c>
      <c r="I218" s="10">
        <v>48.562462528220372</v>
      </c>
      <c r="J218" s="10">
        <v>31.038647285431217</v>
      </c>
      <c r="K218" s="10">
        <v>38.905181348328412</v>
      </c>
      <c r="L218" s="10">
        <v>43.795406089366558</v>
      </c>
      <c r="M218" s="10">
        <v>53.172732636936061</v>
      </c>
      <c r="N218" s="10">
        <v>45.945474453054111</v>
      </c>
    </row>
    <row r="219" spans="1:14" x14ac:dyDescent="0.25">
      <c r="A219" s="8">
        <v>13</v>
      </c>
      <c r="B219" s="10">
        <v>50</v>
      </c>
      <c r="C219" s="10">
        <v>42.898549299666811</v>
      </c>
      <c r="D219" s="10">
        <v>47.646200955570507</v>
      </c>
      <c r="E219" s="10">
        <v>52.702400613163732</v>
      </c>
      <c r="F219" s="10">
        <v>36.626831251204564</v>
      </c>
      <c r="G219" s="10">
        <v>53.830191830834003</v>
      </c>
      <c r="H219" s="10">
        <v>45.076509706495834</v>
      </c>
      <c r="I219" s="10">
        <v>49.504223941215614</v>
      </c>
      <c r="J219" s="10">
        <v>48.264745971756568</v>
      </c>
      <c r="K219" s="10">
        <v>31.147918520900205</v>
      </c>
      <c r="L219" s="10">
        <v>38.87817557563293</v>
      </c>
      <c r="M219" s="10">
        <v>43.622483542183836</v>
      </c>
      <c r="N219" s="10">
        <v>52.94629384096384</v>
      </c>
    </row>
    <row r="220" spans="1:14" x14ac:dyDescent="0.25">
      <c r="A220" s="8">
        <v>14</v>
      </c>
      <c r="B220" s="10">
        <v>47</v>
      </c>
      <c r="C220" s="10">
        <v>49.885840472077966</v>
      </c>
      <c r="D220" s="10">
        <v>42.887374612087065</v>
      </c>
      <c r="E220" s="10">
        <v>47.469856212313275</v>
      </c>
      <c r="F220" s="10">
        <v>52.452781366395335</v>
      </c>
      <c r="G220" s="10">
        <v>36.790806963278783</v>
      </c>
      <c r="H220" s="10">
        <v>53.505223853764349</v>
      </c>
      <c r="I220" s="10">
        <v>44.860046166323094</v>
      </c>
      <c r="J220" s="10">
        <v>49.267902532503115</v>
      </c>
      <c r="K220" s="10">
        <v>47.997340968161339</v>
      </c>
      <c r="L220" s="10">
        <v>31.27829688960891</v>
      </c>
      <c r="M220" s="10">
        <v>38.88827578068841</v>
      </c>
      <c r="N220" s="10">
        <v>43.490197568135372</v>
      </c>
    </row>
    <row r="221" spans="1:14" x14ac:dyDescent="0.25">
      <c r="A221" s="8">
        <v>15</v>
      </c>
      <c r="B221" s="10">
        <v>44</v>
      </c>
      <c r="C221" s="10">
        <v>46.374454437237318</v>
      </c>
      <c r="D221" s="10">
        <v>49.314585733245764</v>
      </c>
      <c r="E221" s="10">
        <v>42.498390965294448</v>
      </c>
      <c r="F221" s="10">
        <v>46.550818522109516</v>
      </c>
      <c r="G221" s="10">
        <v>51.816403781696998</v>
      </c>
      <c r="H221" s="10">
        <v>36.376771131459698</v>
      </c>
      <c r="I221" s="10">
        <v>52.476172621491799</v>
      </c>
      <c r="J221" s="10">
        <v>44.156176027048382</v>
      </c>
      <c r="K221" s="10">
        <v>48.40262355483857</v>
      </c>
      <c r="L221" s="10">
        <v>47.078883404982385</v>
      </c>
      <c r="M221" s="10">
        <v>31.018075968160144</v>
      </c>
      <c r="N221" s="10">
        <v>38.110803390659306</v>
      </c>
    </row>
    <row r="222" spans="1:14" x14ac:dyDescent="0.25">
      <c r="A222" s="8">
        <v>16</v>
      </c>
      <c r="B222" s="10">
        <v>52</v>
      </c>
      <c r="C222" s="10">
        <v>43.403631030572917</v>
      </c>
      <c r="D222" s="10">
        <v>46.0169556053362</v>
      </c>
      <c r="E222" s="10">
        <v>48.625749804945357</v>
      </c>
      <c r="F222" s="10">
        <v>41.872987049313487</v>
      </c>
      <c r="G222" s="10">
        <v>45.621702826230148</v>
      </c>
      <c r="H222" s="10">
        <v>50.964476341601667</v>
      </c>
      <c r="I222" s="10">
        <v>35.846607991865987</v>
      </c>
      <c r="J222" s="10">
        <v>51.548419414874942</v>
      </c>
      <c r="K222" s="10">
        <v>43.433809089404917</v>
      </c>
      <c r="L222" s="10">
        <v>47.493331914174036</v>
      </c>
      <c r="M222" s="10">
        <v>46.286084720948899</v>
      </c>
      <c r="N222" s="10">
        <v>30.634150637770777</v>
      </c>
    </row>
    <row r="223" spans="1:14" x14ac:dyDescent="0.25">
      <c r="A223" s="8">
        <v>17</v>
      </c>
      <c r="B223" s="10">
        <v>61</v>
      </c>
      <c r="C223" s="10">
        <v>52.552825013789459</v>
      </c>
      <c r="D223" s="10">
        <v>44.261173907241037</v>
      </c>
      <c r="E223" s="10">
        <v>47.085799513661534</v>
      </c>
      <c r="F223" s="10">
        <v>49.437414826426512</v>
      </c>
      <c r="G223" s="10">
        <v>42.932475735985555</v>
      </c>
      <c r="H223" s="10">
        <v>46.443276826257481</v>
      </c>
      <c r="I223" s="10">
        <v>51.713393235011708</v>
      </c>
      <c r="J223" s="10">
        <v>36.777781622476645</v>
      </c>
      <c r="K223" s="10">
        <v>52.192722740910774</v>
      </c>
      <c r="L223" s="10">
        <v>44.21608894781793</v>
      </c>
      <c r="M223" s="10">
        <v>48.284195100397426</v>
      </c>
      <c r="N223" s="10">
        <v>46.96164239985707</v>
      </c>
    </row>
    <row r="224" spans="1:14" x14ac:dyDescent="0.25">
      <c r="A224" s="8">
        <v>18</v>
      </c>
      <c r="B224" s="10">
        <v>51</v>
      </c>
      <c r="C224" s="10">
        <v>58.073566766833267</v>
      </c>
      <c r="D224" s="10">
        <v>50.803289220137884</v>
      </c>
      <c r="E224" s="10">
        <v>43.172275661640555</v>
      </c>
      <c r="F224" s="10">
        <v>45.644336068260053</v>
      </c>
      <c r="G224" s="10">
        <v>47.416314184218137</v>
      </c>
      <c r="H224" s="10">
        <v>41.872758102445502</v>
      </c>
      <c r="I224" s="10">
        <v>44.705118533554653</v>
      </c>
      <c r="J224" s="10">
        <v>50.080679238436012</v>
      </c>
      <c r="K224" s="10">
        <v>35.895749119411931</v>
      </c>
      <c r="L224" s="10">
        <v>50.186747999155742</v>
      </c>
      <c r="M224" s="10">
        <v>42.962595620414248</v>
      </c>
      <c r="N224" s="10">
        <v>46.569982469308364</v>
      </c>
    </row>
    <row r="225" spans="1:14" x14ac:dyDescent="0.25">
      <c r="A225" s="8">
        <v>19</v>
      </c>
      <c r="B225" s="10">
        <v>47</v>
      </c>
      <c r="C225" s="10">
        <v>46.922992409924454</v>
      </c>
      <c r="D225" s="10">
        <v>53.555841396227841</v>
      </c>
      <c r="E225" s="10">
        <v>46.339858691307917</v>
      </c>
      <c r="F225" s="10">
        <v>39.558346030002063</v>
      </c>
      <c r="G225" s="10">
        <v>42.643338657393357</v>
      </c>
      <c r="H225" s="10">
        <v>42.954833223628455</v>
      </c>
      <c r="I225" s="10">
        <v>38.39188682845564</v>
      </c>
      <c r="J225" s="10">
        <v>40.999087707465215</v>
      </c>
      <c r="K225" s="10">
        <v>45.193287888504699</v>
      </c>
      <c r="L225" s="10">
        <v>33.140710579267768</v>
      </c>
      <c r="M225" s="10">
        <v>45.196393204852875</v>
      </c>
      <c r="N225" s="10">
        <v>39.205862822082025</v>
      </c>
    </row>
    <row r="226" spans="1:14" x14ac:dyDescent="0.25">
      <c r="A226" s="8">
        <v>20</v>
      </c>
      <c r="B226" s="10">
        <v>49</v>
      </c>
      <c r="C226" s="10">
        <v>49.890550085920125</v>
      </c>
      <c r="D226" s="10">
        <v>49.736218326226478</v>
      </c>
      <c r="E226" s="10">
        <v>54.956744864972272</v>
      </c>
      <c r="F226" s="10">
        <v>48.228070716869333</v>
      </c>
      <c r="G226" s="10">
        <v>42.43279322771086</v>
      </c>
      <c r="H226" s="10">
        <v>45.483386356480423</v>
      </c>
      <c r="I226" s="10">
        <v>45.549005748817144</v>
      </c>
      <c r="J226" s="10">
        <v>41.568898209260574</v>
      </c>
      <c r="K226" s="10">
        <v>43.828948093075105</v>
      </c>
      <c r="L226" s="10">
        <v>48.107508203726795</v>
      </c>
      <c r="M226" s="10">
        <v>36.568013400392324</v>
      </c>
      <c r="N226" s="10">
        <v>47.624326096851732</v>
      </c>
    </row>
    <row r="227" spans="1:14" x14ac:dyDescent="0.25">
      <c r="A227" s="8">
        <v>21</v>
      </c>
      <c r="B227" s="10">
        <v>66</v>
      </c>
      <c r="C227" s="10">
        <v>51.008736990491414</v>
      </c>
      <c r="D227" s="10">
        <v>52.477788034843755</v>
      </c>
      <c r="E227" s="10">
        <v>51.600431958431997</v>
      </c>
      <c r="F227" s="10">
        <v>56.511393838320245</v>
      </c>
      <c r="G227" s="10">
        <v>49.589576959410898</v>
      </c>
      <c r="H227" s="10">
        <v>44.804596975838599</v>
      </c>
      <c r="I227" s="10">
        <v>47.777391980710483</v>
      </c>
      <c r="J227" s="10">
        <v>47.545027572740075</v>
      </c>
      <c r="K227" s="10">
        <v>43.986685711959105</v>
      </c>
      <c r="L227" s="10">
        <v>45.936309320078436</v>
      </c>
      <c r="M227" s="10">
        <v>49.985644431653867</v>
      </c>
      <c r="N227" s="10">
        <v>39.116383822647698</v>
      </c>
    </row>
    <row r="228" spans="1:14" x14ac:dyDescent="0.25">
      <c r="A228" s="8">
        <v>22</v>
      </c>
      <c r="B228" s="10">
        <v>60</v>
      </c>
      <c r="C228" s="10">
        <v>67.379297518781257</v>
      </c>
      <c r="D228" s="10">
        <v>55.082455262410392</v>
      </c>
      <c r="E228" s="10">
        <v>56.710656293643609</v>
      </c>
      <c r="F228" s="10">
        <v>55.123648075125487</v>
      </c>
      <c r="G228" s="10">
        <v>59.65404896867701</v>
      </c>
      <c r="H228" s="10">
        <v>52.446810636734106</v>
      </c>
      <c r="I228" s="10">
        <v>48.653207306775542</v>
      </c>
      <c r="J228" s="10">
        <v>51.035606176209058</v>
      </c>
      <c r="K228" s="10">
        <v>50.687834849119689</v>
      </c>
      <c r="L228" s="10">
        <v>47.722813782232954</v>
      </c>
      <c r="M228" s="10">
        <v>49.262361908472251</v>
      </c>
      <c r="N228" s="10">
        <v>53.424380844605821</v>
      </c>
    </row>
    <row r="229" spans="1:14" x14ac:dyDescent="0.25">
      <c r="A229" s="8">
        <v>23</v>
      </c>
      <c r="B229" s="10">
        <v>50</v>
      </c>
      <c r="C229" s="10">
        <v>59.904497450917447</v>
      </c>
      <c r="D229" s="10">
        <v>67.291220142784354</v>
      </c>
      <c r="E229" s="10">
        <v>56.524584922499422</v>
      </c>
      <c r="F229" s="10">
        <v>58.2206436034581</v>
      </c>
      <c r="G229" s="10">
        <v>55.826364873816004</v>
      </c>
      <c r="H229" s="10">
        <v>60.004710618360988</v>
      </c>
      <c r="I229" s="10">
        <v>52.250180790252969</v>
      </c>
      <c r="J229" s="10">
        <v>49.055984511471536</v>
      </c>
      <c r="K229" s="10">
        <v>51.072187210457606</v>
      </c>
      <c r="L229" s="10">
        <v>50.487641221787079</v>
      </c>
      <c r="M229" s="10">
        <v>48.220106749496381</v>
      </c>
      <c r="N229" s="10">
        <v>49.531303196641453</v>
      </c>
    </row>
    <row r="230" spans="1:14" x14ac:dyDescent="0.25">
      <c r="A230" s="8">
        <v>24</v>
      </c>
      <c r="B230" s="10">
        <v>67</v>
      </c>
      <c r="C230" s="10">
        <v>50.022296291016751</v>
      </c>
      <c r="D230" s="10">
        <v>58.54497635045054</v>
      </c>
      <c r="E230" s="10">
        <v>64.746796915048321</v>
      </c>
      <c r="F230" s="10">
        <v>55.363104081831651</v>
      </c>
      <c r="G230" s="10">
        <v>56.85889484639857</v>
      </c>
      <c r="H230" s="10">
        <v>54.397539385753639</v>
      </c>
      <c r="I230" s="10">
        <v>57.948428922274154</v>
      </c>
      <c r="J230" s="10">
        <v>49.832397850012903</v>
      </c>
      <c r="K230" s="10">
        <v>47.2455240343009</v>
      </c>
      <c r="L230" s="10">
        <v>49.342792672401465</v>
      </c>
      <c r="M230" s="10">
        <v>48.310970829730906</v>
      </c>
      <c r="N230" s="10">
        <v>46.643273056073802</v>
      </c>
    </row>
    <row r="231" spans="1:14" x14ac:dyDescent="0.25">
      <c r="A231" s="8">
        <v>25</v>
      </c>
      <c r="B231" s="10">
        <v>65</v>
      </c>
      <c r="C231" s="10">
        <v>67.137701558390233</v>
      </c>
      <c r="D231" s="10">
        <v>53.040469372307477</v>
      </c>
      <c r="E231" s="10">
        <v>60.09981981762337</v>
      </c>
      <c r="F231" s="10">
        <v>65.678298860143855</v>
      </c>
      <c r="G231" s="10">
        <v>57.295699993282945</v>
      </c>
      <c r="H231" s="10">
        <v>58.46117360214626</v>
      </c>
      <c r="I231" s="10">
        <v>55.984757317351907</v>
      </c>
      <c r="J231" s="10">
        <v>59.334493758920665</v>
      </c>
      <c r="K231" s="10">
        <v>51.02915278488026</v>
      </c>
      <c r="L231" s="10">
        <v>48.902934409054467</v>
      </c>
      <c r="M231" s="10">
        <v>50.875172474719136</v>
      </c>
      <c r="N231" s="10">
        <v>50.005369676570069</v>
      </c>
    </row>
    <row r="232" spans="1:14" x14ac:dyDescent="0.25">
      <c r="A232" s="8">
        <v>26</v>
      </c>
      <c r="B232" s="10">
        <v>60</v>
      </c>
      <c r="C232" s="10">
        <v>66.788778015385077</v>
      </c>
      <c r="D232" s="10">
        <v>68.676215663002282</v>
      </c>
      <c r="E232" s="10">
        <v>56.430851134802744</v>
      </c>
      <c r="F232" s="10">
        <v>62.66249120611571</v>
      </c>
      <c r="G232" s="10">
        <v>67.264812665980756</v>
      </c>
      <c r="H232" s="10">
        <v>59.794637151402092</v>
      </c>
      <c r="I232" s="10">
        <v>61.009672339755966</v>
      </c>
      <c r="J232" s="10">
        <v>58.2358376842853</v>
      </c>
      <c r="K232" s="10">
        <v>61.456713695674132</v>
      </c>
      <c r="L232" s="10">
        <v>52.905961903527171</v>
      </c>
      <c r="M232" s="10">
        <v>51.080216425231619</v>
      </c>
      <c r="N232" s="10">
        <v>53.104308047823025</v>
      </c>
    </row>
    <row r="233" spans="1:14" x14ac:dyDescent="0.25">
      <c r="A233" s="8">
        <v>27</v>
      </c>
      <c r="B233" s="10">
        <v>82</v>
      </c>
      <c r="C233" s="10">
        <v>60.444462935677585</v>
      </c>
      <c r="D233" s="10">
        <v>66.252093242431897</v>
      </c>
      <c r="E233" s="10">
        <v>67.942554458814371</v>
      </c>
      <c r="F233" s="10">
        <v>56.793129641193694</v>
      </c>
      <c r="G233" s="10">
        <v>62.101593238764295</v>
      </c>
      <c r="H233" s="10">
        <v>66.268727741855443</v>
      </c>
      <c r="I233" s="10">
        <v>59.488627862686116</v>
      </c>
      <c r="J233" s="10">
        <v>60.762689735125782</v>
      </c>
      <c r="K233" s="10">
        <v>57.919403937374206</v>
      </c>
      <c r="L233" s="10">
        <v>60.899049038389911</v>
      </c>
      <c r="M233" s="10">
        <v>52.483165773642867</v>
      </c>
      <c r="N233" s="10">
        <v>50.845641129914469</v>
      </c>
    </row>
    <row r="234" spans="1:14" x14ac:dyDescent="0.25">
      <c r="A234" s="8">
        <v>28</v>
      </c>
      <c r="B234" s="10">
        <v>51</v>
      </c>
      <c r="C234" s="10">
        <v>78.925805881767829</v>
      </c>
      <c r="D234" s="10">
        <v>59.589680937407437</v>
      </c>
      <c r="E234" s="10">
        <v>64.742912539961651</v>
      </c>
      <c r="F234" s="10">
        <v>66.325250874358318</v>
      </c>
      <c r="G234" s="10">
        <v>56.072880357286763</v>
      </c>
      <c r="H234" s="10">
        <v>60.865981023743046</v>
      </c>
      <c r="I234" s="10">
        <v>64.677026098471245</v>
      </c>
      <c r="J234" s="10">
        <v>58.403662854379341</v>
      </c>
      <c r="K234" s="10">
        <v>59.519650521122792</v>
      </c>
      <c r="L234" s="10">
        <v>56.577978647124283</v>
      </c>
      <c r="M234" s="10">
        <v>59.35896310859507</v>
      </c>
      <c r="N234" s="10">
        <v>51.06395330390351</v>
      </c>
    </row>
    <row r="235" spans="1:14" x14ac:dyDescent="0.25">
      <c r="A235" s="8">
        <v>29</v>
      </c>
      <c r="B235" s="10">
        <v>46</v>
      </c>
      <c r="C235" s="10">
        <v>55.434510936570526</v>
      </c>
      <c r="D235" s="10">
        <v>81.008041765467553</v>
      </c>
      <c r="E235" s="10">
        <v>63.141341399245533</v>
      </c>
      <c r="F235" s="10">
        <v>68.08547728697252</v>
      </c>
      <c r="G235" s="10">
        <v>69.336430540611644</v>
      </c>
      <c r="H235" s="10">
        <v>59.605155210050995</v>
      </c>
      <c r="I235" s="10">
        <v>63.98269927097131</v>
      </c>
      <c r="J235" s="10">
        <v>67.588933091756857</v>
      </c>
      <c r="K235" s="10">
        <v>61.61457195072569</v>
      </c>
      <c r="L235" s="10">
        <v>62.848714920932075</v>
      </c>
      <c r="M235" s="10">
        <v>59.78494082806624</v>
      </c>
      <c r="N235" s="10">
        <v>62.445448158930311</v>
      </c>
    </row>
    <row r="236" spans="1:14" x14ac:dyDescent="0.25">
      <c r="A236" s="8">
        <v>30</v>
      </c>
      <c r="B236" s="10">
        <v>58</v>
      </c>
      <c r="C236" s="10">
        <v>49.260358556611848</v>
      </c>
      <c r="D236" s="10">
        <v>58.184878811027957</v>
      </c>
      <c r="E236" s="10">
        <v>82.258306346324474</v>
      </c>
      <c r="F236" s="10">
        <v>64.99858113017909</v>
      </c>
      <c r="G236" s="10">
        <v>69.885808078392458</v>
      </c>
      <c r="H236" s="10">
        <v>70.923084852489907</v>
      </c>
      <c r="I236" s="10">
        <v>61.965176753363359</v>
      </c>
      <c r="J236" s="10">
        <v>65.908914481695533</v>
      </c>
      <c r="K236" s="10">
        <v>69.409628968019021</v>
      </c>
      <c r="L236" s="10">
        <v>63.674235895471845</v>
      </c>
      <c r="M236" s="10">
        <v>64.958268134515635</v>
      </c>
      <c r="N236" s="10">
        <v>61.835513049771144</v>
      </c>
    </row>
    <row r="237" spans="1:14" x14ac:dyDescent="0.25">
      <c r="A237" s="8">
        <v>31</v>
      </c>
      <c r="B237" s="10">
        <v>73</v>
      </c>
      <c r="C237" s="10">
        <v>57.650783963282088</v>
      </c>
      <c r="D237" s="10">
        <v>49.814488853012385</v>
      </c>
      <c r="E237" s="10">
        <v>58.514899192318879</v>
      </c>
      <c r="F237" s="10">
        <v>80.395734721445208</v>
      </c>
      <c r="G237" s="10">
        <v>64.765435322101013</v>
      </c>
      <c r="H237" s="10">
        <v>69.139927900209798</v>
      </c>
      <c r="I237" s="10">
        <v>70.07449954890933</v>
      </c>
      <c r="J237" s="10">
        <v>61.784854165836087</v>
      </c>
      <c r="K237" s="10">
        <v>65.403913429096178</v>
      </c>
      <c r="L237" s="10">
        <v>68.723124710411057</v>
      </c>
      <c r="M237" s="10">
        <v>63.227358322993581</v>
      </c>
      <c r="N237" s="10">
        <v>64.580936196404068</v>
      </c>
    </row>
    <row r="238" spans="1:14" x14ac:dyDescent="0.25">
      <c r="A238" s="8">
        <v>32</v>
      </c>
      <c r="B238" s="10">
        <v>57</v>
      </c>
      <c r="C238" s="10">
        <v>70.027622956739876</v>
      </c>
      <c r="D238" s="10">
        <v>55.919995926214035</v>
      </c>
      <c r="E238" s="10">
        <v>48.846469412878754</v>
      </c>
      <c r="F238" s="10">
        <v>57.573177417866575</v>
      </c>
      <c r="G238" s="10">
        <v>77.841568451153208</v>
      </c>
      <c r="H238" s="10">
        <v>63.493528841758177</v>
      </c>
      <c r="I238" s="10">
        <v>67.388437962984369</v>
      </c>
      <c r="J238" s="10">
        <v>68.191347686528019</v>
      </c>
      <c r="K238" s="10">
        <v>60.531104841988146</v>
      </c>
      <c r="L238" s="10">
        <v>63.77182401777705</v>
      </c>
      <c r="M238" s="10">
        <v>66.843495923924962</v>
      </c>
      <c r="N238" s="10">
        <v>61.66903246105845</v>
      </c>
    </row>
    <row r="239" spans="1:14" x14ac:dyDescent="0.25">
      <c r="A239" s="8">
        <v>33</v>
      </c>
      <c r="B239" s="10">
        <v>62</v>
      </c>
      <c r="C239" s="10">
        <v>56.511173814950681</v>
      </c>
      <c r="D239" s="10">
        <v>69.04769238563955</v>
      </c>
      <c r="E239" s="10">
        <v>56.11715813889797</v>
      </c>
      <c r="F239" s="10">
        <v>49.285306580426017</v>
      </c>
      <c r="G239" s="10">
        <v>58.063206528969125</v>
      </c>
      <c r="H239" s="10">
        <v>77.045632171565799</v>
      </c>
      <c r="I239" s="10">
        <v>63.589265464241443</v>
      </c>
      <c r="J239" s="10">
        <v>67.08541516045257</v>
      </c>
      <c r="K239" s="10">
        <v>67.886480717150178</v>
      </c>
      <c r="L239" s="10">
        <v>60.589942871726322</v>
      </c>
      <c r="M239" s="10">
        <v>63.55081437527965</v>
      </c>
      <c r="N239" s="10">
        <v>66.487553390564287</v>
      </c>
    </row>
    <row r="240" spans="1:14" x14ac:dyDescent="0.25">
      <c r="A240" s="8">
        <v>34</v>
      </c>
      <c r="B240" s="10">
        <v>50</v>
      </c>
      <c r="C240" s="10">
        <v>64.763094011699579</v>
      </c>
      <c r="D240" s="10">
        <v>58.972912295669559</v>
      </c>
      <c r="E240" s="10">
        <v>71.1729570276771</v>
      </c>
      <c r="F240" s="10">
        <v>59.21030951244839</v>
      </c>
      <c r="G240" s="10">
        <v>52.257895167963348</v>
      </c>
      <c r="H240" s="10">
        <v>61.459361296533807</v>
      </c>
      <c r="I240" s="10">
        <v>79.614081239929789</v>
      </c>
      <c r="J240" s="10">
        <v>66.672428584058736</v>
      </c>
      <c r="K240" s="10">
        <v>69.987580276304286</v>
      </c>
      <c r="L240" s="10">
        <v>70.730406072537207</v>
      </c>
      <c r="M240" s="10">
        <v>63.658232642148526</v>
      </c>
      <c r="N240" s="10">
        <v>66.441264022275149</v>
      </c>
    </row>
    <row r="241" spans="1:14" x14ac:dyDescent="0.25">
      <c r="A241" s="8">
        <v>35</v>
      </c>
      <c r="B241" s="10">
        <v>61</v>
      </c>
      <c r="C241" s="10">
        <v>52.53504279739893</v>
      </c>
      <c r="D241" s="10">
        <v>66.89730294440416</v>
      </c>
      <c r="E241" s="10">
        <v>60.817544999045793</v>
      </c>
      <c r="F241" s="10">
        <v>72.5041043970635</v>
      </c>
      <c r="G241" s="10">
        <v>61.372989839887637</v>
      </c>
      <c r="H241" s="10">
        <v>54.413129058627824</v>
      </c>
      <c r="I241" s="10">
        <v>63.67353527142054</v>
      </c>
      <c r="J241" s="10">
        <v>81.101054641388274</v>
      </c>
      <c r="K241" s="10">
        <v>68.717757362708397</v>
      </c>
      <c r="L241" s="10">
        <v>71.887299465239778</v>
      </c>
      <c r="M241" s="10">
        <v>72.635731600245904</v>
      </c>
      <c r="N241" s="10">
        <v>65.782344213853619</v>
      </c>
    </row>
    <row r="242" spans="1:14" x14ac:dyDescent="0.25">
      <c r="A242" s="8">
        <v>36</v>
      </c>
      <c r="B242" s="10">
        <v>42</v>
      </c>
      <c r="C242" s="10">
        <v>58.752559118155858</v>
      </c>
      <c r="D242" s="10">
        <v>51.21197639071115</v>
      </c>
      <c r="E242" s="10">
        <v>65.183233191177109</v>
      </c>
      <c r="F242" s="10">
        <v>59.378165783900307</v>
      </c>
      <c r="G242" s="10">
        <v>70.390296068938156</v>
      </c>
      <c r="H242" s="10">
        <v>60.203894950775478</v>
      </c>
      <c r="I242" s="10">
        <v>53.074972136646927</v>
      </c>
      <c r="J242" s="10">
        <v>62.470288736085919</v>
      </c>
      <c r="K242" s="10">
        <v>78.900120677906472</v>
      </c>
      <c r="L242" s="10">
        <v>67.294753506940069</v>
      </c>
      <c r="M242" s="10">
        <v>70.318193206301203</v>
      </c>
      <c r="N242" s="10">
        <v>71.018193329370092</v>
      </c>
    </row>
    <row r="243" spans="1:14" x14ac:dyDescent="0.25">
      <c r="A243" s="8">
        <v>37</v>
      </c>
      <c r="B243" s="10">
        <v>76</v>
      </c>
      <c r="C243" s="10">
        <v>42.406156968865901</v>
      </c>
      <c r="D243" s="10">
        <v>58.650624714531766</v>
      </c>
      <c r="E243" s="10">
        <v>51.106426423535503</v>
      </c>
      <c r="F243" s="10">
        <v>64.654010629395771</v>
      </c>
      <c r="G243" s="10">
        <v>59.392228549257091</v>
      </c>
      <c r="H243" s="10">
        <v>69.854074940455504</v>
      </c>
      <c r="I243" s="10">
        <v>60.164011801925298</v>
      </c>
      <c r="J243" s="10">
        <v>53.455408451241929</v>
      </c>
      <c r="K243" s="10">
        <v>62.869625686703117</v>
      </c>
      <c r="L243" s="10">
        <v>78.62754977111635</v>
      </c>
      <c r="M243" s="10">
        <v>67.544004145736466</v>
      </c>
      <c r="N243" s="10">
        <v>70.424674637724891</v>
      </c>
    </row>
    <row r="244" spans="1:14" x14ac:dyDescent="0.25">
      <c r="A244" s="8">
        <v>38</v>
      </c>
      <c r="B244" s="10">
        <v>60</v>
      </c>
      <c r="C244" s="10">
        <v>75.42934523091607</v>
      </c>
      <c r="D244" s="10">
        <v>43.300525235696334</v>
      </c>
      <c r="E244" s="10">
        <v>58.797538289852334</v>
      </c>
      <c r="F244" s="10">
        <v>51.787957271437051</v>
      </c>
      <c r="G244" s="10">
        <v>65.15924871046937</v>
      </c>
      <c r="H244" s="10">
        <v>59.804498123097744</v>
      </c>
      <c r="I244" s="10">
        <v>69.780724411924325</v>
      </c>
      <c r="J244" s="10">
        <v>60.901918680061229</v>
      </c>
      <c r="K244" s="10">
        <v>54.259918660729731</v>
      </c>
      <c r="L244" s="10">
        <v>63.708787956925782</v>
      </c>
      <c r="M244" s="10">
        <v>78.904003889791767</v>
      </c>
      <c r="N244" s="10">
        <v>68.238921144286124</v>
      </c>
    </row>
    <row r="245" spans="1:14" x14ac:dyDescent="0.25">
      <c r="A245" s="8">
        <v>39</v>
      </c>
      <c r="B245" s="10">
        <v>65</v>
      </c>
      <c r="C245" s="10">
        <v>60.130513754285033</v>
      </c>
      <c r="D245" s="10">
        <v>74.645551484549529</v>
      </c>
      <c r="E245" s="10">
        <v>43.914292607872348</v>
      </c>
      <c r="F245" s="10">
        <v>58.994084969561456</v>
      </c>
      <c r="G245" s="10">
        <v>52.08622562720408</v>
      </c>
      <c r="H245" s="10">
        <v>65.292418205356356</v>
      </c>
      <c r="I245" s="10">
        <v>59.761804065311715</v>
      </c>
      <c r="J245" s="10">
        <v>69.47511231017873</v>
      </c>
      <c r="K245" s="10">
        <v>61.254327757925587</v>
      </c>
      <c r="L245" s="10">
        <v>54.677050146163062</v>
      </c>
      <c r="M245" s="10">
        <v>64.236584800246405</v>
      </c>
      <c r="N245" s="10">
        <v>78.860912798118861</v>
      </c>
    </row>
    <row r="246" spans="1:14" x14ac:dyDescent="0.25">
      <c r="A246" s="8">
        <v>40</v>
      </c>
      <c r="B246" s="10">
        <v>52</v>
      </c>
      <c r="C246" s="10">
        <v>64.460034541845729</v>
      </c>
      <c r="D246" s="10">
        <v>59.775002328692196</v>
      </c>
      <c r="E246" s="10">
        <v>73.812563934196177</v>
      </c>
      <c r="F246" s="10">
        <v>44.124497580667523</v>
      </c>
      <c r="G246" s="10">
        <v>58.520207789721312</v>
      </c>
      <c r="H246" s="10">
        <v>51.874952786592623</v>
      </c>
      <c r="I246" s="10">
        <v>64.849101120732286</v>
      </c>
      <c r="J246" s="10">
        <v>59.270160518909918</v>
      </c>
      <c r="K246" s="10">
        <v>68.766446923418897</v>
      </c>
      <c r="L246" s="10">
        <v>60.95986612489996</v>
      </c>
      <c r="M246" s="10">
        <v>54.449410839628619</v>
      </c>
      <c r="N246" s="10">
        <v>63.920313264315588</v>
      </c>
    </row>
    <row r="247" spans="1:14" x14ac:dyDescent="0.25">
      <c r="A247" s="8">
        <v>41</v>
      </c>
      <c r="B247" s="10">
        <v>55</v>
      </c>
      <c r="C247" s="10">
        <v>52.27922450558539</v>
      </c>
      <c r="D247" s="10">
        <v>64.366445704283095</v>
      </c>
      <c r="E247" s="10">
        <v>59.923775472666875</v>
      </c>
      <c r="F247" s="10">
        <v>73.276815555635878</v>
      </c>
      <c r="G247" s="10">
        <v>44.738449812506275</v>
      </c>
      <c r="H247" s="10">
        <v>58.469483901919794</v>
      </c>
      <c r="I247" s="10">
        <v>52.083220677535131</v>
      </c>
      <c r="J247" s="10">
        <v>64.803795942965678</v>
      </c>
      <c r="K247" s="10">
        <v>59.352902685035048</v>
      </c>
      <c r="L247" s="10">
        <v>68.527537451432096</v>
      </c>
      <c r="M247" s="10">
        <v>60.861119820594269</v>
      </c>
      <c r="N247" s="10">
        <v>54.614491504570339</v>
      </c>
    </row>
    <row r="248" spans="1:14" x14ac:dyDescent="0.25">
      <c r="A248" s="8">
        <v>42</v>
      </c>
      <c r="B248" s="10">
        <v>62</v>
      </c>
      <c r="C248" s="10">
        <v>57.066774301132533</v>
      </c>
      <c r="D248" s="10">
        <v>54.588929487098831</v>
      </c>
      <c r="E248" s="10">
        <v>67.104223199531134</v>
      </c>
      <c r="F248" s="10">
        <v>62.565903143973422</v>
      </c>
      <c r="G248" s="10">
        <v>75.32082749469771</v>
      </c>
      <c r="H248" s="10">
        <v>47.599738606295567</v>
      </c>
      <c r="I248" s="10">
        <v>60.856073390345607</v>
      </c>
      <c r="J248" s="10">
        <v>54.614161101187904</v>
      </c>
      <c r="K248" s="10">
        <v>67.458468034630158</v>
      </c>
      <c r="L248" s="10">
        <v>61.845112231517987</v>
      </c>
      <c r="M248" s="10">
        <v>70.86329177005635</v>
      </c>
      <c r="N248" s="10">
        <v>63.422877214663174</v>
      </c>
    </row>
    <row r="249" spans="1:14" x14ac:dyDescent="0.25">
      <c r="A249" s="8">
        <v>43</v>
      </c>
      <c r="B249" s="10">
        <v>57</v>
      </c>
      <c r="C249" s="10">
        <v>62.070628143007724</v>
      </c>
      <c r="D249" s="10">
        <v>57.171152923475987</v>
      </c>
      <c r="E249" s="10">
        <v>55.096928326489085</v>
      </c>
      <c r="F249" s="10">
        <v>67.247965792046273</v>
      </c>
      <c r="G249" s="10">
        <v>62.638801338782216</v>
      </c>
      <c r="H249" s="10">
        <v>75.003838349767506</v>
      </c>
      <c r="I249" s="10">
        <v>48.076967669036421</v>
      </c>
      <c r="J249" s="10">
        <v>60.82358954989683</v>
      </c>
      <c r="K249" s="10">
        <v>54.874075327476319</v>
      </c>
      <c r="L249" s="10">
        <v>67.565713273519876</v>
      </c>
      <c r="M249" s="10">
        <v>61.9347685047195</v>
      </c>
      <c r="N249" s="10">
        <v>70.742231943865207</v>
      </c>
    </row>
    <row r="250" spans="1:14" x14ac:dyDescent="0.25">
      <c r="A250" s="8">
        <v>44</v>
      </c>
      <c r="B250" s="10">
        <v>58</v>
      </c>
      <c r="C250" s="10">
        <v>55.506162389141267</v>
      </c>
      <c r="D250" s="10">
        <v>60.745973112130912</v>
      </c>
      <c r="E250" s="10">
        <v>56.171993462693976</v>
      </c>
      <c r="F250" s="10">
        <v>54.143388834425565</v>
      </c>
      <c r="G250" s="10">
        <v>66.217933628281926</v>
      </c>
      <c r="H250" s="10">
        <v>61.571804376309558</v>
      </c>
      <c r="I250" s="10">
        <v>73.425239182298185</v>
      </c>
      <c r="J250" s="10">
        <v>47.440653041687142</v>
      </c>
      <c r="K250" s="10">
        <v>59.745930029869363</v>
      </c>
      <c r="L250" s="10">
        <v>53.979082815000019</v>
      </c>
      <c r="M250" s="10">
        <v>66.466188910328498</v>
      </c>
      <c r="N250" s="10">
        <v>60.877383236415085</v>
      </c>
    </row>
    <row r="251" spans="1:14" x14ac:dyDescent="0.25">
      <c r="A251" s="8">
        <v>45</v>
      </c>
      <c r="B251" s="10">
        <v>52</v>
      </c>
      <c r="C251" s="10">
        <v>57.678670807340396</v>
      </c>
      <c r="D251" s="10">
        <v>54.698456801000468</v>
      </c>
      <c r="E251" s="10">
        <v>59.925817211443892</v>
      </c>
      <c r="F251" s="10">
        <v>55.543483787774136</v>
      </c>
      <c r="G251" s="10">
        <v>53.38290066812241</v>
      </c>
      <c r="H251" s="10">
        <v>65.394636944476673</v>
      </c>
      <c r="I251" s="10">
        <v>60.83498160141648</v>
      </c>
      <c r="J251" s="10">
        <v>72.395964087217848</v>
      </c>
      <c r="K251" s="10">
        <v>47.192746617256333</v>
      </c>
      <c r="L251" s="10">
        <v>59.029213092006898</v>
      </c>
      <c r="M251" s="10">
        <v>53.40017394255139</v>
      </c>
      <c r="N251" s="10">
        <v>65.70316323926231</v>
      </c>
    </row>
    <row r="252" spans="1:14" x14ac:dyDescent="0.25">
      <c r="A252" s="8">
        <v>46</v>
      </c>
      <c r="B252" s="10">
        <v>77</v>
      </c>
      <c r="C252" s="10">
        <v>53.758563067221125</v>
      </c>
      <c r="D252" s="10">
        <v>59.359980688821125</v>
      </c>
      <c r="E252" s="10">
        <v>56.587191650676928</v>
      </c>
      <c r="F252" s="10">
        <v>61.787993121151338</v>
      </c>
      <c r="G252" s="10">
        <v>57.446681736914464</v>
      </c>
      <c r="H252" s="10">
        <v>55.453788877845376</v>
      </c>
      <c r="I252" s="10">
        <v>67.312530610228322</v>
      </c>
      <c r="J252" s="10">
        <v>62.838082920902394</v>
      </c>
      <c r="K252" s="10">
        <v>74.094400547839427</v>
      </c>
      <c r="L252" s="10">
        <v>49.413980602728913</v>
      </c>
      <c r="M252" s="10">
        <v>60.92348018426609</v>
      </c>
      <c r="N252" s="10">
        <v>55.414007167971079</v>
      </c>
    </row>
    <row r="253" spans="1:14" x14ac:dyDescent="0.25">
      <c r="A253" s="8">
        <v>47</v>
      </c>
      <c r="B253" s="10">
        <v>78</v>
      </c>
      <c r="C253" s="10">
        <v>75.131694787275364</v>
      </c>
      <c r="D253" s="10">
        <v>52.350810296671774</v>
      </c>
      <c r="E253" s="10">
        <v>57.439065996962007</v>
      </c>
      <c r="F253" s="10">
        <v>55.093777257294136</v>
      </c>
      <c r="G253" s="10">
        <v>60.221603146733848</v>
      </c>
      <c r="H253" s="10">
        <v>55.888941194296514</v>
      </c>
      <c r="I253" s="10">
        <v>54.155801436046247</v>
      </c>
      <c r="J253" s="10">
        <v>65.869457678180424</v>
      </c>
      <c r="K253" s="10">
        <v>61.212948139382434</v>
      </c>
      <c r="L253" s="10">
        <v>72.030608153492707</v>
      </c>
      <c r="M253" s="10">
        <v>48.41481669070609</v>
      </c>
      <c r="N253" s="10">
        <v>59.347970506920632</v>
      </c>
    </row>
    <row r="254" spans="1:14" x14ac:dyDescent="0.25">
      <c r="A254" s="8">
        <v>48</v>
      </c>
      <c r="B254" s="10">
        <v>72</v>
      </c>
      <c r="C254" s="10">
        <v>77.593127930551717</v>
      </c>
      <c r="D254" s="10">
        <v>74.59748303722391</v>
      </c>
      <c r="E254" s="10">
        <v>52.374304548751695</v>
      </c>
      <c r="F254" s="10">
        <v>56.98099018530182</v>
      </c>
      <c r="G254" s="10">
        <v>54.786302597373847</v>
      </c>
      <c r="H254" s="10">
        <v>59.817137237004417</v>
      </c>
      <c r="I254" s="10">
        <v>55.483335026891275</v>
      </c>
      <c r="J254" s="10">
        <v>54.05739603032346</v>
      </c>
      <c r="K254" s="10">
        <v>65.364931843818383</v>
      </c>
      <c r="L254" s="10">
        <v>60.857775763024115</v>
      </c>
      <c r="M254" s="10">
        <v>71.241919407626057</v>
      </c>
      <c r="N254" s="10">
        <v>48.434697170713299</v>
      </c>
    </row>
    <row r="255" spans="1:14" x14ac:dyDescent="0.25">
      <c r="A255" s="8">
        <v>49</v>
      </c>
      <c r="B255" s="10">
        <v>85</v>
      </c>
      <c r="C255" s="10">
        <v>72.785173665220867</v>
      </c>
      <c r="D255" s="10">
        <v>78.36198229511534</v>
      </c>
      <c r="E255" s="10">
        <v>75.636670118887437</v>
      </c>
      <c r="F255" s="10">
        <v>53.462101040925575</v>
      </c>
      <c r="G255" s="10">
        <v>57.615576237152816</v>
      </c>
      <c r="H255" s="10">
        <v>55.511474774927727</v>
      </c>
      <c r="I255" s="10">
        <v>60.504137023123171</v>
      </c>
      <c r="J255" s="10">
        <v>56.163428370314406</v>
      </c>
      <c r="K255" s="10">
        <v>54.823046429871468</v>
      </c>
      <c r="L255" s="10">
        <v>66.017637331584183</v>
      </c>
      <c r="M255" s="10">
        <v>61.499178153131822</v>
      </c>
      <c r="N255" s="10">
        <v>71.510430234255878</v>
      </c>
    </row>
    <row r="256" spans="1:14" x14ac:dyDescent="0.25">
      <c r="A256" s="8">
        <v>50</v>
      </c>
      <c r="B256" s="10">
        <v>83</v>
      </c>
      <c r="C256" s="10">
        <v>84.743827119515601</v>
      </c>
      <c r="D256" s="10">
        <v>72.937389209116674</v>
      </c>
      <c r="E256" s="10">
        <v>78.29171899854326</v>
      </c>
      <c r="F256" s="10">
        <v>75.784046172791449</v>
      </c>
      <c r="G256" s="10">
        <v>53.945860390908663</v>
      </c>
      <c r="H256" s="10">
        <v>57.545402417569285</v>
      </c>
      <c r="I256" s="10">
        <v>55.451321516085919</v>
      </c>
      <c r="J256" s="10">
        <v>60.338307488459478</v>
      </c>
      <c r="K256" s="10">
        <v>55.943341591073363</v>
      </c>
      <c r="L256" s="10">
        <v>54.814056914675717</v>
      </c>
      <c r="M256" s="10">
        <v>65.793166947610445</v>
      </c>
      <c r="N256" s="10">
        <v>61.386247154030265</v>
      </c>
    </row>
    <row r="257" spans="1:14" x14ac:dyDescent="0.25">
      <c r="A257" s="8">
        <v>51</v>
      </c>
      <c r="B257" s="10">
        <v>91</v>
      </c>
      <c r="C257" s="10">
        <v>83.949088538335189</v>
      </c>
      <c r="D257" s="10">
        <v>85.84010836104332</v>
      </c>
      <c r="E257" s="10">
        <v>73.833122090206231</v>
      </c>
      <c r="F257" s="10">
        <v>79.236592332160711</v>
      </c>
      <c r="G257" s="10">
        <v>76.488474928780576</v>
      </c>
      <c r="H257" s="10">
        <v>55.256252106785723</v>
      </c>
      <c r="I257" s="10">
        <v>58.402178428403637</v>
      </c>
      <c r="J257" s="10">
        <v>56.396067730214689</v>
      </c>
      <c r="K257" s="10">
        <v>61.232744052615949</v>
      </c>
      <c r="L257" s="10">
        <v>56.805822393062726</v>
      </c>
      <c r="M257" s="10">
        <v>55.901723407492852</v>
      </c>
      <c r="N257" s="10">
        <v>66.748140320501406</v>
      </c>
    </row>
    <row r="258" spans="1:14" x14ac:dyDescent="0.25">
      <c r="A258" s="8">
        <v>52</v>
      </c>
      <c r="B258" s="10">
        <v>98.000000000000014</v>
      </c>
      <c r="C258" s="10">
        <v>91.531063862673392</v>
      </c>
      <c r="D258" s="10">
        <v>84.625216600294692</v>
      </c>
      <c r="E258" s="10">
        <v>86.362977611802137</v>
      </c>
      <c r="F258" s="10">
        <v>74.463750705030833</v>
      </c>
      <c r="G258" s="10">
        <v>79.774537649714489</v>
      </c>
      <c r="H258" s="10">
        <v>77.103323111245487</v>
      </c>
      <c r="I258" s="10">
        <v>56.253285127975857</v>
      </c>
      <c r="J258" s="10">
        <v>59.040168005113799</v>
      </c>
      <c r="K258" s="10">
        <v>57.047268778898626</v>
      </c>
      <c r="L258" s="10">
        <v>61.854830799198162</v>
      </c>
      <c r="M258" s="10">
        <v>57.404807696293609</v>
      </c>
      <c r="N258" s="10">
        <v>56.664865767829156</v>
      </c>
    </row>
    <row r="259" spans="1:14" x14ac:dyDescent="0.25">
      <c r="A259" s="8">
        <v>53</v>
      </c>
      <c r="B259" s="10">
        <v>79</v>
      </c>
      <c r="C259" s="10">
        <v>97.854974165620348</v>
      </c>
      <c r="D259" s="10">
        <v>91.864347407117435</v>
      </c>
      <c r="E259" s="10">
        <v>85.218817246102248</v>
      </c>
      <c r="F259" s="10">
        <v>86.657805482815846</v>
      </c>
      <c r="G259" s="10">
        <v>74.802520713518646</v>
      </c>
      <c r="H259" s="10">
        <v>80.066349988105742</v>
      </c>
      <c r="I259" s="10">
        <v>77.519952864685152</v>
      </c>
      <c r="J259" s="10">
        <v>57.050310349421082</v>
      </c>
      <c r="K259" s="10">
        <v>59.581520695147752</v>
      </c>
      <c r="L259" s="10">
        <v>57.717760503809778</v>
      </c>
      <c r="M259" s="10">
        <v>62.461292943269697</v>
      </c>
      <c r="N259" s="10">
        <v>57.945866788025697</v>
      </c>
    </row>
    <row r="260" spans="1:14" x14ac:dyDescent="0.25">
      <c r="A260" s="8">
        <v>54</v>
      </c>
      <c r="B260" s="10">
        <v>76</v>
      </c>
      <c r="C260" s="10">
        <v>77.791122399192147</v>
      </c>
      <c r="D260" s="10">
        <v>96.095984920207655</v>
      </c>
      <c r="E260" s="10">
        <v>90.246827581882656</v>
      </c>
      <c r="F260" s="10">
        <v>83.723700315603551</v>
      </c>
      <c r="G260" s="10">
        <v>85.102609686808506</v>
      </c>
      <c r="H260" s="10">
        <v>73.484715095298327</v>
      </c>
      <c r="I260" s="10">
        <v>78.642690538207376</v>
      </c>
      <c r="J260" s="10">
        <v>75.930602594276607</v>
      </c>
      <c r="K260" s="10">
        <v>56.184928968003696</v>
      </c>
      <c r="L260" s="10">
        <v>58.366466788989577</v>
      </c>
      <c r="M260" s="10">
        <v>56.607289478585294</v>
      </c>
      <c r="N260" s="10">
        <v>61.22488022625874</v>
      </c>
    </row>
    <row r="261" spans="1:14" x14ac:dyDescent="0.25">
      <c r="A261" s="8">
        <v>55</v>
      </c>
      <c r="B261" s="10">
        <v>92</v>
      </c>
      <c r="C261" s="10">
        <v>77.358841149982979</v>
      </c>
      <c r="D261" s="10">
        <v>79.100787405870605</v>
      </c>
      <c r="E261" s="10">
        <v>97.131658291624802</v>
      </c>
      <c r="F261" s="10">
        <v>91.315678966655241</v>
      </c>
      <c r="G261" s="10">
        <v>84.87096738770704</v>
      </c>
      <c r="H261" s="10">
        <v>86.329518174893778</v>
      </c>
      <c r="I261" s="10">
        <v>74.645351119106337</v>
      </c>
      <c r="J261" s="10">
        <v>79.962502247697472</v>
      </c>
      <c r="K261" s="10">
        <v>77.108086821228</v>
      </c>
      <c r="L261" s="10">
        <v>57.544576789690758</v>
      </c>
      <c r="M261" s="10">
        <v>59.86705481771174</v>
      </c>
      <c r="N261" s="10">
        <v>58.155722246270763</v>
      </c>
    </row>
    <row r="262" spans="1:14" x14ac:dyDescent="0.25">
      <c r="A262" s="8">
        <v>56</v>
      </c>
      <c r="B262" s="10">
        <v>101</v>
      </c>
      <c r="C262" s="10">
        <v>92.314267080227808</v>
      </c>
      <c r="D262" s="10">
        <v>78.007168486079621</v>
      </c>
      <c r="E262" s="10">
        <v>79.499956896675329</v>
      </c>
      <c r="F262" s="10">
        <v>97.123682580110042</v>
      </c>
      <c r="G262" s="10">
        <v>91.637376399406477</v>
      </c>
      <c r="H262" s="10">
        <v>85.090449400496809</v>
      </c>
      <c r="I262" s="10">
        <v>86.655392404774403</v>
      </c>
      <c r="J262" s="10">
        <v>74.895981340990247</v>
      </c>
      <c r="K262" s="10">
        <v>80.205872479073335</v>
      </c>
      <c r="L262" s="10">
        <v>77.383592304741143</v>
      </c>
      <c r="M262" s="10">
        <v>58.093638420327196</v>
      </c>
      <c r="N262" s="10">
        <v>60.303029628758253</v>
      </c>
    </row>
    <row r="263" spans="1:14" x14ac:dyDescent="0.25">
      <c r="A263" s="8">
        <v>57</v>
      </c>
      <c r="B263" s="10">
        <v>84</v>
      </c>
      <c r="C263" s="10">
        <v>100.06155762742311</v>
      </c>
      <c r="D263" s="10">
        <v>91.602560882048252</v>
      </c>
      <c r="E263" s="10">
        <v>77.16784316583805</v>
      </c>
      <c r="F263" s="10">
        <v>78.529656090493916</v>
      </c>
      <c r="G263" s="10">
        <v>95.683320639659613</v>
      </c>
      <c r="H263" s="10">
        <v>90.549972229732603</v>
      </c>
      <c r="I263" s="10">
        <v>84.020655282989054</v>
      </c>
      <c r="J263" s="10">
        <v>85.602313140141845</v>
      </c>
      <c r="K263" s="10">
        <v>73.817678380148919</v>
      </c>
      <c r="L263" s="10">
        <v>79.030126447245365</v>
      </c>
      <c r="M263" s="10">
        <v>76.220443916306152</v>
      </c>
      <c r="N263" s="10">
        <v>57.342183465052543</v>
      </c>
    </row>
    <row r="264" spans="1:14" x14ac:dyDescent="0.25">
      <c r="A264" s="8">
        <v>58</v>
      </c>
      <c r="B264" s="10">
        <v>88</v>
      </c>
      <c r="C264" s="10">
        <v>84.828509678622765</v>
      </c>
      <c r="D264" s="10">
        <v>100.96478027661564</v>
      </c>
      <c r="E264" s="10">
        <v>92.540284642945494</v>
      </c>
      <c r="F264" s="10">
        <v>78.197094042026592</v>
      </c>
      <c r="G264" s="10">
        <v>79.488974459086663</v>
      </c>
      <c r="H264" s="10">
        <v>96.349742249629102</v>
      </c>
      <c r="I264" s="10">
        <v>91.577950695181272</v>
      </c>
      <c r="J264" s="10">
        <v>84.885571536480995</v>
      </c>
      <c r="K264" s="10">
        <v>86.548536904340864</v>
      </c>
      <c r="L264" s="10">
        <v>74.645850553097333</v>
      </c>
      <c r="M264" s="10">
        <v>79.880643364692233</v>
      </c>
      <c r="N264" s="10">
        <v>77.112213614266693</v>
      </c>
    </row>
    <row r="265" spans="1:14" x14ac:dyDescent="0.25">
      <c r="A265" s="8">
        <v>59</v>
      </c>
      <c r="B265" s="10">
        <v>89</v>
      </c>
      <c r="C265" s="10">
        <v>87.194270606408992</v>
      </c>
      <c r="D265" s="10">
        <v>83.937209334377442</v>
      </c>
      <c r="E265" s="10">
        <v>99.831415385708141</v>
      </c>
      <c r="F265" s="10">
        <v>91.667583040258819</v>
      </c>
      <c r="G265" s="10">
        <v>77.581131340775016</v>
      </c>
      <c r="H265" s="10">
        <v>78.812427349871427</v>
      </c>
      <c r="I265" s="10">
        <v>95.294565119447043</v>
      </c>
      <c r="J265" s="10">
        <v>90.811119698278105</v>
      </c>
      <c r="K265" s="10">
        <v>84.008885302013766</v>
      </c>
      <c r="L265" s="10">
        <v>85.718344945575893</v>
      </c>
      <c r="M265" s="10">
        <v>73.762705010422152</v>
      </c>
      <c r="N265" s="10">
        <v>78.864335188942292</v>
      </c>
    </row>
    <row r="266" spans="1:14" x14ac:dyDescent="0.25">
      <c r="A266" s="8">
        <v>60</v>
      </c>
      <c r="B266" s="10">
        <v>86</v>
      </c>
      <c r="C266" s="10">
        <v>89.874653827359026</v>
      </c>
      <c r="D266" s="10">
        <v>88.227571979504162</v>
      </c>
      <c r="E266" s="10">
        <v>85.193494299695018</v>
      </c>
      <c r="F266" s="10">
        <v>100.41912428486266</v>
      </c>
      <c r="G266" s="10">
        <v>92.50725447269572</v>
      </c>
      <c r="H266" s="10">
        <v>78.731193473327096</v>
      </c>
      <c r="I266" s="10">
        <v>80.14681085695247</v>
      </c>
      <c r="J266" s="10">
        <v>96.072812085843381</v>
      </c>
      <c r="K266" s="10">
        <v>91.628487623278232</v>
      </c>
      <c r="L266" s="10">
        <v>84.95036001670276</v>
      </c>
      <c r="M266" s="10">
        <v>86.711117573384442</v>
      </c>
      <c r="N266" s="10">
        <v>74.725083428604279</v>
      </c>
    </row>
    <row r="267" spans="1:14" x14ac:dyDescent="0.25">
      <c r="A267" s="8">
        <v>61</v>
      </c>
      <c r="B267" s="10">
        <v>83</v>
      </c>
      <c r="C267" s="10">
        <v>85.300465831324331</v>
      </c>
      <c r="D267" s="10">
        <v>88.636124418417239</v>
      </c>
      <c r="E267" s="10">
        <v>86.898965834190406</v>
      </c>
      <c r="F267" s="10">
        <v>84.156085394928695</v>
      </c>
      <c r="G267" s="10">
        <v>98.893786690279995</v>
      </c>
      <c r="H267" s="10">
        <v>91.237528533916546</v>
      </c>
      <c r="I267" s="10">
        <v>77.612304150940432</v>
      </c>
      <c r="J267" s="10">
        <v>78.949781840681737</v>
      </c>
      <c r="K267" s="10">
        <v>94.406763774144224</v>
      </c>
      <c r="L267" s="10">
        <v>90.329405590811675</v>
      </c>
      <c r="M267" s="10">
        <v>83.847772976037078</v>
      </c>
      <c r="N267" s="10">
        <v>85.456912681236801</v>
      </c>
    </row>
    <row r="268" spans="1:14" x14ac:dyDescent="0.25">
      <c r="A268" s="8">
        <v>62</v>
      </c>
      <c r="B268" s="10">
        <v>76</v>
      </c>
      <c r="C268" s="10">
        <v>84.093145455151273</v>
      </c>
      <c r="D268" s="10">
        <v>87.06471512982759</v>
      </c>
      <c r="E268" s="10">
        <v>90.106443226594436</v>
      </c>
      <c r="F268" s="10">
        <v>88.511953516681515</v>
      </c>
      <c r="G268" s="10">
        <v>85.968610274404227</v>
      </c>
      <c r="H268" s="10">
        <v>100.32024483496021</v>
      </c>
      <c r="I268" s="10">
        <v>93.081593324416062</v>
      </c>
      <c r="J268" s="10">
        <v>79.546166915152924</v>
      </c>
      <c r="K268" s="10">
        <v>80.832785133819044</v>
      </c>
      <c r="L268" s="10">
        <v>96.074590537238038</v>
      </c>
      <c r="M268" s="10">
        <v>92.198839439404267</v>
      </c>
      <c r="N268" s="10">
        <v>85.653381416935233</v>
      </c>
    </row>
    <row r="269" spans="1:14" x14ac:dyDescent="0.25">
      <c r="A269" s="8">
        <v>63</v>
      </c>
      <c r="B269" s="10">
        <v>76</v>
      </c>
      <c r="C269" s="10">
        <v>76.385653930736254</v>
      </c>
      <c r="D269" s="10">
        <v>84.400079709568729</v>
      </c>
      <c r="E269" s="10">
        <v>87.376114882127311</v>
      </c>
      <c r="F269" s="10">
        <v>90.331916778390237</v>
      </c>
      <c r="G269" s="10">
        <v>88.892635790611422</v>
      </c>
      <c r="H269" s="10">
        <v>86.534174234142398</v>
      </c>
      <c r="I269" s="10">
        <v>100.46132594171767</v>
      </c>
      <c r="J269" s="10">
        <v>93.478349086529505</v>
      </c>
      <c r="K269" s="10">
        <v>80.055415713820224</v>
      </c>
      <c r="L269" s="10">
        <v>81.300997288662913</v>
      </c>
      <c r="M269" s="10">
        <v>96.493672917203924</v>
      </c>
      <c r="N269" s="10">
        <v>92.831373868241172</v>
      </c>
    </row>
    <row r="270" spans="1:14" x14ac:dyDescent="0.25">
      <c r="A270" s="8">
        <v>64</v>
      </c>
      <c r="B270" s="10">
        <v>91</v>
      </c>
      <c r="C270" s="10">
        <v>75.958520773060187</v>
      </c>
      <c r="D270" s="10">
        <v>76.3884289719431</v>
      </c>
      <c r="E270" s="10">
        <v>84.328063835821567</v>
      </c>
      <c r="F270" s="10">
        <v>87.522127819528777</v>
      </c>
      <c r="G270" s="10">
        <v>90.15037630078794</v>
      </c>
      <c r="H270" s="10">
        <v>88.614236189648352</v>
      </c>
      <c r="I270" s="10">
        <v>86.418131741138083</v>
      </c>
      <c r="J270" s="10">
        <v>100.20113887433165</v>
      </c>
      <c r="K270" s="10">
        <v>93.282758123269105</v>
      </c>
      <c r="L270" s="10">
        <v>80.224059167078721</v>
      </c>
      <c r="M270" s="10">
        <v>81.420544588880134</v>
      </c>
      <c r="N270" s="10">
        <v>96.256409669833246</v>
      </c>
    </row>
    <row r="271" spans="1:14" x14ac:dyDescent="0.25">
      <c r="A271" s="8">
        <v>65</v>
      </c>
      <c r="B271" s="10">
        <v>79</v>
      </c>
      <c r="C271" s="10">
        <v>88.002501587955308</v>
      </c>
      <c r="D271" s="10">
        <v>73.461746730523643</v>
      </c>
      <c r="E271" s="10">
        <v>73.688715315819536</v>
      </c>
      <c r="F271" s="10">
        <v>81.719501351070519</v>
      </c>
      <c r="G271" s="10">
        <v>84.852778905938578</v>
      </c>
      <c r="H271" s="10">
        <v>87.374251597955066</v>
      </c>
      <c r="I271" s="10">
        <v>85.787406447867909</v>
      </c>
      <c r="J271" s="10">
        <v>83.879814880341172</v>
      </c>
      <c r="K271" s="10">
        <v>97.189211455818111</v>
      </c>
      <c r="L271" s="10">
        <v>90.607580285372038</v>
      </c>
      <c r="M271" s="10">
        <v>77.702114709623615</v>
      </c>
      <c r="N271" s="10">
        <v>78.752455997566372</v>
      </c>
    </row>
    <row r="272" spans="1:14" x14ac:dyDescent="0.25">
      <c r="A272" s="8">
        <v>66</v>
      </c>
      <c r="B272" s="10">
        <v>65</v>
      </c>
      <c r="C272" s="10">
        <v>77.897757521245552</v>
      </c>
      <c r="D272" s="10">
        <v>86.65905426531998</v>
      </c>
      <c r="E272" s="10">
        <v>72.337875813761755</v>
      </c>
      <c r="F272" s="10">
        <v>72.808363356604488</v>
      </c>
      <c r="G272" s="10">
        <v>80.408012538378713</v>
      </c>
      <c r="H272" s="10">
        <v>83.614255490095985</v>
      </c>
      <c r="I272" s="10">
        <v>86.085784700689018</v>
      </c>
      <c r="J272" s="10">
        <v>84.660824414123056</v>
      </c>
      <c r="K272" s="10">
        <v>82.778224038291683</v>
      </c>
      <c r="L272" s="10">
        <v>95.834815569014395</v>
      </c>
      <c r="M272" s="10">
        <v>89.445240063900854</v>
      </c>
      <c r="N272" s="10">
        <v>76.753309367928352</v>
      </c>
    </row>
    <row r="273" spans="1:14" x14ac:dyDescent="0.25">
      <c r="A273" s="8">
        <v>67</v>
      </c>
      <c r="B273" s="10">
        <v>91</v>
      </c>
      <c r="C273" s="10">
        <v>64.194647815917961</v>
      </c>
      <c r="D273" s="10">
        <v>76.419767234594062</v>
      </c>
      <c r="E273" s="10">
        <v>85.011397735620704</v>
      </c>
      <c r="F273" s="10">
        <v>70.939895034461628</v>
      </c>
      <c r="G273" s="10">
        <v>71.462299757057224</v>
      </c>
      <c r="H273" s="10">
        <v>78.941294794620617</v>
      </c>
      <c r="I273" s="10">
        <v>82.11190279513859</v>
      </c>
      <c r="J273" s="10">
        <v>84.506294472911449</v>
      </c>
      <c r="K273" s="10">
        <v>83.452748934786101</v>
      </c>
      <c r="L273" s="10">
        <v>81.358337225128153</v>
      </c>
      <c r="M273" s="10">
        <v>94.124526264292683</v>
      </c>
      <c r="N273" s="10">
        <v>88.031564341561591</v>
      </c>
    </row>
    <row r="274" spans="1:14" x14ac:dyDescent="0.25">
      <c r="A274" s="8">
        <v>68</v>
      </c>
      <c r="B274" s="10">
        <v>88</v>
      </c>
      <c r="C274" s="10">
        <v>90.11103448102439</v>
      </c>
      <c r="D274" s="10">
        <v>63.728446138718979</v>
      </c>
      <c r="E274" s="10">
        <v>75.729293329465506</v>
      </c>
      <c r="F274" s="10">
        <v>84.14214336083468</v>
      </c>
      <c r="G274" s="10">
        <v>70.475661838080612</v>
      </c>
      <c r="H274" s="10">
        <v>71.020280026494433</v>
      </c>
      <c r="I274" s="10">
        <v>78.378750229741144</v>
      </c>
      <c r="J274" s="10">
        <v>81.558145784039098</v>
      </c>
      <c r="K274" s="10">
        <v>83.88626668590382</v>
      </c>
      <c r="L274" s="10">
        <v>82.789017772829141</v>
      </c>
      <c r="M274" s="10">
        <v>80.84273800242255</v>
      </c>
      <c r="N274" s="10">
        <v>93.398540537779255</v>
      </c>
    </row>
    <row r="275" spans="1:14" x14ac:dyDescent="0.25">
      <c r="A275" s="8">
        <v>69</v>
      </c>
      <c r="B275" s="10">
        <v>77</v>
      </c>
      <c r="C275" s="10">
        <v>87.3415301668784</v>
      </c>
      <c r="D275" s="10">
        <v>89.131697188018293</v>
      </c>
      <c r="E275" s="10">
        <v>63.339158131816419</v>
      </c>
      <c r="F275" s="10">
        <v>75.155931503824974</v>
      </c>
      <c r="G275" s="10">
        <v>83.245023060239177</v>
      </c>
      <c r="H275" s="10">
        <v>69.92613598586135</v>
      </c>
      <c r="I275" s="10">
        <v>70.511310799867857</v>
      </c>
      <c r="J275" s="10">
        <v>77.697987969192198</v>
      </c>
      <c r="K275" s="10">
        <v>80.763850719272298</v>
      </c>
      <c r="L275" s="10">
        <v>82.976098627621795</v>
      </c>
      <c r="M275" s="10">
        <v>82.180976634059633</v>
      </c>
      <c r="N275" s="10">
        <v>80.028397431665994</v>
      </c>
    </row>
    <row r="276" spans="1:14" x14ac:dyDescent="0.25">
      <c r="A276" s="8">
        <v>70</v>
      </c>
      <c r="B276" s="10">
        <v>88</v>
      </c>
      <c r="C276" s="10">
        <v>75.994628236731842</v>
      </c>
      <c r="D276" s="10">
        <v>86.148125597852896</v>
      </c>
      <c r="E276" s="10">
        <v>87.611019230269235</v>
      </c>
      <c r="F276" s="10">
        <v>62.290672059482674</v>
      </c>
      <c r="G276" s="10">
        <v>73.876357523877928</v>
      </c>
      <c r="H276" s="10">
        <v>82.042021502005497</v>
      </c>
      <c r="I276" s="10">
        <v>68.928940503133674</v>
      </c>
      <c r="J276" s="10">
        <v>69.508305160205239</v>
      </c>
      <c r="K276" s="10">
        <v>76.562801524344536</v>
      </c>
      <c r="L276" s="10">
        <v>79.631402293908806</v>
      </c>
      <c r="M276" s="10">
        <v>81.763331937213678</v>
      </c>
      <c r="N276" s="10">
        <v>81.152922911538369</v>
      </c>
    </row>
    <row r="277" spans="1:14" x14ac:dyDescent="0.25">
      <c r="A277" s="8">
        <v>71</v>
      </c>
      <c r="B277" s="10">
        <v>93</v>
      </c>
      <c r="C277" s="10">
        <v>87.547783107852382</v>
      </c>
      <c r="D277" s="10">
        <v>75.853646166197876</v>
      </c>
      <c r="E277" s="10">
        <v>85.711498006079594</v>
      </c>
      <c r="F277" s="10">
        <v>87.290969474897935</v>
      </c>
      <c r="G277" s="10">
        <v>62.342981528280603</v>
      </c>
      <c r="H277" s="10">
        <v>73.423407699646134</v>
      </c>
      <c r="I277" s="10">
        <v>81.621012927297173</v>
      </c>
      <c r="J277" s="10">
        <v>68.829906166695224</v>
      </c>
      <c r="K277" s="10">
        <v>69.436186394015053</v>
      </c>
      <c r="L277" s="10">
        <v>76.364560996992012</v>
      </c>
      <c r="M277" s="10">
        <v>79.457593557389458</v>
      </c>
      <c r="N277" s="10">
        <v>81.549340962625067</v>
      </c>
    </row>
    <row r="278" spans="1:14" x14ac:dyDescent="0.25">
      <c r="A278" s="8">
        <v>72</v>
      </c>
      <c r="B278" s="10">
        <v>78</v>
      </c>
      <c r="C278" s="10">
        <v>91.423136755848319</v>
      </c>
      <c r="D278" s="10">
        <v>86.452792694553807</v>
      </c>
      <c r="E278" s="10">
        <v>75.179911287218445</v>
      </c>
      <c r="F278" s="10">
        <v>84.867220645454083</v>
      </c>
      <c r="G278" s="10">
        <v>86.382728147567391</v>
      </c>
      <c r="H278" s="10">
        <v>62.085556863134293</v>
      </c>
      <c r="I278" s="10">
        <v>72.729581908033495</v>
      </c>
      <c r="J278" s="10">
        <v>80.756590572515776</v>
      </c>
      <c r="K278" s="10">
        <v>68.143256721240732</v>
      </c>
      <c r="L278" s="10">
        <v>68.794708604971632</v>
      </c>
      <c r="M278" s="10">
        <v>75.573507984566405</v>
      </c>
      <c r="N278" s="10">
        <v>78.90481978950092</v>
      </c>
    </row>
    <row r="279" spans="1:14" x14ac:dyDescent="0.25">
      <c r="A279" s="8">
        <v>73</v>
      </c>
      <c r="B279" s="10">
        <v>70</v>
      </c>
      <c r="C279" s="10">
        <v>76.538874357717759</v>
      </c>
      <c r="D279" s="10">
        <v>90.317744811899104</v>
      </c>
      <c r="E279" s="10">
        <v>85.343700199756938</v>
      </c>
      <c r="F279" s="10">
        <v>74.503047010705004</v>
      </c>
      <c r="G279" s="10">
        <v>84.061871476351925</v>
      </c>
      <c r="H279" s="10">
        <v>85.476803512451085</v>
      </c>
      <c r="I279" s="10">
        <v>61.581296356332338</v>
      </c>
      <c r="J279" s="10">
        <v>71.808058596850088</v>
      </c>
      <c r="K279" s="10">
        <v>79.686211859614659</v>
      </c>
      <c r="L279" s="10">
        <v>67.487986864282561</v>
      </c>
      <c r="M279" s="10">
        <v>68.164453454692946</v>
      </c>
      <c r="N279" s="10">
        <v>74.76494493119101</v>
      </c>
    </row>
    <row r="280" spans="1:14" x14ac:dyDescent="0.25">
      <c r="A280" s="8">
        <v>74</v>
      </c>
      <c r="B280" s="10">
        <v>65</v>
      </c>
      <c r="C280" s="10">
        <v>68.484965387059532</v>
      </c>
      <c r="D280" s="10">
        <v>74.92897844972795</v>
      </c>
      <c r="E280" s="10">
        <v>88.527490274521327</v>
      </c>
      <c r="F280" s="10">
        <v>83.29498428508397</v>
      </c>
      <c r="G280" s="10">
        <v>73.002466318240423</v>
      </c>
      <c r="H280" s="10">
        <v>82.375880475376505</v>
      </c>
      <c r="I280" s="10">
        <v>83.406840381147049</v>
      </c>
      <c r="J280" s="10">
        <v>60.203990634842235</v>
      </c>
      <c r="K280" s="10">
        <v>69.903197826609954</v>
      </c>
      <c r="L280" s="10">
        <v>77.861729986347996</v>
      </c>
      <c r="M280" s="10">
        <v>65.897134887773376</v>
      </c>
      <c r="N280" s="10">
        <v>66.379573972482916</v>
      </c>
    </row>
    <row r="281" spans="1:14" x14ac:dyDescent="0.25">
      <c r="A281" s="8">
        <v>75</v>
      </c>
      <c r="B281" s="10">
        <v>81</v>
      </c>
      <c r="C281" s="10">
        <v>63.382928747929185</v>
      </c>
      <c r="D281" s="10">
        <v>66.569083670982025</v>
      </c>
      <c r="E281" s="10">
        <v>72.8079981124949</v>
      </c>
      <c r="F281" s="10">
        <v>86.355810299126247</v>
      </c>
      <c r="G281" s="10">
        <v>81.210217657609618</v>
      </c>
      <c r="H281" s="10">
        <v>71.212972888892935</v>
      </c>
      <c r="I281" s="10">
        <v>80.367466525260127</v>
      </c>
      <c r="J281" s="10">
        <v>81.340675994549599</v>
      </c>
      <c r="K281" s="10">
        <v>58.883989554421973</v>
      </c>
      <c r="L281" s="10">
        <v>68.111575967367472</v>
      </c>
      <c r="M281" s="10">
        <v>76.121434937917812</v>
      </c>
      <c r="N281" s="10">
        <v>64.596614730397391</v>
      </c>
    </row>
    <row r="282" spans="1:14" x14ac:dyDescent="0.25">
      <c r="A282" s="8">
        <v>76</v>
      </c>
      <c r="B282" s="10">
        <v>58</v>
      </c>
      <c r="C282" s="10">
        <v>78.665496420602238</v>
      </c>
      <c r="D282" s="10">
        <v>61.897047279460978</v>
      </c>
      <c r="E282" s="10">
        <v>64.563862235399867</v>
      </c>
      <c r="F282" s="10">
        <v>70.988642587205504</v>
      </c>
      <c r="G282" s="10">
        <v>84.167290763798107</v>
      </c>
      <c r="H282" s="10">
        <v>78.857603825091758</v>
      </c>
      <c r="I282" s="10">
        <v>69.5463022721013</v>
      </c>
      <c r="J282" s="10">
        <v>78.283718411086994</v>
      </c>
      <c r="K282" s="10">
        <v>79.398639708989677</v>
      </c>
      <c r="L282" s="10">
        <v>57.486245369553686</v>
      </c>
      <c r="M282" s="10">
        <v>66.379209483057821</v>
      </c>
      <c r="N282" s="10">
        <v>74.294378864641857</v>
      </c>
    </row>
    <row r="283" spans="1:14" x14ac:dyDescent="0.25">
      <c r="A283" s="8">
        <v>77</v>
      </c>
      <c r="B283" s="10">
        <v>50</v>
      </c>
      <c r="C283" s="10">
        <v>56.87441424892998</v>
      </c>
      <c r="D283" s="10">
        <v>76.281741440728723</v>
      </c>
      <c r="E283" s="10">
        <v>60.692454833727226</v>
      </c>
      <c r="F283" s="10">
        <v>63.11078588524132</v>
      </c>
      <c r="G283" s="10">
        <v>69.548554507874215</v>
      </c>
      <c r="H283" s="10">
        <v>81.927912880775125</v>
      </c>
      <c r="I283" s="10">
        <v>77.212628389932121</v>
      </c>
      <c r="J283" s="10">
        <v>68.179930763333189</v>
      </c>
      <c r="K283" s="10">
        <v>76.481502951184936</v>
      </c>
      <c r="L283" s="10">
        <v>77.731167907571688</v>
      </c>
      <c r="M283" s="10">
        <v>56.598553188942411</v>
      </c>
      <c r="N283" s="10">
        <v>65.021848572464435</v>
      </c>
    </row>
    <row r="284" spans="1:14" x14ac:dyDescent="0.25">
      <c r="A284" s="8">
        <v>78</v>
      </c>
      <c r="B284" s="10">
        <v>47</v>
      </c>
      <c r="C284" s="10">
        <v>48.333471878463186</v>
      </c>
      <c r="D284" s="10">
        <v>54.812648140898204</v>
      </c>
      <c r="E284" s="10">
        <v>73.418848762290409</v>
      </c>
      <c r="F284" s="10">
        <v>58.467597430765714</v>
      </c>
      <c r="G284" s="10">
        <v>60.950330759019685</v>
      </c>
      <c r="H284" s="10">
        <v>67.040839015940591</v>
      </c>
      <c r="I284" s="10">
        <v>79.089466860408422</v>
      </c>
      <c r="J284" s="10">
        <v>74.776302478045906</v>
      </c>
      <c r="K284" s="10">
        <v>66.035601473966551</v>
      </c>
      <c r="L284" s="10">
        <v>74.107075531434006</v>
      </c>
      <c r="M284" s="10">
        <v>75.302279426594211</v>
      </c>
      <c r="N284" s="10">
        <v>54.939524314469018</v>
      </c>
    </row>
    <row r="285" spans="1:14" x14ac:dyDescent="0.25">
      <c r="A285" s="8">
        <v>79</v>
      </c>
      <c r="B285" s="10">
        <v>45</v>
      </c>
      <c r="C285" s="10">
        <v>44.356074990916426</v>
      </c>
      <c r="D285" s="10">
        <v>45.666650553883834</v>
      </c>
      <c r="E285" s="10">
        <v>51.659170065400218</v>
      </c>
      <c r="F285" s="10">
        <v>69.153006466750455</v>
      </c>
      <c r="G285" s="10">
        <v>55.317943243585567</v>
      </c>
      <c r="H285" s="10">
        <v>57.738755076018229</v>
      </c>
      <c r="I285" s="10">
        <v>63.48836669764264</v>
      </c>
      <c r="J285" s="10">
        <v>75.31787448169257</v>
      </c>
      <c r="K285" s="10">
        <v>71.142436368750936</v>
      </c>
      <c r="L285" s="10">
        <v>62.76318293569345</v>
      </c>
      <c r="M285" s="10">
        <v>70.552816150856486</v>
      </c>
      <c r="N285" s="10">
        <v>71.901653370517138</v>
      </c>
    </row>
    <row r="286" spans="1:14" x14ac:dyDescent="0.25">
      <c r="A286" s="8">
        <v>80</v>
      </c>
      <c r="B286" s="10">
        <v>35</v>
      </c>
      <c r="C286" s="10">
        <v>43.504168708114584</v>
      </c>
      <c r="D286" s="10">
        <v>43.024979018942638</v>
      </c>
      <c r="E286" s="10">
        <v>43.94329129667544</v>
      </c>
      <c r="F286" s="10">
        <v>49.952561328587294</v>
      </c>
      <c r="G286" s="10">
        <v>66.716737094270414</v>
      </c>
      <c r="H286" s="10">
        <v>53.588623451877275</v>
      </c>
      <c r="I286" s="10">
        <v>55.734074822475783</v>
      </c>
      <c r="J286" s="10">
        <v>61.118033032744123</v>
      </c>
      <c r="K286" s="10">
        <v>72.885671508378692</v>
      </c>
      <c r="L286" s="10">
        <v>68.703747233101737</v>
      </c>
      <c r="M286" s="10">
        <v>60.656102925014785</v>
      </c>
      <c r="N286" s="10">
        <v>68.191822889822816</v>
      </c>
    </row>
    <row r="287" spans="1:14" x14ac:dyDescent="0.25">
      <c r="A287" s="8">
        <v>81</v>
      </c>
      <c r="B287" s="10">
        <v>34</v>
      </c>
      <c r="C287" s="10">
        <v>34.317460733651743</v>
      </c>
      <c r="D287" s="10">
        <v>42.363075708133856</v>
      </c>
      <c r="E287" s="10">
        <v>41.833509692372793</v>
      </c>
      <c r="F287" s="10">
        <v>42.62456746172009</v>
      </c>
      <c r="G287" s="10">
        <v>48.450203120653754</v>
      </c>
      <c r="H287" s="10">
        <v>64.489151489263506</v>
      </c>
      <c r="I287" s="10">
        <v>52.035016213608216</v>
      </c>
      <c r="J287" s="10">
        <v>53.93621181917193</v>
      </c>
      <c r="K287" s="10">
        <v>59.111237691391239</v>
      </c>
      <c r="L287" s="10">
        <v>70.665747134419377</v>
      </c>
      <c r="M287" s="10">
        <v>66.51371753303944</v>
      </c>
      <c r="N287" s="10">
        <v>58.913597289746917</v>
      </c>
    </row>
    <row r="288" spans="1:14" x14ac:dyDescent="0.25">
      <c r="A288" s="8">
        <v>82</v>
      </c>
      <c r="B288" s="10">
        <v>33</v>
      </c>
      <c r="C288" s="10">
        <v>32.097120835449729</v>
      </c>
      <c r="D288" s="10">
        <v>32.283692522486504</v>
      </c>
      <c r="E288" s="10">
        <v>40.00259498156047</v>
      </c>
      <c r="F288" s="10">
        <v>39.460955328131483</v>
      </c>
      <c r="G288" s="10">
        <v>40.034769530364485</v>
      </c>
      <c r="H288" s="10">
        <v>45.851098152186864</v>
      </c>
      <c r="I288" s="10">
        <v>60.780112889012088</v>
      </c>
      <c r="J288" s="10">
        <v>49.258132913541395</v>
      </c>
      <c r="K288" s="10">
        <v>50.91350880955455</v>
      </c>
      <c r="L288" s="10">
        <v>55.451489606632308</v>
      </c>
      <c r="M288" s="10">
        <v>66.833756140385944</v>
      </c>
      <c r="N288" s="10">
        <v>62.707720130724724</v>
      </c>
    </row>
    <row r="289" spans="1:14" x14ac:dyDescent="0.25">
      <c r="A289" s="8">
        <v>83</v>
      </c>
      <c r="B289" s="10">
        <v>32</v>
      </c>
      <c r="C289" s="10">
        <v>30.561267279431785</v>
      </c>
      <c r="D289" s="10">
        <v>29.752621793913697</v>
      </c>
      <c r="E289" s="10">
        <v>29.547601827219768</v>
      </c>
      <c r="F289" s="10">
        <v>37.165286695553348</v>
      </c>
      <c r="G289" s="10">
        <v>36.597180055768185</v>
      </c>
      <c r="H289" s="10">
        <v>37.001054138773185</v>
      </c>
      <c r="I289" s="10">
        <v>42.538787112272281</v>
      </c>
      <c r="J289" s="10">
        <v>56.586007319671488</v>
      </c>
      <c r="K289" s="10">
        <v>46.028201542936131</v>
      </c>
      <c r="L289" s="10">
        <v>47.325532250687381</v>
      </c>
      <c r="M289" s="10">
        <v>51.691083922244893</v>
      </c>
      <c r="N289" s="10">
        <v>62.496446045665635</v>
      </c>
    </row>
    <row r="290" spans="1:14" x14ac:dyDescent="0.25">
      <c r="A290" s="8">
        <v>84</v>
      </c>
      <c r="B290" s="10">
        <v>14</v>
      </c>
      <c r="C290" s="10">
        <v>27.927816283867205</v>
      </c>
      <c r="D290" s="10">
        <v>26.208824232861726</v>
      </c>
      <c r="E290" s="10">
        <v>25.525340003129564</v>
      </c>
      <c r="F290" s="10">
        <v>25.606119742588749</v>
      </c>
      <c r="G290" s="10">
        <v>32.409702356750643</v>
      </c>
      <c r="H290" s="10">
        <v>31.785146714343394</v>
      </c>
      <c r="I290" s="10">
        <v>32.369748259259445</v>
      </c>
      <c r="J290" s="10">
        <v>37.609887377491589</v>
      </c>
      <c r="K290" s="10">
        <v>50.213795040250325</v>
      </c>
      <c r="L290" s="10">
        <v>40.786025428569531</v>
      </c>
      <c r="M290" s="10">
        <v>42.097968707072653</v>
      </c>
      <c r="N290" s="10">
        <v>45.822422505682347</v>
      </c>
    </row>
    <row r="291" spans="1:14" x14ac:dyDescent="0.25">
      <c r="A291" s="8">
        <v>85</v>
      </c>
      <c r="B291" s="10">
        <v>18</v>
      </c>
      <c r="C291" s="10">
        <v>13.597587583855972</v>
      </c>
      <c r="D291" s="10">
        <v>25.840900178681</v>
      </c>
      <c r="E291" s="10">
        <v>24.373688624353292</v>
      </c>
      <c r="F291" s="10">
        <v>23.624426368931985</v>
      </c>
      <c r="G291" s="10">
        <v>23.504134156944495</v>
      </c>
      <c r="H291" s="10">
        <v>30.205506818514017</v>
      </c>
      <c r="I291" s="10">
        <v>29.333004574042388</v>
      </c>
      <c r="J291" s="10">
        <v>30.20690251217842</v>
      </c>
      <c r="K291" s="10">
        <v>34.948432203898221</v>
      </c>
      <c r="L291" s="10">
        <v>46.663099317377117</v>
      </c>
      <c r="M291" s="10">
        <v>38.123717702212105</v>
      </c>
      <c r="N291" s="10">
        <v>39.165630224222284</v>
      </c>
    </row>
    <row r="292" spans="1:14" x14ac:dyDescent="0.25">
      <c r="A292" s="8">
        <v>86</v>
      </c>
      <c r="B292" s="10">
        <v>27</v>
      </c>
      <c r="C292" s="10">
        <v>16.370316167872168</v>
      </c>
      <c r="D292" s="10">
        <v>12.463136078817424</v>
      </c>
      <c r="E292" s="10">
        <v>23.241833756213605</v>
      </c>
      <c r="F292" s="10">
        <v>22.232177708538249</v>
      </c>
      <c r="G292" s="10">
        <v>21.521846327605335</v>
      </c>
      <c r="H292" s="10">
        <v>21.462297001853031</v>
      </c>
      <c r="I292" s="10">
        <v>27.401894790420648</v>
      </c>
      <c r="J292" s="10">
        <v>26.70799123974702</v>
      </c>
      <c r="K292" s="10">
        <v>27.621397584988681</v>
      </c>
      <c r="L292" s="10">
        <v>31.877274446351343</v>
      </c>
      <c r="M292" s="10">
        <v>42.641049996226307</v>
      </c>
      <c r="N292" s="10">
        <v>34.874942118646175</v>
      </c>
    </row>
    <row r="293" spans="1:14" x14ac:dyDescent="0.25">
      <c r="A293" s="8">
        <v>87</v>
      </c>
      <c r="B293" s="10">
        <v>10</v>
      </c>
      <c r="C293" s="10">
        <v>22.888984564210865</v>
      </c>
      <c r="D293" s="10">
        <v>13.700303389883816</v>
      </c>
      <c r="E293" s="10">
        <v>10.408089812682565</v>
      </c>
      <c r="F293" s="10">
        <v>19.649085746126079</v>
      </c>
      <c r="G293" s="10">
        <v>18.956549055832113</v>
      </c>
      <c r="H293" s="10">
        <v>18.286968002063972</v>
      </c>
      <c r="I293" s="10">
        <v>18.212580657694513</v>
      </c>
      <c r="J293" s="10">
        <v>23.501890504572465</v>
      </c>
      <c r="K293" s="10">
        <v>22.97685376230416</v>
      </c>
      <c r="L293" s="10">
        <v>23.89238153217212</v>
      </c>
      <c r="M293" s="10">
        <v>27.618668687583714</v>
      </c>
      <c r="N293" s="10">
        <v>37.322342967049764</v>
      </c>
    </row>
    <row r="294" spans="1:14" x14ac:dyDescent="0.25">
      <c r="A294" s="8">
        <v>88</v>
      </c>
      <c r="B294" s="10">
        <v>17</v>
      </c>
      <c r="C294" s="10">
        <v>9.007142810100456</v>
      </c>
      <c r="D294" s="10">
        <v>20.287370366725654</v>
      </c>
      <c r="E294" s="10">
        <v>12.110973172327419</v>
      </c>
      <c r="F294" s="10">
        <v>9.3251960406525551</v>
      </c>
      <c r="G294" s="10">
        <v>17.447371324120162</v>
      </c>
      <c r="H294" s="10">
        <v>16.918159679201782</v>
      </c>
      <c r="I294" s="10">
        <v>16.32080304737379</v>
      </c>
      <c r="J294" s="10">
        <v>16.205153579153535</v>
      </c>
      <c r="K294" s="10">
        <v>20.924969638565297</v>
      </c>
      <c r="L294" s="10">
        <v>20.520699072418182</v>
      </c>
      <c r="M294" s="10">
        <v>21.415401721984551</v>
      </c>
      <c r="N294" s="10">
        <v>24.715018681467605</v>
      </c>
    </row>
    <row r="295" spans="1:14" x14ac:dyDescent="0.25">
      <c r="A295" s="8">
        <v>89</v>
      </c>
      <c r="B295" s="10">
        <v>15</v>
      </c>
      <c r="C295" s="10">
        <v>14.47395355889542</v>
      </c>
      <c r="D295" s="10">
        <v>7.6188964489525848</v>
      </c>
      <c r="E295" s="10">
        <v>17.305469995012619</v>
      </c>
      <c r="F295" s="10">
        <v>10.310920879001065</v>
      </c>
      <c r="G295" s="10">
        <v>7.9831829610751956</v>
      </c>
      <c r="H295" s="10">
        <v>14.996052633776625</v>
      </c>
      <c r="I295" s="10">
        <v>14.523926343324044</v>
      </c>
      <c r="J295" s="10">
        <v>14.055562698326716</v>
      </c>
      <c r="K295" s="10">
        <v>13.978067827257119</v>
      </c>
      <c r="L295" s="10">
        <v>18.101306805114</v>
      </c>
      <c r="M295" s="10">
        <v>17.719586252651737</v>
      </c>
      <c r="N295" s="10">
        <v>18.504763671941326</v>
      </c>
    </row>
    <row r="296" spans="1:14" x14ac:dyDescent="0.25">
      <c r="A296" s="7" t="s">
        <v>12</v>
      </c>
      <c r="B296" s="11">
        <v>40</v>
      </c>
      <c r="C296" s="11">
        <v>41.895373082046795</v>
      </c>
      <c r="D296" s="11">
        <v>41.127557242308569</v>
      </c>
      <c r="E296" s="11">
        <v>38.956989524194952</v>
      </c>
      <c r="F296" s="11">
        <v>42.46790877042892</v>
      </c>
      <c r="G296" s="11">
        <v>41.812215438153899</v>
      </c>
      <c r="H296" s="11">
        <v>39.294418201056622</v>
      </c>
      <c r="I296" s="11">
        <v>41.200430218892549</v>
      </c>
      <c r="J296" s="11">
        <v>41.304784608563466</v>
      </c>
      <c r="K296" s="11">
        <v>41.417410621185454</v>
      </c>
      <c r="L296" s="11">
        <v>42.395209049186008</v>
      </c>
      <c r="M296" s="11">
        <v>44.608915450741506</v>
      </c>
      <c r="N296" s="11">
        <v>47.204256157861643</v>
      </c>
    </row>
    <row r="298" spans="1:14" x14ac:dyDescent="0.25">
      <c r="A298" s="2" t="s">
        <v>15</v>
      </c>
    </row>
    <row r="299" spans="1:14" x14ac:dyDescent="0.25">
      <c r="A299" s="1" t="s">
        <v>16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B4927-2203-4C3E-9122-38EBE10E3517}">
  <sheetPr codeName="Sheet7"/>
  <dimension ref="A1:N299"/>
  <sheetViews>
    <sheetView zoomScaleNormal="100" workbookViewId="0">
      <selection activeCell="K7" sqref="K7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9</v>
      </c>
    </row>
    <row r="2" spans="1:14" ht="15.75" x14ac:dyDescent="0.25">
      <c r="A2" s="3" t="s">
        <v>24</v>
      </c>
    </row>
    <row r="3" spans="1:14" ht="15.75" x14ac:dyDescent="0.25">
      <c r="A3" s="15" t="s">
        <v>17</v>
      </c>
    </row>
    <row r="4" spans="1:14" ht="15.75" x14ac:dyDescent="0.25">
      <c r="A4" s="15" t="s">
        <v>37</v>
      </c>
    </row>
    <row r="5" spans="1:14" ht="15.75" x14ac:dyDescent="0.25">
      <c r="A5" s="15" t="s">
        <v>38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10</v>
      </c>
    </row>
    <row r="9" spans="1:14" x14ac:dyDescent="0.25">
      <c r="A9" s="2" t="s">
        <v>11</v>
      </c>
      <c r="B9" s="12">
        <f t="shared" ref="B9:N9" si="0">SUM(B107,B205)</f>
        <v>11704</v>
      </c>
      <c r="C9" s="12">
        <f t="shared" si="0"/>
        <v>11676.071653258634</v>
      </c>
      <c r="D9" s="12">
        <f t="shared" si="0"/>
        <v>11647.999367594286</v>
      </c>
      <c r="E9" s="12">
        <f t="shared" si="0"/>
        <v>11623.618395526864</v>
      </c>
      <c r="F9" s="12">
        <f t="shared" si="0"/>
        <v>11595.802497491099</v>
      </c>
      <c r="G9" s="12">
        <f t="shared" si="0"/>
        <v>11565.28607291522</v>
      </c>
      <c r="H9" s="12">
        <f t="shared" si="0"/>
        <v>11532.62410268691</v>
      </c>
      <c r="I9" s="12">
        <f t="shared" si="0"/>
        <v>11497.414303023961</v>
      </c>
      <c r="J9" s="12">
        <f t="shared" si="0"/>
        <v>11460.815128641698</v>
      </c>
      <c r="K9" s="12">
        <f t="shared" si="0"/>
        <v>11419.799219536702</v>
      </c>
      <c r="L9" s="12">
        <f t="shared" si="0"/>
        <v>11382.432569545628</v>
      </c>
      <c r="M9" s="12">
        <f t="shared" si="0"/>
        <v>11343.540255634034</v>
      </c>
      <c r="N9" s="12">
        <f t="shared" si="0"/>
        <v>11303.686756954281</v>
      </c>
    </row>
    <row r="10" spans="1:14" x14ac:dyDescent="0.25">
      <c r="A10" s="8">
        <v>0</v>
      </c>
      <c r="B10" s="14">
        <f t="shared" ref="B10:N25" si="1">SUM(B108,B206)</f>
        <v>119</v>
      </c>
      <c r="C10" s="14">
        <f t="shared" si="1"/>
        <v>117.92630527612873</v>
      </c>
      <c r="D10" s="14">
        <f t="shared" si="1"/>
        <v>117.87788130747455</v>
      </c>
      <c r="E10" s="14">
        <f t="shared" si="1"/>
        <v>117.08089399662651</v>
      </c>
      <c r="F10" s="14">
        <f t="shared" si="1"/>
        <v>115.82281926463983</v>
      </c>
      <c r="G10" s="14">
        <f t="shared" si="1"/>
        <v>114.86814511263404</v>
      </c>
      <c r="H10" s="14">
        <f t="shared" si="1"/>
        <v>114.22305996174036</v>
      </c>
      <c r="I10" s="14">
        <f t="shared" si="1"/>
        <v>114.18341763537788</v>
      </c>
      <c r="J10" s="14">
        <f t="shared" si="1"/>
        <v>113.16831724481023</v>
      </c>
      <c r="K10" s="14">
        <f t="shared" si="1"/>
        <v>112.08741648150649</v>
      </c>
      <c r="L10" s="14">
        <f t="shared" si="1"/>
        <v>111.98666318772116</v>
      </c>
      <c r="M10" s="14">
        <f t="shared" si="1"/>
        <v>111.0448974256862</v>
      </c>
      <c r="N10" s="14">
        <f t="shared" si="1"/>
        <v>110.15931415537565</v>
      </c>
    </row>
    <row r="11" spans="1:14" x14ac:dyDescent="0.25">
      <c r="A11" s="8">
        <v>1</v>
      </c>
      <c r="B11" s="14">
        <f t="shared" si="1"/>
        <v>129</v>
      </c>
      <c r="C11" s="14">
        <f t="shared" si="1"/>
        <v>114.82614358135061</v>
      </c>
      <c r="D11" s="14">
        <f t="shared" si="1"/>
        <v>113.12266518337074</v>
      </c>
      <c r="E11" s="14">
        <f t="shared" si="1"/>
        <v>112.97254570667531</v>
      </c>
      <c r="F11" s="14">
        <f t="shared" si="1"/>
        <v>111.52618315591293</v>
      </c>
      <c r="G11" s="14">
        <f t="shared" si="1"/>
        <v>110.59316231706718</v>
      </c>
      <c r="H11" s="14">
        <f t="shared" si="1"/>
        <v>109.64149257448776</v>
      </c>
      <c r="I11" s="14">
        <f t="shared" si="1"/>
        <v>108.99607207977087</v>
      </c>
      <c r="J11" s="14">
        <f t="shared" si="1"/>
        <v>108.94807329255613</v>
      </c>
      <c r="K11" s="14">
        <f t="shared" si="1"/>
        <v>107.94437849507406</v>
      </c>
      <c r="L11" s="14">
        <f t="shared" si="1"/>
        <v>106.88066238952888</v>
      </c>
      <c r="M11" s="14">
        <f t="shared" si="1"/>
        <v>106.77038247532172</v>
      </c>
      <c r="N11" s="14">
        <f t="shared" si="1"/>
        <v>105.83027016810465</v>
      </c>
    </row>
    <row r="12" spans="1:14" x14ac:dyDescent="0.25">
      <c r="A12" s="8">
        <v>2</v>
      </c>
      <c r="B12" s="14">
        <f t="shared" si="1"/>
        <v>127</v>
      </c>
      <c r="C12" s="14">
        <f t="shared" si="1"/>
        <v>128.46149923939601</v>
      </c>
      <c r="D12" s="14">
        <f t="shared" si="1"/>
        <v>114.83029343703834</v>
      </c>
      <c r="E12" s="14">
        <f t="shared" si="1"/>
        <v>112.64274174928998</v>
      </c>
      <c r="F12" s="14">
        <f t="shared" si="1"/>
        <v>112.65883224972006</v>
      </c>
      <c r="G12" s="14">
        <f t="shared" si="1"/>
        <v>111.50235330726947</v>
      </c>
      <c r="H12" s="14">
        <f t="shared" si="1"/>
        <v>110.33660755761755</v>
      </c>
      <c r="I12" s="14">
        <f t="shared" si="1"/>
        <v>109.38423693376421</v>
      </c>
      <c r="J12" s="14">
        <f t="shared" si="1"/>
        <v>108.74405449663945</v>
      </c>
      <c r="K12" s="14">
        <f t="shared" si="1"/>
        <v>108.69188958367837</v>
      </c>
      <c r="L12" s="14">
        <f t="shared" si="1"/>
        <v>107.69255073281984</v>
      </c>
      <c r="M12" s="14">
        <f t="shared" si="1"/>
        <v>106.64064854989905</v>
      </c>
      <c r="N12" s="14">
        <f t="shared" si="1"/>
        <v>106.52618398359206</v>
      </c>
    </row>
    <row r="13" spans="1:14" x14ac:dyDescent="0.25">
      <c r="A13" s="8">
        <v>3</v>
      </c>
      <c r="B13" s="14">
        <f t="shared" si="1"/>
        <v>132</v>
      </c>
      <c r="C13" s="14">
        <f t="shared" si="1"/>
        <v>126.18555442404381</v>
      </c>
      <c r="D13" s="14">
        <f t="shared" si="1"/>
        <v>127.71120557800434</v>
      </c>
      <c r="E13" s="14">
        <f t="shared" si="1"/>
        <v>114.64429448387733</v>
      </c>
      <c r="F13" s="14">
        <f t="shared" si="1"/>
        <v>112.12272821858657</v>
      </c>
      <c r="G13" s="14">
        <f t="shared" si="1"/>
        <v>112.20508033952497</v>
      </c>
      <c r="H13" s="14">
        <f t="shared" si="1"/>
        <v>111.05811256676363</v>
      </c>
      <c r="I13" s="14">
        <f t="shared" si="1"/>
        <v>109.88786348460849</v>
      </c>
      <c r="J13" s="14">
        <f t="shared" si="1"/>
        <v>108.93355229050132</v>
      </c>
      <c r="K13" s="14">
        <f t="shared" si="1"/>
        <v>108.28927635388311</v>
      </c>
      <c r="L13" s="14">
        <f t="shared" si="1"/>
        <v>108.23067631447766</v>
      </c>
      <c r="M13" s="14">
        <f t="shared" si="1"/>
        <v>107.23633620511461</v>
      </c>
      <c r="N13" s="14">
        <f t="shared" si="1"/>
        <v>106.19040413086066</v>
      </c>
    </row>
    <row r="14" spans="1:14" x14ac:dyDescent="0.25">
      <c r="A14" s="8">
        <v>4</v>
      </c>
      <c r="B14" s="14">
        <f t="shared" si="1"/>
        <v>136</v>
      </c>
      <c r="C14" s="14">
        <f t="shared" si="1"/>
        <v>129.13658892116462</v>
      </c>
      <c r="D14" s="14">
        <f t="shared" si="1"/>
        <v>123.52195398026606</v>
      </c>
      <c r="E14" s="14">
        <f t="shared" si="1"/>
        <v>125.41336388164075</v>
      </c>
      <c r="F14" s="14">
        <f t="shared" si="1"/>
        <v>112.95533354243055</v>
      </c>
      <c r="G14" s="14">
        <f t="shared" si="1"/>
        <v>110.18376991583318</v>
      </c>
      <c r="H14" s="14">
        <f t="shared" si="1"/>
        <v>110.26189679437449</v>
      </c>
      <c r="I14" s="14">
        <f t="shared" si="1"/>
        <v>109.12359155863339</v>
      </c>
      <c r="J14" s="14">
        <f t="shared" si="1"/>
        <v>107.95146246335241</v>
      </c>
      <c r="K14" s="14">
        <f t="shared" si="1"/>
        <v>106.98514949854928</v>
      </c>
      <c r="L14" s="14">
        <f t="shared" si="1"/>
        <v>106.33281731001304</v>
      </c>
      <c r="M14" s="14">
        <f t="shared" si="1"/>
        <v>106.27063940558425</v>
      </c>
      <c r="N14" s="14">
        <f t="shared" si="1"/>
        <v>105.27758297173992</v>
      </c>
    </row>
    <row r="15" spans="1:14" x14ac:dyDescent="0.25">
      <c r="A15" s="8">
        <v>5</v>
      </c>
      <c r="B15" s="14">
        <f t="shared" si="1"/>
        <v>132</v>
      </c>
      <c r="C15" s="14">
        <f t="shared" si="1"/>
        <v>134.57480817751647</v>
      </c>
      <c r="D15" s="14">
        <f t="shared" si="1"/>
        <v>128.34892252387806</v>
      </c>
      <c r="E15" s="14">
        <f t="shared" si="1"/>
        <v>122.39195000224237</v>
      </c>
      <c r="F15" s="14">
        <f t="shared" si="1"/>
        <v>124.16613684231282</v>
      </c>
      <c r="G15" s="14">
        <f t="shared" si="1"/>
        <v>112.3140637490929</v>
      </c>
      <c r="H15" s="14">
        <f t="shared" si="1"/>
        <v>109.19264163065944</v>
      </c>
      <c r="I15" s="14">
        <f t="shared" si="1"/>
        <v>109.24879610067953</v>
      </c>
      <c r="J15" s="14">
        <f t="shared" si="1"/>
        <v>108.11498195924116</v>
      </c>
      <c r="K15" s="14">
        <f t="shared" si="1"/>
        <v>106.93807995712368</v>
      </c>
      <c r="L15" s="14">
        <f t="shared" si="1"/>
        <v>105.98994103213312</v>
      </c>
      <c r="M15" s="14">
        <f t="shared" si="1"/>
        <v>105.34053264770091</v>
      </c>
      <c r="N15" s="14">
        <f t="shared" si="1"/>
        <v>105.28716496269627</v>
      </c>
    </row>
    <row r="16" spans="1:14" x14ac:dyDescent="0.25">
      <c r="A16" s="8">
        <v>6</v>
      </c>
      <c r="B16" s="14">
        <f t="shared" si="1"/>
        <v>152</v>
      </c>
      <c r="C16" s="14">
        <f t="shared" si="1"/>
        <v>129.63735343550624</v>
      </c>
      <c r="D16" s="14">
        <f t="shared" si="1"/>
        <v>131.73370791503288</v>
      </c>
      <c r="E16" s="14">
        <f t="shared" si="1"/>
        <v>125.80802905263054</v>
      </c>
      <c r="F16" s="14">
        <f t="shared" si="1"/>
        <v>119.84551606627586</v>
      </c>
      <c r="G16" s="14">
        <f t="shared" si="1"/>
        <v>121.27344434693609</v>
      </c>
      <c r="H16" s="14">
        <f t="shared" si="1"/>
        <v>109.67328100516869</v>
      </c>
      <c r="I16" s="14">
        <f t="shared" si="1"/>
        <v>106.36746207052909</v>
      </c>
      <c r="J16" s="14">
        <f t="shared" si="1"/>
        <v>106.39012426155685</v>
      </c>
      <c r="K16" s="14">
        <f t="shared" si="1"/>
        <v>105.23677184642972</v>
      </c>
      <c r="L16" s="14">
        <f t="shared" si="1"/>
        <v>104.07562312021918</v>
      </c>
      <c r="M16" s="14">
        <f t="shared" si="1"/>
        <v>103.12768752086291</v>
      </c>
      <c r="N16" s="14">
        <f t="shared" si="1"/>
        <v>102.48192709209098</v>
      </c>
    </row>
    <row r="17" spans="1:14" x14ac:dyDescent="0.25">
      <c r="A17" s="8">
        <v>7</v>
      </c>
      <c r="B17" s="14">
        <f t="shared" si="1"/>
        <v>118</v>
      </c>
      <c r="C17" s="14">
        <f t="shared" si="1"/>
        <v>151.85745343675205</v>
      </c>
      <c r="D17" s="14">
        <f t="shared" si="1"/>
        <v>129.99318386571582</v>
      </c>
      <c r="E17" s="14">
        <f t="shared" si="1"/>
        <v>131.51794459938549</v>
      </c>
      <c r="F17" s="14">
        <f t="shared" si="1"/>
        <v>125.82573514023316</v>
      </c>
      <c r="G17" s="14">
        <f t="shared" si="1"/>
        <v>120.14162560275909</v>
      </c>
      <c r="H17" s="14">
        <f t="shared" si="1"/>
        <v>121.19861631738823</v>
      </c>
      <c r="I17" s="14">
        <f t="shared" si="1"/>
        <v>109.88950564935016</v>
      </c>
      <c r="J17" s="14">
        <f t="shared" si="1"/>
        <v>106.39336427148889</v>
      </c>
      <c r="K17" s="14">
        <f t="shared" si="1"/>
        <v>106.4378590002743</v>
      </c>
      <c r="L17" s="14">
        <f t="shared" si="1"/>
        <v>105.31891460850352</v>
      </c>
      <c r="M17" s="14">
        <f t="shared" si="1"/>
        <v>104.15047913422505</v>
      </c>
      <c r="N17" s="14">
        <f t="shared" si="1"/>
        <v>103.19843203699381</v>
      </c>
    </row>
    <row r="18" spans="1:14" x14ac:dyDescent="0.25">
      <c r="A18" s="8">
        <v>8</v>
      </c>
      <c r="B18" s="14">
        <f t="shared" si="1"/>
        <v>122</v>
      </c>
      <c r="C18" s="14">
        <f t="shared" si="1"/>
        <v>120.60853824194218</v>
      </c>
      <c r="D18" s="14">
        <f t="shared" si="1"/>
        <v>153.98177569378703</v>
      </c>
      <c r="E18" s="14">
        <f t="shared" si="1"/>
        <v>132.59853061855662</v>
      </c>
      <c r="F18" s="14">
        <f t="shared" si="1"/>
        <v>133.37593372404095</v>
      </c>
      <c r="G18" s="14">
        <f t="shared" si="1"/>
        <v>127.87663435038466</v>
      </c>
      <c r="H18" s="14">
        <f t="shared" si="1"/>
        <v>122.30888928868237</v>
      </c>
      <c r="I18" s="14">
        <f t="shared" si="1"/>
        <v>123.34807441586297</v>
      </c>
      <c r="J18" s="14">
        <f t="shared" si="1"/>
        <v>112.27541540489385</v>
      </c>
      <c r="K18" s="14">
        <f t="shared" si="1"/>
        <v>108.38494202332404</v>
      </c>
      <c r="L18" s="14">
        <f t="shared" si="1"/>
        <v>108.69032870000234</v>
      </c>
      <c r="M18" s="14">
        <f t="shared" si="1"/>
        <v>107.56940503539431</v>
      </c>
      <c r="N18" s="14">
        <f t="shared" si="1"/>
        <v>106.39314606271111</v>
      </c>
    </row>
    <row r="19" spans="1:14" x14ac:dyDescent="0.25">
      <c r="A19" s="8">
        <v>9</v>
      </c>
      <c r="B19" s="14">
        <f t="shared" si="1"/>
        <v>136</v>
      </c>
      <c r="C19" s="14">
        <f t="shared" si="1"/>
        <v>123.66158832667799</v>
      </c>
      <c r="D19" s="14">
        <f t="shared" si="1"/>
        <v>122.18431369316397</v>
      </c>
      <c r="E19" s="14">
        <f t="shared" si="1"/>
        <v>155.4013336044909</v>
      </c>
      <c r="F19" s="14">
        <f t="shared" si="1"/>
        <v>134.40519432815944</v>
      </c>
      <c r="G19" s="14">
        <f t="shared" si="1"/>
        <v>134.44328993157328</v>
      </c>
      <c r="H19" s="14">
        <f t="shared" si="1"/>
        <v>129.34058613487667</v>
      </c>
      <c r="I19" s="14">
        <f t="shared" si="1"/>
        <v>123.69805028312479</v>
      </c>
      <c r="J19" s="14">
        <f t="shared" si="1"/>
        <v>124.7398238329541</v>
      </c>
      <c r="K19" s="14">
        <f t="shared" si="1"/>
        <v>113.84207250834994</v>
      </c>
      <c r="L19" s="14">
        <f t="shared" si="1"/>
        <v>109.84014319992033</v>
      </c>
      <c r="M19" s="14">
        <f t="shared" si="1"/>
        <v>110.15226441672149</v>
      </c>
      <c r="N19" s="14">
        <f t="shared" si="1"/>
        <v>109.03152785951544</v>
      </c>
    </row>
    <row r="20" spans="1:14" x14ac:dyDescent="0.25">
      <c r="A20" s="8">
        <v>10</v>
      </c>
      <c r="B20" s="14">
        <f t="shared" si="1"/>
        <v>133</v>
      </c>
      <c r="C20" s="14">
        <f t="shared" si="1"/>
        <v>133.18652306992956</v>
      </c>
      <c r="D20" s="14">
        <f t="shared" si="1"/>
        <v>120.60585841154487</v>
      </c>
      <c r="E20" s="14">
        <f t="shared" si="1"/>
        <v>119.8717213134023</v>
      </c>
      <c r="F20" s="14">
        <f t="shared" si="1"/>
        <v>151.91950671740571</v>
      </c>
      <c r="G20" s="14">
        <f t="shared" si="1"/>
        <v>131.46635471189995</v>
      </c>
      <c r="H20" s="14">
        <f t="shared" si="1"/>
        <v>131.33071770729541</v>
      </c>
      <c r="I20" s="14">
        <f t="shared" si="1"/>
        <v>126.54384195087505</v>
      </c>
      <c r="J20" s="14">
        <f t="shared" si="1"/>
        <v>121.087757720612</v>
      </c>
      <c r="K20" s="14">
        <f t="shared" si="1"/>
        <v>121.99116393168971</v>
      </c>
      <c r="L20" s="14">
        <f t="shared" si="1"/>
        <v>111.38265714038155</v>
      </c>
      <c r="M20" s="14">
        <f t="shared" si="1"/>
        <v>107.2063738256077</v>
      </c>
      <c r="N20" s="14">
        <f t="shared" si="1"/>
        <v>107.43253737591051</v>
      </c>
    </row>
    <row r="21" spans="1:14" x14ac:dyDescent="0.25">
      <c r="A21" s="8">
        <v>11</v>
      </c>
      <c r="B21" s="14">
        <f t="shared" si="1"/>
        <v>133</v>
      </c>
      <c r="C21" s="14">
        <f t="shared" si="1"/>
        <v>134.24309823361637</v>
      </c>
      <c r="D21" s="14">
        <f t="shared" si="1"/>
        <v>134.64445909449179</v>
      </c>
      <c r="E21" s="14">
        <f t="shared" si="1"/>
        <v>122.78610585028507</v>
      </c>
      <c r="F21" s="14">
        <f t="shared" si="1"/>
        <v>121.67117979816521</v>
      </c>
      <c r="G21" s="14">
        <f t="shared" si="1"/>
        <v>153.26030878175899</v>
      </c>
      <c r="H21" s="14">
        <f t="shared" si="1"/>
        <v>133.19931087759826</v>
      </c>
      <c r="I21" s="14">
        <f t="shared" si="1"/>
        <v>132.43386721122991</v>
      </c>
      <c r="J21" s="14">
        <f t="shared" si="1"/>
        <v>128.22672911686971</v>
      </c>
      <c r="K21" s="14">
        <f t="shared" si="1"/>
        <v>122.69989864645997</v>
      </c>
      <c r="L21" s="14">
        <f t="shared" si="1"/>
        <v>123.59159144305048</v>
      </c>
      <c r="M21" s="14">
        <f t="shared" si="1"/>
        <v>113.03086806578392</v>
      </c>
      <c r="N21" s="14">
        <f t="shared" si="1"/>
        <v>108.76942233817897</v>
      </c>
    </row>
    <row r="22" spans="1:14" x14ac:dyDescent="0.25">
      <c r="A22" s="8">
        <v>12</v>
      </c>
      <c r="B22" s="14">
        <f t="shared" si="1"/>
        <v>123</v>
      </c>
      <c r="C22" s="14">
        <f t="shared" si="1"/>
        <v>131.61396447462087</v>
      </c>
      <c r="D22" s="14">
        <f t="shared" si="1"/>
        <v>133.2383148609014</v>
      </c>
      <c r="E22" s="14">
        <f t="shared" si="1"/>
        <v>133.32857538384184</v>
      </c>
      <c r="F22" s="14">
        <f t="shared" si="1"/>
        <v>121.6343746240006</v>
      </c>
      <c r="G22" s="14">
        <f t="shared" si="1"/>
        <v>120.61980994200329</v>
      </c>
      <c r="H22" s="14">
        <f t="shared" si="1"/>
        <v>151.69746403964839</v>
      </c>
      <c r="I22" s="14">
        <f t="shared" si="1"/>
        <v>132.02992851152015</v>
      </c>
      <c r="J22" s="14">
        <f t="shared" si="1"/>
        <v>131.0915241928702</v>
      </c>
      <c r="K22" s="14">
        <f t="shared" si="1"/>
        <v>127.12711408493968</v>
      </c>
      <c r="L22" s="14">
        <f t="shared" si="1"/>
        <v>121.58493832946803</v>
      </c>
      <c r="M22" s="14">
        <f t="shared" si="1"/>
        <v>122.37503638298242</v>
      </c>
      <c r="N22" s="14">
        <f t="shared" si="1"/>
        <v>112.00096145716816</v>
      </c>
    </row>
    <row r="23" spans="1:14" x14ac:dyDescent="0.25">
      <c r="A23" s="8">
        <v>13</v>
      </c>
      <c r="B23" s="14">
        <f t="shared" si="1"/>
        <v>113</v>
      </c>
      <c r="C23" s="14">
        <f t="shared" si="1"/>
        <v>125.36441699385972</v>
      </c>
      <c r="D23" s="14">
        <f t="shared" si="1"/>
        <v>133.7774331051852</v>
      </c>
      <c r="E23" s="14">
        <f t="shared" si="1"/>
        <v>135.51864451047862</v>
      </c>
      <c r="F23" s="14">
        <f t="shared" si="1"/>
        <v>135.79987950755734</v>
      </c>
      <c r="G23" s="14">
        <f t="shared" si="1"/>
        <v>123.80579162152064</v>
      </c>
      <c r="H23" s="14">
        <f t="shared" si="1"/>
        <v>123.11483804607647</v>
      </c>
      <c r="I23" s="14">
        <f t="shared" si="1"/>
        <v>154.19415906083407</v>
      </c>
      <c r="J23" s="14">
        <f t="shared" si="1"/>
        <v>134.53510749008873</v>
      </c>
      <c r="K23" s="14">
        <f t="shared" si="1"/>
        <v>133.27389957708152</v>
      </c>
      <c r="L23" s="14">
        <f t="shared" si="1"/>
        <v>129.47749637910903</v>
      </c>
      <c r="M23" s="14">
        <f t="shared" si="1"/>
        <v>123.92538683869876</v>
      </c>
      <c r="N23" s="14">
        <f t="shared" si="1"/>
        <v>124.68682447688713</v>
      </c>
    </row>
    <row r="24" spans="1:14" x14ac:dyDescent="0.25">
      <c r="A24" s="8">
        <v>14</v>
      </c>
      <c r="B24" s="14">
        <f t="shared" si="1"/>
        <v>110</v>
      </c>
      <c r="C24" s="14">
        <f t="shared" si="1"/>
        <v>114.10485419570503</v>
      </c>
      <c r="D24" s="14">
        <f t="shared" si="1"/>
        <v>126.48211731634832</v>
      </c>
      <c r="E24" s="14">
        <f t="shared" si="1"/>
        <v>134.73719014084961</v>
      </c>
      <c r="F24" s="14">
        <f t="shared" si="1"/>
        <v>136.7536937856031</v>
      </c>
      <c r="G24" s="14">
        <f t="shared" si="1"/>
        <v>137.19562767219563</v>
      </c>
      <c r="H24" s="14">
        <f t="shared" si="1"/>
        <v>125.10343068573938</v>
      </c>
      <c r="I24" s="14">
        <f t="shared" si="1"/>
        <v>124.41301926519876</v>
      </c>
      <c r="J24" s="14">
        <f t="shared" si="1"/>
        <v>155.15925729636666</v>
      </c>
      <c r="K24" s="14">
        <f t="shared" si="1"/>
        <v>135.72678006153797</v>
      </c>
      <c r="L24" s="14">
        <f t="shared" si="1"/>
        <v>133.86943429210123</v>
      </c>
      <c r="M24" s="14">
        <f t="shared" si="1"/>
        <v>130.53092321072478</v>
      </c>
      <c r="N24" s="14">
        <f t="shared" si="1"/>
        <v>124.90452780816534</v>
      </c>
    </row>
    <row r="25" spans="1:14" x14ac:dyDescent="0.25">
      <c r="A25" s="8">
        <v>15</v>
      </c>
      <c r="B25" s="14">
        <f t="shared" si="1"/>
        <v>127</v>
      </c>
      <c r="C25" s="14">
        <f t="shared" si="1"/>
        <v>107.61024751183109</v>
      </c>
      <c r="D25" s="14">
        <f t="shared" si="1"/>
        <v>111.98284094951529</v>
      </c>
      <c r="E25" s="14">
        <f t="shared" si="1"/>
        <v>123.51279031982503</v>
      </c>
      <c r="F25" s="14">
        <f t="shared" si="1"/>
        <v>131.04255331624816</v>
      </c>
      <c r="G25" s="14">
        <f t="shared" si="1"/>
        <v>133.16733901602032</v>
      </c>
      <c r="H25" s="14">
        <f t="shared" si="1"/>
        <v>133.84010818467326</v>
      </c>
      <c r="I25" s="14">
        <f t="shared" si="1"/>
        <v>121.93291143785305</v>
      </c>
      <c r="J25" s="14">
        <f t="shared" si="1"/>
        <v>121.64478963656356</v>
      </c>
      <c r="K25" s="14">
        <f t="shared" si="1"/>
        <v>151.23794968842191</v>
      </c>
      <c r="L25" s="14">
        <f t="shared" si="1"/>
        <v>132.55662512938409</v>
      </c>
      <c r="M25" s="14">
        <f t="shared" si="1"/>
        <v>130.46730245836184</v>
      </c>
      <c r="N25" s="14">
        <f t="shared" si="1"/>
        <v>127.4244280602922</v>
      </c>
    </row>
    <row r="26" spans="1:14" x14ac:dyDescent="0.25">
      <c r="A26" s="8">
        <v>16</v>
      </c>
      <c r="B26" s="14">
        <f t="shared" ref="B26:N41" si="2">SUM(B124,B222)</f>
        <v>122</v>
      </c>
      <c r="C26" s="14">
        <f t="shared" si="2"/>
        <v>129.71802363850298</v>
      </c>
      <c r="D26" s="14">
        <f t="shared" si="2"/>
        <v>110.95988193718748</v>
      </c>
      <c r="E26" s="14">
        <f t="shared" si="2"/>
        <v>115.28276383379826</v>
      </c>
      <c r="F26" s="14">
        <f t="shared" si="2"/>
        <v>126.54041490552851</v>
      </c>
      <c r="G26" s="14">
        <f t="shared" si="2"/>
        <v>133.8416797147367</v>
      </c>
      <c r="H26" s="14">
        <f t="shared" si="2"/>
        <v>136.44899472914688</v>
      </c>
      <c r="I26" s="14">
        <f t="shared" si="2"/>
        <v>136.71099647216448</v>
      </c>
      <c r="J26" s="14">
        <f t="shared" si="2"/>
        <v>124.92680626501704</v>
      </c>
      <c r="K26" s="14">
        <f t="shared" si="2"/>
        <v>124.79358056735313</v>
      </c>
      <c r="L26" s="14">
        <f t="shared" si="2"/>
        <v>154.15971291731859</v>
      </c>
      <c r="M26" s="14">
        <f t="shared" si="2"/>
        <v>135.62609559095921</v>
      </c>
      <c r="N26" s="14">
        <f t="shared" si="2"/>
        <v>133.23244441462793</v>
      </c>
    </row>
    <row r="27" spans="1:14" x14ac:dyDescent="0.25">
      <c r="A27" s="8">
        <v>17</v>
      </c>
      <c r="B27" s="14">
        <f t="shared" si="2"/>
        <v>143</v>
      </c>
      <c r="C27" s="14">
        <f t="shared" si="2"/>
        <v>122.56421663136547</v>
      </c>
      <c r="D27" s="14">
        <f t="shared" si="2"/>
        <v>130.10102458110413</v>
      </c>
      <c r="E27" s="14">
        <f t="shared" si="2"/>
        <v>112.31361481123284</v>
      </c>
      <c r="F27" s="14">
        <f t="shared" si="2"/>
        <v>116.02828767341644</v>
      </c>
      <c r="G27" s="14">
        <f t="shared" si="2"/>
        <v>127.20731126465631</v>
      </c>
      <c r="H27" s="14">
        <f t="shared" si="2"/>
        <v>134.04993313799605</v>
      </c>
      <c r="I27" s="14">
        <f t="shared" si="2"/>
        <v>136.78841045044356</v>
      </c>
      <c r="J27" s="14">
        <f t="shared" si="2"/>
        <v>136.72412821447725</v>
      </c>
      <c r="K27" s="14">
        <f t="shared" si="2"/>
        <v>125.29955329730493</v>
      </c>
      <c r="L27" s="14">
        <f t="shared" si="2"/>
        <v>125.38092632661004</v>
      </c>
      <c r="M27" s="14">
        <f t="shared" si="2"/>
        <v>153.98243856905418</v>
      </c>
      <c r="N27" s="14">
        <f t="shared" si="2"/>
        <v>135.91663753630959</v>
      </c>
    </row>
    <row r="28" spans="1:14" x14ac:dyDescent="0.25">
      <c r="A28" s="8">
        <v>18</v>
      </c>
      <c r="B28" s="14">
        <f t="shared" si="2"/>
        <v>113</v>
      </c>
      <c r="C28" s="14">
        <f t="shared" si="2"/>
        <v>131.90837146073812</v>
      </c>
      <c r="D28" s="14">
        <f t="shared" si="2"/>
        <v>115.78855050612698</v>
      </c>
      <c r="E28" s="14">
        <f t="shared" si="2"/>
        <v>120.61771082394424</v>
      </c>
      <c r="F28" s="14">
        <f t="shared" si="2"/>
        <v>106.41540442636956</v>
      </c>
      <c r="G28" s="14">
        <f t="shared" si="2"/>
        <v>107.90247703244967</v>
      </c>
      <c r="H28" s="14">
        <f t="shared" si="2"/>
        <v>118.8616651272641</v>
      </c>
      <c r="I28" s="14">
        <f t="shared" si="2"/>
        <v>125.93419714279992</v>
      </c>
      <c r="J28" s="14">
        <f t="shared" si="2"/>
        <v>128.84672323381912</v>
      </c>
      <c r="K28" s="14">
        <f t="shared" si="2"/>
        <v>128.19273529891805</v>
      </c>
      <c r="L28" s="14">
        <f t="shared" si="2"/>
        <v>117.95082473461102</v>
      </c>
      <c r="M28" s="14">
        <f t="shared" si="2"/>
        <v>118.33566117466779</v>
      </c>
      <c r="N28" s="14">
        <f t="shared" si="2"/>
        <v>144.2728126306796</v>
      </c>
    </row>
    <row r="29" spans="1:14" x14ac:dyDescent="0.25">
      <c r="A29" s="8">
        <v>19</v>
      </c>
      <c r="B29" s="14">
        <f t="shared" si="2"/>
        <v>133</v>
      </c>
      <c r="C29" s="14">
        <f t="shared" si="2"/>
        <v>108.92631871895611</v>
      </c>
      <c r="D29" s="14">
        <f t="shared" si="2"/>
        <v>124.17276842935759</v>
      </c>
      <c r="E29" s="14">
        <f t="shared" si="2"/>
        <v>111.01152315629726</v>
      </c>
      <c r="F29" s="14">
        <f t="shared" si="2"/>
        <v>113.50637434636982</v>
      </c>
      <c r="G29" s="14">
        <f t="shared" si="2"/>
        <v>102.49748598947893</v>
      </c>
      <c r="H29" s="14">
        <f t="shared" si="2"/>
        <v>103.33519952148069</v>
      </c>
      <c r="I29" s="14">
        <f t="shared" si="2"/>
        <v>113.50324076848347</v>
      </c>
      <c r="J29" s="14">
        <f t="shared" si="2"/>
        <v>119.75961346419345</v>
      </c>
      <c r="K29" s="14">
        <f t="shared" si="2"/>
        <v>122.41265573653654</v>
      </c>
      <c r="L29" s="14">
        <f t="shared" si="2"/>
        <v>122.11632890974406</v>
      </c>
      <c r="M29" s="14">
        <f t="shared" si="2"/>
        <v>112.1740745319477</v>
      </c>
      <c r="N29" s="14">
        <f t="shared" si="2"/>
        <v>114.30996956527221</v>
      </c>
    </row>
    <row r="30" spans="1:14" x14ac:dyDescent="0.25">
      <c r="A30" s="8">
        <v>20</v>
      </c>
      <c r="B30" s="14">
        <f t="shared" si="2"/>
        <v>137</v>
      </c>
      <c r="C30" s="14">
        <f t="shared" si="2"/>
        <v>143.58864273704248</v>
      </c>
      <c r="D30" s="14">
        <f t="shared" si="2"/>
        <v>121.21405344898471</v>
      </c>
      <c r="E30" s="14">
        <f t="shared" si="2"/>
        <v>132.08649042869973</v>
      </c>
      <c r="F30" s="14">
        <f t="shared" si="2"/>
        <v>121.2445561467776</v>
      </c>
      <c r="G30" s="14">
        <f t="shared" si="2"/>
        <v>121.86193631125244</v>
      </c>
      <c r="H30" s="14">
        <f t="shared" si="2"/>
        <v>113.42217108455824</v>
      </c>
      <c r="I30" s="14">
        <f t="shared" si="2"/>
        <v>113.97595403126843</v>
      </c>
      <c r="J30" s="14">
        <f t="shared" si="2"/>
        <v>122.62901189029989</v>
      </c>
      <c r="K30" s="14">
        <f t="shared" si="2"/>
        <v>128.9177703968021</v>
      </c>
      <c r="L30" s="14">
        <f t="shared" si="2"/>
        <v>132.70707739043192</v>
      </c>
      <c r="M30" s="14">
        <f t="shared" si="2"/>
        <v>130.37709634581392</v>
      </c>
      <c r="N30" s="14">
        <f t="shared" si="2"/>
        <v>121.86589775063408</v>
      </c>
    </row>
    <row r="31" spans="1:14" x14ac:dyDescent="0.25">
      <c r="A31" s="8">
        <v>21</v>
      </c>
      <c r="B31" s="14">
        <f t="shared" si="2"/>
        <v>148</v>
      </c>
      <c r="C31" s="14">
        <f t="shared" si="2"/>
        <v>132.79214509207097</v>
      </c>
      <c r="D31" s="14">
        <f t="shared" si="2"/>
        <v>138.98743814751109</v>
      </c>
      <c r="E31" s="14">
        <f t="shared" si="2"/>
        <v>119.2442836454716</v>
      </c>
      <c r="F31" s="14">
        <f t="shared" si="2"/>
        <v>126.60098788033375</v>
      </c>
      <c r="G31" s="14">
        <f t="shared" si="2"/>
        <v>117.4641088965991</v>
      </c>
      <c r="H31" s="14">
        <f t="shared" si="2"/>
        <v>116.47080772953284</v>
      </c>
      <c r="I31" s="14">
        <f t="shared" si="2"/>
        <v>110.65732547261058</v>
      </c>
      <c r="J31" s="14">
        <f t="shared" si="2"/>
        <v>110.95617931129408</v>
      </c>
      <c r="K31" s="14">
        <f t="shared" si="2"/>
        <v>117.89731868379043</v>
      </c>
      <c r="L31" s="14">
        <f t="shared" si="2"/>
        <v>123.44924002390265</v>
      </c>
      <c r="M31" s="14">
        <f t="shared" si="2"/>
        <v>129.10194176425495</v>
      </c>
      <c r="N31" s="14">
        <f t="shared" si="2"/>
        <v>124.91847595739557</v>
      </c>
    </row>
    <row r="32" spans="1:14" x14ac:dyDescent="0.25">
      <c r="A32" s="8">
        <v>22</v>
      </c>
      <c r="B32" s="14">
        <f t="shared" si="2"/>
        <v>148</v>
      </c>
      <c r="C32" s="14">
        <f t="shared" si="2"/>
        <v>147.85385662832562</v>
      </c>
      <c r="D32" s="14">
        <f t="shared" si="2"/>
        <v>134.45664280087743</v>
      </c>
      <c r="E32" s="14">
        <f t="shared" si="2"/>
        <v>140.71495752927049</v>
      </c>
      <c r="F32" s="14">
        <f t="shared" si="2"/>
        <v>122.48972653287345</v>
      </c>
      <c r="G32" s="14">
        <f t="shared" si="2"/>
        <v>127.64869146988164</v>
      </c>
      <c r="H32" s="14">
        <f t="shared" si="2"/>
        <v>118.81531874823099</v>
      </c>
      <c r="I32" s="14">
        <f t="shared" si="2"/>
        <v>117.17094332179059</v>
      </c>
      <c r="J32" s="14">
        <f t="shared" si="2"/>
        <v>113.20892527666132</v>
      </c>
      <c r="K32" s="14">
        <f t="shared" si="2"/>
        <v>113.72242295595336</v>
      </c>
      <c r="L32" s="14">
        <f t="shared" si="2"/>
        <v>119.5490862719255</v>
      </c>
      <c r="M32" s="14">
        <f t="shared" si="2"/>
        <v>125.30990724914689</v>
      </c>
      <c r="N32" s="14">
        <f t="shared" si="2"/>
        <v>131.89013702585896</v>
      </c>
    </row>
    <row r="33" spans="1:14" x14ac:dyDescent="0.25">
      <c r="A33" s="8">
        <v>23</v>
      </c>
      <c r="B33" s="14">
        <f t="shared" si="2"/>
        <v>144</v>
      </c>
      <c r="C33" s="14">
        <f t="shared" si="2"/>
        <v>146.87125484397339</v>
      </c>
      <c r="D33" s="14">
        <f t="shared" si="2"/>
        <v>148.34802546238302</v>
      </c>
      <c r="E33" s="14">
        <f t="shared" si="2"/>
        <v>134.94588644752577</v>
      </c>
      <c r="F33" s="14">
        <f t="shared" si="2"/>
        <v>140.86585253022611</v>
      </c>
      <c r="G33" s="14">
        <f t="shared" si="2"/>
        <v>124.05108660280567</v>
      </c>
      <c r="H33" s="14">
        <f t="shared" si="2"/>
        <v>126.69415807631655</v>
      </c>
      <c r="I33" s="14">
        <f t="shared" si="2"/>
        <v>118.63813657815399</v>
      </c>
      <c r="J33" s="14">
        <f t="shared" si="2"/>
        <v>115.9975343196889</v>
      </c>
      <c r="K33" s="14">
        <f t="shared" si="2"/>
        <v>114.23344236714061</v>
      </c>
      <c r="L33" s="14">
        <f t="shared" si="2"/>
        <v>114.15187888936023</v>
      </c>
      <c r="M33" s="14">
        <f t="shared" si="2"/>
        <v>119.98500613424193</v>
      </c>
      <c r="N33" s="14">
        <f t="shared" si="2"/>
        <v>125.71232275017283</v>
      </c>
    </row>
    <row r="34" spans="1:14" x14ac:dyDescent="0.25">
      <c r="A34" s="8">
        <v>24</v>
      </c>
      <c r="B34" s="14">
        <f t="shared" si="2"/>
        <v>152</v>
      </c>
      <c r="C34" s="14">
        <f t="shared" si="2"/>
        <v>145.06731799373387</v>
      </c>
      <c r="D34" s="14">
        <f t="shared" si="2"/>
        <v>147.22609251604092</v>
      </c>
      <c r="E34" s="14">
        <f t="shared" si="2"/>
        <v>148.32158439509902</v>
      </c>
      <c r="F34" s="14">
        <f t="shared" si="2"/>
        <v>136.01120312900471</v>
      </c>
      <c r="G34" s="14">
        <f t="shared" si="2"/>
        <v>141.29954475872273</v>
      </c>
      <c r="H34" s="14">
        <f t="shared" si="2"/>
        <v>125.95584009756904</v>
      </c>
      <c r="I34" s="14">
        <f t="shared" si="2"/>
        <v>126.36166984012816</v>
      </c>
      <c r="J34" s="14">
        <f t="shared" si="2"/>
        <v>119.43823236865848</v>
      </c>
      <c r="K34" s="14">
        <f t="shared" si="2"/>
        <v>116.24630662043623</v>
      </c>
      <c r="L34" s="14">
        <f t="shared" si="2"/>
        <v>115.97519566804922</v>
      </c>
      <c r="M34" s="14">
        <f t="shared" si="2"/>
        <v>116.08675295374283</v>
      </c>
      <c r="N34" s="14">
        <f t="shared" si="2"/>
        <v>121.51478434200499</v>
      </c>
    </row>
    <row r="35" spans="1:14" x14ac:dyDescent="0.25">
      <c r="A35" s="8">
        <v>25</v>
      </c>
      <c r="B35" s="14">
        <f t="shared" si="2"/>
        <v>126</v>
      </c>
      <c r="C35" s="14">
        <f t="shared" si="2"/>
        <v>150.97572640242691</v>
      </c>
      <c r="D35" s="14">
        <f t="shared" si="2"/>
        <v>145.44702083303929</v>
      </c>
      <c r="E35" s="14">
        <f t="shared" si="2"/>
        <v>146.6999162377345</v>
      </c>
      <c r="F35" s="14">
        <f t="shared" si="2"/>
        <v>147.54154769955275</v>
      </c>
      <c r="G35" s="14">
        <f t="shared" si="2"/>
        <v>136.63048333897007</v>
      </c>
      <c r="H35" s="14">
        <f t="shared" si="2"/>
        <v>141.81859184246332</v>
      </c>
      <c r="I35" s="14">
        <f t="shared" si="2"/>
        <v>127.51173019479189</v>
      </c>
      <c r="J35" s="14">
        <f t="shared" si="2"/>
        <v>126.63630429693491</v>
      </c>
      <c r="K35" s="14">
        <f t="shared" si="2"/>
        <v>119.94095403268618</v>
      </c>
      <c r="L35" s="14">
        <f t="shared" si="2"/>
        <v>116.54685795656951</v>
      </c>
      <c r="M35" s="14">
        <f t="shared" si="2"/>
        <v>116.9242299992448</v>
      </c>
      <c r="N35" s="14">
        <f t="shared" si="2"/>
        <v>117.04286217109984</v>
      </c>
    </row>
    <row r="36" spans="1:14" x14ac:dyDescent="0.25">
      <c r="A36" s="8">
        <v>26</v>
      </c>
      <c r="B36" s="14">
        <f t="shared" si="2"/>
        <v>143</v>
      </c>
      <c r="C36" s="14">
        <f t="shared" si="2"/>
        <v>123.45283912320669</v>
      </c>
      <c r="D36" s="14">
        <f t="shared" si="2"/>
        <v>143.72612569676318</v>
      </c>
      <c r="E36" s="14">
        <f t="shared" si="2"/>
        <v>140.38149557673745</v>
      </c>
      <c r="F36" s="14">
        <f t="shared" si="2"/>
        <v>141.51852388394758</v>
      </c>
      <c r="G36" s="14">
        <f t="shared" si="2"/>
        <v>141.98247564549706</v>
      </c>
      <c r="H36" s="14">
        <f t="shared" si="2"/>
        <v>131.8830252633955</v>
      </c>
      <c r="I36" s="14">
        <f t="shared" si="2"/>
        <v>136.56227837877114</v>
      </c>
      <c r="J36" s="14">
        <f t="shared" si="2"/>
        <v>123.15593507699072</v>
      </c>
      <c r="K36" s="14">
        <f t="shared" si="2"/>
        <v>121.8098218907821</v>
      </c>
      <c r="L36" s="14">
        <f t="shared" si="2"/>
        <v>114.82790810746241</v>
      </c>
      <c r="M36" s="14">
        <f t="shared" si="2"/>
        <v>111.21711540434083</v>
      </c>
      <c r="N36" s="14">
        <f t="shared" si="2"/>
        <v>112.28782455612034</v>
      </c>
    </row>
    <row r="37" spans="1:14" x14ac:dyDescent="0.25">
      <c r="A37" s="8">
        <v>27</v>
      </c>
      <c r="B37" s="14">
        <f t="shared" si="2"/>
        <v>136</v>
      </c>
      <c r="C37" s="14">
        <f t="shared" si="2"/>
        <v>149.07991223937148</v>
      </c>
      <c r="D37" s="14">
        <f t="shared" si="2"/>
        <v>130.90709407190008</v>
      </c>
      <c r="E37" s="14">
        <f t="shared" si="2"/>
        <v>148.62056400905539</v>
      </c>
      <c r="F37" s="14">
        <f t="shared" si="2"/>
        <v>145.58520953969207</v>
      </c>
      <c r="G37" s="14">
        <f t="shared" si="2"/>
        <v>147.12678981005445</v>
      </c>
      <c r="H37" s="14">
        <f t="shared" si="2"/>
        <v>147.20143934237203</v>
      </c>
      <c r="I37" s="14">
        <f t="shared" si="2"/>
        <v>137.33062120586732</v>
      </c>
      <c r="J37" s="14">
        <f t="shared" si="2"/>
        <v>142.48435774367738</v>
      </c>
      <c r="K37" s="14">
        <f t="shared" si="2"/>
        <v>129.63376150544994</v>
      </c>
      <c r="L37" s="14">
        <f t="shared" si="2"/>
        <v>127.76170818603455</v>
      </c>
      <c r="M37" s="14">
        <f t="shared" si="2"/>
        <v>120.7941531819565</v>
      </c>
      <c r="N37" s="14">
        <f t="shared" si="2"/>
        <v>117.11184690761976</v>
      </c>
    </row>
    <row r="38" spans="1:14" x14ac:dyDescent="0.25">
      <c r="A38" s="8">
        <v>28</v>
      </c>
      <c r="B38" s="14">
        <f t="shared" si="2"/>
        <v>184</v>
      </c>
      <c r="C38" s="14">
        <f t="shared" si="2"/>
        <v>131.08285168372907</v>
      </c>
      <c r="D38" s="14">
        <f t="shared" si="2"/>
        <v>141.22357068080979</v>
      </c>
      <c r="E38" s="14">
        <f t="shared" si="2"/>
        <v>125.9712243588571</v>
      </c>
      <c r="F38" s="14">
        <f t="shared" si="2"/>
        <v>142.21262170929697</v>
      </c>
      <c r="G38" s="14">
        <f t="shared" si="2"/>
        <v>139.22436140780945</v>
      </c>
      <c r="H38" s="14">
        <f t="shared" si="2"/>
        <v>140.48892035707118</v>
      </c>
      <c r="I38" s="14">
        <f t="shared" si="2"/>
        <v>140.09019243538935</v>
      </c>
      <c r="J38" s="14">
        <f t="shared" si="2"/>
        <v>130.51249649760916</v>
      </c>
      <c r="K38" s="14">
        <f t="shared" si="2"/>
        <v>135.31010719093345</v>
      </c>
      <c r="L38" s="14">
        <f t="shared" si="2"/>
        <v>123.18476041555061</v>
      </c>
      <c r="M38" s="14">
        <f t="shared" si="2"/>
        <v>120.79696102049709</v>
      </c>
      <c r="N38" s="14">
        <f t="shared" si="2"/>
        <v>114.10311795753178</v>
      </c>
    </row>
    <row r="39" spans="1:14" x14ac:dyDescent="0.25">
      <c r="A39" s="8">
        <v>29</v>
      </c>
      <c r="B39" s="14">
        <f t="shared" si="2"/>
        <v>123</v>
      </c>
      <c r="C39" s="14">
        <f t="shared" si="2"/>
        <v>176.6515034913138</v>
      </c>
      <c r="D39" s="14">
        <f t="shared" si="2"/>
        <v>128.17818886790124</v>
      </c>
      <c r="E39" s="14">
        <f t="shared" si="2"/>
        <v>137.4353484431719</v>
      </c>
      <c r="F39" s="14">
        <f t="shared" si="2"/>
        <v>123.11938142887</v>
      </c>
      <c r="G39" s="14">
        <f t="shared" si="2"/>
        <v>138.63471922558219</v>
      </c>
      <c r="H39" s="14">
        <f t="shared" si="2"/>
        <v>135.45782711191711</v>
      </c>
      <c r="I39" s="14">
        <f t="shared" si="2"/>
        <v>136.06165587357037</v>
      </c>
      <c r="J39" s="14">
        <f t="shared" si="2"/>
        <v>135.23585481959921</v>
      </c>
      <c r="K39" s="14">
        <f t="shared" si="2"/>
        <v>126.04227950229819</v>
      </c>
      <c r="L39" s="14">
        <f t="shared" si="2"/>
        <v>130.89033250705387</v>
      </c>
      <c r="M39" s="14">
        <f t="shared" si="2"/>
        <v>119.16514497589506</v>
      </c>
      <c r="N39" s="14">
        <f t="shared" si="2"/>
        <v>115.94473665450363</v>
      </c>
    </row>
    <row r="40" spans="1:14" x14ac:dyDescent="0.25">
      <c r="A40" s="8">
        <v>30</v>
      </c>
      <c r="B40" s="14">
        <f t="shared" si="2"/>
        <v>135</v>
      </c>
      <c r="C40" s="14">
        <f t="shared" si="2"/>
        <v>123.73400693164092</v>
      </c>
      <c r="D40" s="14">
        <f t="shared" si="2"/>
        <v>174.90888474245736</v>
      </c>
      <c r="E40" s="14">
        <f t="shared" si="2"/>
        <v>129.38600684485539</v>
      </c>
      <c r="F40" s="14">
        <f t="shared" si="2"/>
        <v>137.83965380820834</v>
      </c>
      <c r="G40" s="14">
        <f t="shared" si="2"/>
        <v>123.9172029490514</v>
      </c>
      <c r="H40" s="14">
        <f t="shared" si="2"/>
        <v>138.05013646175601</v>
      </c>
      <c r="I40" s="14">
        <f t="shared" si="2"/>
        <v>134.82099688313983</v>
      </c>
      <c r="J40" s="14">
        <f t="shared" si="2"/>
        <v>135.26860671688695</v>
      </c>
      <c r="K40" s="14">
        <f t="shared" si="2"/>
        <v>134.34016601266342</v>
      </c>
      <c r="L40" s="14">
        <f t="shared" si="2"/>
        <v>125.69228737585178</v>
      </c>
      <c r="M40" s="14">
        <f t="shared" si="2"/>
        <v>130.62615436607967</v>
      </c>
      <c r="N40" s="14">
        <f t="shared" si="2"/>
        <v>119.25639163766041</v>
      </c>
    </row>
    <row r="41" spans="1:14" x14ac:dyDescent="0.25">
      <c r="A41" s="8">
        <v>31</v>
      </c>
      <c r="B41" s="14">
        <f t="shared" si="2"/>
        <v>116</v>
      </c>
      <c r="C41" s="14">
        <f t="shared" si="2"/>
        <v>135.57233274293046</v>
      </c>
      <c r="D41" s="14">
        <f t="shared" si="2"/>
        <v>125.72808966521455</v>
      </c>
      <c r="E41" s="14">
        <f t="shared" si="2"/>
        <v>173.68281698571607</v>
      </c>
      <c r="F41" s="14">
        <f t="shared" si="2"/>
        <v>131.87034181547975</v>
      </c>
      <c r="G41" s="14">
        <f t="shared" si="2"/>
        <v>139.30929504798289</v>
      </c>
      <c r="H41" s="14">
        <f t="shared" si="2"/>
        <v>125.70464792702376</v>
      </c>
      <c r="I41" s="14">
        <f t="shared" si="2"/>
        <v>138.71396819461944</v>
      </c>
      <c r="J41" s="14">
        <f t="shared" si="2"/>
        <v>135.91522505920108</v>
      </c>
      <c r="K41" s="14">
        <f t="shared" si="2"/>
        <v>136.05586336365482</v>
      </c>
      <c r="L41" s="14">
        <f t="shared" si="2"/>
        <v>135.2609259098964</v>
      </c>
      <c r="M41" s="14">
        <f t="shared" si="2"/>
        <v>126.77662413422544</v>
      </c>
      <c r="N41" s="14">
        <f t="shared" si="2"/>
        <v>131.75624026017584</v>
      </c>
    </row>
    <row r="42" spans="1:14" x14ac:dyDescent="0.25">
      <c r="A42" s="8">
        <v>32</v>
      </c>
      <c r="B42" s="14">
        <f t="shared" ref="B42:N57" si="3">SUM(B140,B238)</f>
        <v>152</v>
      </c>
      <c r="C42" s="14">
        <f t="shared" si="3"/>
        <v>114.30422810083572</v>
      </c>
      <c r="D42" s="14">
        <f t="shared" si="3"/>
        <v>132.95981301295353</v>
      </c>
      <c r="E42" s="14">
        <f t="shared" si="3"/>
        <v>122.80792472196632</v>
      </c>
      <c r="F42" s="14">
        <f t="shared" si="3"/>
        <v>167.93521266774778</v>
      </c>
      <c r="G42" s="14">
        <f t="shared" si="3"/>
        <v>129.68907737686376</v>
      </c>
      <c r="H42" s="14">
        <f t="shared" si="3"/>
        <v>136.56372718083418</v>
      </c>
      <c r="I42" s="14">
        <f t="shared" si="3"/>
        <v>123.45675019172376</v>
      </c>
      <c r="J42" s="14">
        <f t="shared" si="3"/>
        <v>135.55870939727396</v>
      </c>
      <c r="K42" s="14">
        <f t="shared" si="3"/>
        <v>133.04412068860952</v>
      </c>
      <c r="L42" s="14">
        <f t="shared" si="3"/>
        <v>132.96622131372203</v>
      </c>
      <c r="M42" s="14">
        <f t="shared" si="3"/>
        <v>132.06620868469651</v>
      </c>
      <c r="N42" s="14">
        <f t="shared" si="3"/>
        <v>123.78498050796603</v>
      </c>
    </row>
    <row r="43" spans="1:14" x14ac:dyDescent="0.25">
      <c r="A43" s="8">
        <v>33</v>
      </c>
      <c r="B43" s="14">
        <f t="shared" si="3"/>
        <v>162</v>
      </c>
      <c r="C43" s="14">
        <f t="shared" si="3"/>
        <v>150.29482014878675</v>
      </c>
      <c r="D43" s="14">
        <f t="shared" si="3"/>
        <v>116.45778966021606</v>
      </c>
      <c r="E43" s="14">
        <f t="shared" si="3"/>
        <v>133.70432120169878</v>
      </c>
      <c r="F43" s="14">
        <f t="shared" si="3"/>
        <v>124.24431955232947</v>
      </c>
      <c r="G43" s="14">
        <f t="shared" si="3"/>
        <v>166.77480532597536</v>
      </c>
      <c r="H43" s="14">
        <f t="shared" si="3"/>
        <v>130.54609551361733</v>
      </c>
      <c r="I43" s="14">
        <f t="shared" si="3"/>
        <v>136.91185885370007</v>
      </c>
      <c r="J43" s="14">
        <f t="shared" si="3"/>
        <v>124.74530228825064</v>
      </c>
      <c r="K43" s="14">
        <f t="shared" si="3"/>
        <v>136.15954395276998</v>
      </c>
      <c r="L43" s="14">
        <f t="shared" si="3"/>
        <v>133.86416904222745</v>
      </c>
      <c r="M43" s="14">
        <f t="shared" si="3"/>
        <v>133.49966099616927</v>
      </c>
      <c r="N43" s="14">
        <f t="shared" si="3"/>
        <v>132.45546997045324</v>
      </c>
    </row>
    <row r="44" spans="1:14" x14ac:dyDescent="0.25">
      <c r="A44" s="8">
        <v>34</v>
      </c>
      <c r="B44" s="14">
        <f t="shared" si="3"/>
        <v>125</v>
      </c>
      <c r="C44" s="14">
        <f t="shared" si="3"/>
        <v>158.55227132597062</v>
      </c>
      <c r="D44" s="14">
        <f t="shared" si="3"/>
        <v>148.27054392734198</v>
      </c>
      <c r="E44" s="14">
        <f t="shared" si="3"/>
        <v>116.17749181694592</v>
      </c>
      <c r="F44" s="14">
        <f t="shared" si="3"/>
        <v>133.38145165047121</v>
      </c>
      <c r="G44" s="14">
        <f t="shared" si="3"/>
        <v>122.90327218853071</v>
      </c>
      <c r="H44" s="14">
        <f t="shared" si="3"/>
        <v>164.34175184391106</v>
      </c>
      <c r="I44" s="14">
        <f t="shared" si="3"/>
        <v>129.74655499539486</v>
      </c>
      <c r="J44" s="14">
        <f t="shared" si="3"/>
        <v>136.07189060713597</v>
      </c>
      <c r="K44" s="14">
        <f t="shared" si="3"/>
        <v>124.61419442718031</v>
      </c>
      <c r="L44" s="14">
        <f t="shared" si="3"/>
        <v>135.40252235238398</v>
      </c>
      <c r="M44" s="14">
        <f t="shared" si="3"/>
        <v>133.22764642846909</v>
      </c>
      <c r="N44" s="14">
        <f t="shared" si="3"/>
        <v>132.49073435468603</v>
      </c>
    </row>
    <row r="45" spans="1:14" x14ac:dyDescent="0.25">
      <c r="A45" s="8">
        <v>35</v>
      </c>
      <c r="B45" s="14">
        <f t="shared" si="3"/>
        <v>150</v>
      </c>
      <c r="C45" s="14">
        <f t="shared" si="3"/>
        <v>124.06790172261938</v>
      </c>
      <c r="D45" s="14">
        <f t="shared" si="3"/>
        <v>156.04741625816294</v>
      </c>
      <c r="E45" s="14">
        <f t="shared" si="3"/>
        <v>145.87411177358334</v>
      </c>
      <c r="F45" s="14">
        <f t="shared" si="3"/>
        <v>115.27977931494161</v>
      </c>
      <c r="G45" s="14">
        <f t="shared" si="3"/>
        <v>131.38863462602512</v>
      </c>
      <c r="H45" s="14">
        <f t="shared" si="3"/>
        <v>120.85530879881276</v>
      </c>
      <c r="I45" s="14">
        <f t="shared" si="3"/>
        <v>161.14949116694106</v>
      </c>
      <c r="J45" s="14">
        <f t="shared" si="3"/>
        <v>128.10215665049478</v>
      </c>
      <c r="K45" s="14">
        <f t="shared" si="3"/>
        <v>134.3139299876282</v>
      </c>
      <c r="L45" s="14">
        <f t="shared" si="3"/>
        <v>123.01723476972333</v>
      </c>
      <c r="M45" s="14">
        <f t="shared" si="3"/>
        <v>133.48701079418527</v>
      </c>
      <c r="N45" s="14">
        <f t="shared" si="3"/>
        <v>131.19671545473781</v>
      </c>
    </row>
    <row r="46" spans="1:14" x14ac:dyDescent="0.25">
      <c r="A46" s="8">
        <v>36</v>
      </c>
      <c r="B46" s="14">
        <f t="shared" si="3"/>
        <v>131</v>
      </c>
      <c r="C46" s="14">
        <f t="shared" si="3"/>
        <v>149.8307486062883</v>
      </c>
      <c r="D46" s="14">
        <f t="shared" si="3"/>
        <v>125.7321851504165</v>
      </c>
      <c r="E46" s="14">
        <f t="shared" si="3"/>
        <v>157.32514272159975</v>
      </c>
      <c r="F46" s="14">
        <f t="shared" si="3"/>
        <v>146.92145420131823</v>
      </c>
      <c r="G46" s="14">
        <f t="shared" si="3"/>
        <v>117.34205836102282</v>
      </c>
      <c r="H46" s="14">
        <f t="shared" si="3"/>
        <v>133.57076313288195</v>
      </c>
      <c r="I46" s="14">
        <f t="shared" si="3"/>
        <v>122.95878214398502</v>
      </c>
      <c r="J46" s="14">
        <f t="shared" si="3"/>
        <v>162.07339877304491</v>
      </c>
      <c r="K46" s="14">
        <f t="shared" si="3"/>
        <v>130.48719478606421</v>
      </c>
      <c r="L46" s="14">
        <f t="shared" si="3"/>
        <v>136.41126487065085</v>
      </c>
      <c r="M46" s="14">
        <f t="shared" si="3"/>
        <v>125.32176812167634</v>
      </c>
      <c r="N46" s="14">
        <f t="shared" si="3"/>
        <v>135.41692433340592</v>
      </c>
    </row>
    <row r="47" spans="1:14" x14ac:dyDescent="0.25">
      <c r="A47" s="8">
        <v>37</v>
      </c>
      <c r="B47" s="14">
        <f t="shared" si="3"/>
        <v>132</v>
      </c>
      <c r="C47" s="14">
        <f t="shared" si="3"/>
        <v>134.19070177114855</v>
      </c>
      <c r="D47" s="14">
        <f t="shared" si="3"/>
        <v>153.06131356626025</v>
      </c>
      <c r="E47" s="14">
        <f t="shared" si="3"/>
        <v>129.18146012965229</v>
      </c>
      <c r="F47" s="14">
        <f t="shared" si="3"/>
        <v>159.22633851186356</v>
      </c>
      <c r="G47" s="14">
        <f t="shared" si="3"/>
        <v>149.40101564056914</v>
      </c>
      <c r="H47" s="14">
        <f t="shared" si="3"/>
        <v>121.2134071127854</v>
      </c>
      <c r="I47" s="14">
        <f t="shared" si="3"/>
        <v>137.50737106821691</v>
      </c>
      <c r="J47" s="14">
        <f t="shared" si="3"/>
        <v>126.98840014397095</v>
      </c>
      <c r="K47" s="14">
        <f t="shared" si="3"/>
        <v>165.41081242082532</v>
      </c>
      <c r="L47" s="14">
        <f t="shared" si="3"/>
        <v>134.64356078280156</v>
      </c>
      <c r="M47" s="14">
        <f t="shared" si="3"/>
        <v>140.47053429578639</v>
      </c>
      <c r="N47" s="14">
        <f t="shared" si="3"/>
        <v>129.6148487399104</v>
      </c>
    </row>
    <row r="48" spans="1:14" x14ac:dyDescent="0.25">
      <c r="A48" s="8">
        <v>38</v>
      </c>
      <c r="B48" s="14">
        <f t="shared" si="3"/>
        <v>151</v>
      </c>
      <c r="C48" s="14">
        <f t="shared" si="3"/>
        <v>133.79132499290293</v>
      </c>
      <c r="D48" s="14">
        <f t="shared" si="3"/>
        <v>135.74181001118603</v>
      </c>
      <c r="E48" s="14">
        <f t="shared" si="3"/>
        <v>154.26768294512198</v>
      </c>
      <c r="F48" s="14">
        <f t="shared" si="3"/>
        <v>131.16661091303826</v>
      </c>
      <c r="G48" s="14">
        <f t="shared" si="3"/>
        <v>160.2155095966454</v>
      </c>
      <c r="H48" s="14">
        <f t="shared" si="3"/>
        <v>150.44633910345391</v>
      </c>
      <c r="I48" s="14">
        <f t="shared" si="3"/>
        <v>123.5530124462538</v>
      </c>
      <c r="J48" s="14">
        <f t="shared" si="3"/>
        <v>139.60671344341361</v>
      </c>
      <c r="K48" s="14">
        <f t="shared" si="3"/>
        <v>129.04493820037558</v>
      </c>
      <c r="L48" s="14">
        <f t="shared" si="3"/>
        <v>166.59115009963222</v>
      </c>
      <c r="M48" s="14">
        <f t="shared" si="3"/>
        <v>136.76409623676136</v>
      </c>
      <c r="N48" s="14">
        <f t="shared" si="3"/>
        <v>142.38241187539415</v>
      </c>
    </row>
    <row r="49" spans="1:14" x14ac:dyDescent="0.25">
      <c r="A49" s="8">
        <v>39</v>
      </c>
      <c r="B49" s="14">
        <f t="shared" si="3"/>
        <v>138</v>
      </c>
      <c r="C49" s="14">
        <f t="shared" si="3"/>
        <v>150.07505429770339</v>
      </c>
      <c r="D49" s="14">
        <f t="shared" si="3"/>
        <v>133.93536632230189</v>
      </c>
      <c r="E49" s="14">
        <f t="shared" si="3"/>
        <v>135.60464624599297</v>
      </c>
      <c r="F49" s="14">
        <f t="shared" si="3"/>
        <v>153.4677500609028</v>
      </c>
      <c r="G49" s="14">
        <f t="shared" si="3"/>
        <v>130.5045315805491</v>
      </c>
      <c r="H49" s="14">
        <f t="shared" si="3"/>
        <v>159.11364776668313</v>
      </c>
      <c r="I49" s="14">
        <f t="shared" si="3"/>
        <v>149.96641389038672</v>
      </c>
      <c r="J49" s="14">
        <f t="shared" si="3"/>
        <v>123.72053118771302</v>
      </c>
      <c r="K49" s="14">
        <f t="shared" si="3"/>
        <v>139.55099263762435</v>
      </c>
      <c r="L49" s="14">
        <f t="shared" si="3"/>
        <v>128.73068861687</v>
      </c>
      <c r="M49" s="14">
        <f t="shared" si="3"/>
        <v>165.67328838624402</v>
      </c>
      <c r="N49" s="14">
        <f t="shared" si="3"/>
        <v>136.44379491156457</v>
      </c>
    </row>
    <row r="50" spans="1:14" x14ac:dyDescent="0.25">
      <c r="A50" s="8">
        <v>40</v>
      </c>
      <c r="B50" s="14">
        <f t="shared" si="3"/>
        <v>158</v>
      </c>
      <c r="C50" s="14">
        <f t="shared" si="3"/>
        <v>139.92009045417331</v>
      </c>
      <c r="D50" s="14">
        <f t="shared" si="3"/>
        <v>151.96343275982957</v>
      </c>
      <c r="E50" s="14">
        <f t="shared" si="3"/>
        <v>136.50419336061444</v>
      </c>
      <c r="F50" s="14">
        <f t="shared" si="3"/>
        <v>137.82335938222573</v>
      </c>
      <c r="G50" s="14">
        <f t="shared" si="3"/>
        <v>154.95850724363669</v>
      </c>
      <c r="H50" s="14">
        <f t="shared" si="3"/>
        <v>132.67597566762686</v>
      </c>
      <c r="I50" s="14">
        <f t="shared" si="3"/>
        <v>160.95521197184542</v>
      </c>
      <c r="J50" s="14">
        <f t="shared" si="3"/>
        <v>151.93392023882268</v>
      </c>
      <c r="K50" s="14">
        <f t="shared" si="3"/>
        <v>126.29796908769296</v>
      </c>
      <c r="L50" s="14">
        <f t="shared" si="3"/>
        <v>141.89777584962923</v>
      </c>
      <c r="M50" s="14">
        <f t="shared" si="3"/>
        <v>130.84351315445656</v>
      </c>
      <c r="N50" s="14">
        <f t="shared" si="3"/>
        <v>167.45766852741119</v>
      </c>
    </row>
    <row r="51" spans="1:14" x14ac:dyDescent="0.25">
      <c r="A51" s="8">
        <v>41</v>
      </c>
      <c r="B51" s="14">
        <f t="shared" si="3"/>
        <v>135</v>
      </c>
      <c r="C51" s="14">
        <f t="shared" si="3"/>
        <v>160.71548848218032</v>
      </c>
      <c r="D51" s="14">
        <f t="shared" si="3"/>
        <v>143.01757047546391</v>
      </c>
      <c r="E51" s="14">
        <f t="shared" si="3"/>
        <v>155.41696580644722</v>
      </c>
      <c r="F51" s="14">
        <f t="shared" si="3"/>
        <v>140.41804061459334</v>
      </c>
      <c r="G51" s="14">
        <f t="shared" si="3"/>
        <v>141.45732634698123</v>
      </c>
      <c r="H51" s="14">
        <f t="shared" si="3"/>
        <v>158.2098076236615</v>
      </c>
      <c r="I51" s="14">
        <f t="shared" si="3"/>
        <v>136.31905139599169</v>
      </c>
      <c r="J51" s="14">
        <f t="shared" si="3"/>
        <v>164.46731636622241</v>
      </c>
      <c r="K51" s="14">
        <f t="shared" si="3"/>
        <v>155.51668308928168</v>
      </c>
      <c r="L51" s="14">
        <f t="shared" si="3"/>
        <v>130.28190532750347</v>
      </c>
      <c r="M51" s="14">
        <f t="shared" si="3"/>
        <v>145.37498337597333</v>
      </c>
      <c r="N51" s="14">
        <f t="shared" si="3"/>
        <v>134.41074002542291</v>
      </c>
    </row>
    <row r="52" spans="1:14" x14ac:dyDescent="0.25">
      <c r="A52" s="8">
        <v>42</v>
      </c>
      <c r="B52" s="14">
        <f t="shared" si="3"/>
        <v>140</v>
      </c>
      <c r="C52" s="14">
        <f t="shared" si="3"/>
        <v>133.74132236772562</v>
      </c>
      <c r="D52" s="14">
        <f t="shared" si="3"/>
        <v>157.72033117571209</v>
      </c>
      <c r="E52" s="14">
        <f t="shared" si="3"/>
        <v>142.10642918399628</v>
      </c>
      <c r="F52" s="14">
        <f t="shared" si="3"/>
        <v>154.10943647217036</v>
      </c>
      <c r="G52" s="14">
        <f t="shared" si="3"/>
        <v>138.61932450342678</v>
      </c>
      <c r="H52" s="14">
        <f t="shared" si="3"/>
        <v>140.508113178884</v>
      </c>
      <c r="I52" s="14">
        <f t="shared" si="3"/>
        <v>156.57690034556236</v>
      </c>
      <c r="J52" s="14">
        <f t="shared" si="3"/>
        <v>135.25346769892005</v>
      </c>
      <c r="K52" s="14">
        <f t="shared" si="3"/>
        <v>162.80383481197094</v>
      </c>
      <c r="L52" s="14">
        <f t="shared" si="3"/>
        <v>154.019058026491</v>
      </c>
      <c r="M52" s="14">
        <f t="shared" si="3"/>
        <v>129.44850148169076</v>
      </c>
      <c r="N52" s="14">
        <f t="shared" si="3"/>
        <v>144.31742895702075</v>
      </c>
    </row>
    <row r="53" spans="1:14" x14ac:dyDescent="0.25">
      <c r="A53" s="8">
        <v>43</v>
      </c>
      <c r="B53" s="14">
        <f t="shared" si="3"/>
        <v>156</v>
      </c>
      <c r="C53" s="14">
        <f t="shared" si="3"/>
        <v>137.1357191332209</v>
      </c>
      <c r="D53" s="14">
        <f t="shared" si="3"/>
        <v>131.34446617431865</v>
      </c>
      <c r="E53" s="14">
        <f t="shared" si="3"/>
        <v>154.45053523364044</v>
      </c>
      <c r="F53" s="14">
        <f t="shared" si="3"/>
        <v>140.16936188169177</v>
      </c>
      <c r="G53" s="14">
        <f t="shared" si="3"/>
        <v>150.53517837450303</v>
      </c>
      <c r="H53" s="14">
        <f t="shared" si="3"/>
        <v>135.62299324492912</v>
      </c>
      <c r="I53" s="14">
        <f t="shared" si="3"/>
        <v>137.70856058289493</v>
      </c>
      <c r="J53" s="14">
        <f t="shared" si="3"/>
        <v>153.1723596188213</v>
      </c>
      <c r="K53" s="14">
        <f t="shared" si="3"/>
        <v>132.32412461679564</v>
      </c>
      <c r="L53" s="14">
        <f t="shared" si="3"/>
        <v>159.22368933030191</v>
      </c>
      <c r="M53" s="14">
        <f t="shared" si="3"/>
        <v>150.54680327118382</v>
      </c>
      <c r="N53" s="14">
        <f t="shared" si="3"/>
        <v>126.86937101149766</v>
      </c>
    </row>
    <row r="54" spans="1:14" x14ac:dyDescent="0.25">
      <c r="A54" s="8">
        <v>44</v>
      </c>
      <c r="B54" s="14">
        <f t="shared" si="3"/>
        <v>121</v>
      </c>
      <c r="C54" s="14">
        <f t="shared" si="3"/>
        <v>156.80819416612962</v>
      </c>
      <c r="D54" s="14">
        <f t="shared" si="3"/>
        <v>139.08102697642636</v>
      </c>
      <c r="E54" s="14">
        <f t="shared" si="3"/>
        <v>133.46465684240462</v>
      </c>
      <c r="F54" s="14">
        <f t="shared" si="3"/>
        <v>156.45218687882218</v>
      </c>
      <c r="G54" s="14">
        <f t="shared" si="3"/>
        <v>142.77557395179514</v>
      </c>
      <c r="H54" s="14">
        <f t="shared" si="3"/>
        <v>153.04110105018427</v>
      </c>
      <c r="I54" s="14">
        <f t="shared" si="3"/>
        <v>138.33593981520974</v>
      </c>
      <c r="J54" s="14">
        <f t="shared" si="3"/>
        <v>140.26868519879716</v>
      </c>
      <c r="K54" s="14">
        <f t="shared" si="3"/>
        <v>155.4241809130101</v>
      </c>
      <c r="L54" s="14">
        <f t="shared" si="3"/>
        <v>134.66041014742927</v>
      </c>
      <c r="M54" s="14">
        <f t="shared" si="3"/>
        <v>161.46118800226128</v>
      </c>
      <c r="N54" s="14">
        <f t="shared" si="3"/>
        <v>152.90608967482225</v>
      </c>
    </row>
    <row r="55" spans="1:14" x14ac:dyDescent="0.25">
      <c r="A55" s="8">
        <v>45</v>
      </c>
      <c r="B55" s="14">
        <f t="shared" si="3"/>
        <v>162</v>
      </c>
      <c r="C55" s="14">
        <f t="shared" si="3"/>
        <v>121.29881368602915</v>
      </c>
      <c r="D55" s="14">
        <f t="shared" si="3"/>
        <v>155.27426572730849</v>
      </c>
      <c r="E55" s="14">
        <f t="shared" si="3"/>
        <v>138.40832603223566</v>
      </c>
      <c r="F55" s="14">
        <f t="shared" si="3"/>
        <v>132.75863510510533</v>
      </c>
      <c r="G55" s="14">
        <f t="shared" si="3"/>
        <v>154.79022831025154</v>
      </c>
      <c r="H55" s="14">
        <f t="shared" si="3"/>
        <v>141.92702843741478</v>
      </c>
      <c r="I55" s="14">
        <f t="shared" si="3"/>
        <v>152.10078160112283</v>
      </c>
      <c r="J55" s="14">
        <f t="shared" si="3"/>
        <v>137.65353616788232</v>
      </c>
      <c r="K55" s="14">
        <f t="shared" si="3"/>
        <v>139.41267580652595</v>
      </c>
      <c r="L55" s="14">
        <f t="shared" si="3"/>
        <v>154.09733941712807</v>
      </c>
      <c r="M55" s="14">
        <f t="shared" si="3"/>
        <v>133.80984537043182</v>
      </c>
      <c r="N55" s="14">
        <f t="shared" si="3"/>
        <v>160.25840854275188</v>
      </c>
    </row>
    <row r="56" spans="1:14" x14ac:dyDescent="0.25">
      <c r="A56" s="8">
        <v>46</v>
      </c>
      <c r="B56" s="14">
        <f t="shared" si="3"/>
        <v>184</v>
      </c>
      <c r="C56" s="14">
        <f t="shared" si="3"/>
        <v>161.70494433190674</v>
      </c>
      <c r="D56" s="14">
        <f t="shared" si="3"/>
        <v>121.59944120419806</v>
      </c>
      <c r="E56" s="14">
        <f t="shared" si="3"/>
        <v>154.88171312360785</v>
      </c>
      <c r="F56" s="14">
        <f t="shared" si="3"/>
        <v>138.49282784967519</v>
      </c>
      <c r="G56" s="14">
        <f t="shared" si="3"/>
        <v>132.62989758178597</v>
      </c>
      <c r="H56" s="14">
        <f t="shared" si="3"/>
        <v>154.30279955902887</v>
      </c>
      <c r="I56" s="14">
        <f t="shared" si="3"/>
        <v>141.80425184136766</v>
      </c>
      <c r="J56" s="14">
        <f t="shared" si="3"/>
        <v>151.71432695666329</v>
      </c>
      <c r="K56" s="14">
        <f t="shared" si="3"/>
        <v>137.71747933759639</v>
      </c>
      <c r="L56" s="14">
        <f t="shared" si="3"/>
        <v>139.53153050172972</v>
      </c>
      <c r="M56" s="14">
        <f t="shared" si="3"/>
        <v>153.74825495663094</v>
      </c>
      <c r="N56" s="14">
        <f t="shared" si="3"/>
        <v>133.83823990012689</v>
      </c>
    </row>
    <row r="57" spans="1:14" x14ac:dyDescent="0.25">
      <c r="A57" s="8">
        <v>47</v>
      </c>
      <c r="B57" s="14">
        <f t="shared" si="3"/>
        <v>190</v>
      </c>
      <c r="C57" s="14">
        <f t="shared" si="3"/>
        <v>180.07728507269542</v>
      </c>
      <c r="D57" s="14">
        <f t="shared" si="3"/>
        <v>157.94885222613527</v>
      </c>
      <c r="E57" s="14">
        <f t="shared" si="3"/>
        <v>118.18498706786927</v>
      </c>
      <c r="F57" s="14">
        <f t="shared" si="3"/>
        <v>150.53838680059502</v>
      </c>
      <c r="G57" s="14">
        <f t="shared" si="3"/>
        <v>134.78977091361685</v>
      </c>
      <c r="H57" s="14">
        <f t="shared" si="3"/>
        <v>128.80053749499643</v>
      </c>
      <c r="I57" s="14">
        <f t="shared" si="3"/>
        <v>150.02080435144626</v>
      </c>
      <c r="J57" s="14">
        <f t="shared" si="3"/>
        <v>137.77515248535047</v>
      </c>
      <c r="K57" s="14">
        <f t="shared" si="3"/>
        <v>147.85257069145359</v>
      </c>
      <c r="L57" s="14">
        <f t="shared" si="3"/>
        <v>134.21700662311383</v>
      </c>
      <c r="M57" s="14">
        <f t="shared" si="3"/>
        <v>135.60227436221805</v>
      </c>
      <c r="N57" s="14">
        <f t="shared" si="3"/>
        <v>149.46312910843466</v>
      </c>
    </row>
    <row r="58" spans="1:14" x14ac:dyDescent="0.25">
      <c r="A58" s="8">
        <v>48</v>
      </c>
      <c r="B58" s="14">
        <f t="shared" ref="B58:N73" si="4">SUM(B156,B254)</f>
        <v>184</v>
      </c>
      <c r="C58" s="14">
        <f t="shared" si="4"/>
        <v>190.78664175089651</v>
      </c>
      <c r="D58" s="14">
        <f t="shared" si="4"/>
        <v>181.17965030248627</v>
      </c>
      <c r="E58" s="14">
        <f t="shared" si="4"/>
        <v>158.72153502374539</v>
      </c>
      <c r="F58" s="14">
        <f t="shared" si="4"/>
        <v>119.07130793096366</v>
      </c>
      <c r="G58" s="14">
        <f t="shared" si="4"/>
        <v>150.66645039842638</v>
      </c>
      <c r="H58" s="14">
        <f t="shared" si="4"/>
        <v>135.41091606797397</v>
      </c>
      <c r="I58" s="14">
        <f t="shared" si="4"/>
        <v>129.22491531928517</v>
      </c>
      <c r="J58" s="14">
        <f t="shared" si="4"/>
        <v>150.13126097156805</v>
      </c>
      <c r="K58" s="14">
        <f t="shared" si="4"/>
        <v>138.08340960916161</v>
      </c>
      <c r="L58" s="14">
        <f t="shared" si="4"/>
        <v>148.26335465417509</v>
      </c>
      <c r="M58" s="14">
        <f t="shared" si="4"/>
        <v>134.87839702895289</v>
      </c>
      <c r="N58" s="14">
        <f t="shared" si="4"/>
        <v>136.43281223413274</v>
      </c>
    </row>
    <row r="59" spans="1:14" x14ac:dyDescent="0.25">
      <c r="A59" s="8">
        <v>49</v>
      </c>
      <c r="B59" s="14">
        <f t="shared" si="4"/>
        <v>222</v>
      </c>
      <c r="C59" s="14">
        <f t="shared" si="4"/>
        <v>180.13531665512022</v>
      </c>
      <c r="D59" s="14">
        <f t="shared" si="4"/>
        <v>186.72915250380885</v>
      </c>
      <c r="E59" s="14">
        <f t="shared" si="4"/>
        <v>177.11785136020217</v>
      </c>
      <c r="F59" s="14">
        <f t="shared" si="4"/>
        <v>154.91812391058244</v>
      </c>
      <c r="G59" s="14">
        <f t="shared" si="4"/>
        <v>116.32561510081662</v>
      </c>
      <c r="H59" s="14">
        <f t="shared" si="4"/>
        <v>146.62266682524796</v>
      </c>
      <c r="I59" s="14">
        <f t="shared" si="4"/>
        <v>131.8648514749832</v>
      </c>
      <c r="J59" s="14">
        <f t="shared" si="4"/>
        <v>125.44392164893675</v>
      </c>
      <c r="K59" s="14">
        <f t="shared" si="4"/>
        <v>145.97643952720591</v>
      </c>
      <c r="L59" s="14">
        <f t="shared" si="4"/>
        <v>134.18771862973671</v>
      </c>
      <c r="M59" s="14">
        <f t="shared" si="4"/>
        <v>144.48770084234837</v>
      </c>
      <c r="N59" s="14">
        <f t="shared" si="4"/>
        <v>131.39999370753284</v>
      </c>
    </row>
    <row r="60" spans="1:14" x14ac:dyDescent="0.25">
      <c r="A60" s="8">
        <v>50</v>
      </c>
      <c r="B60" s="14">
        <f t="shared" si="4"/>
        <v>193</v>
      </c>
      <c r="C60" s="14">
        <f t="shared" si="4"/>
        <v>224.12035907168217</v>
      </c>
      <c r="D60" s="14">
        <f t="shared" si="4"/>
        <v>182.38188272502882</v>
      </c>
      <c r="E60" s="14">
        <f t="shared" si="4"/>
        <v>188.83138859045027</v>
      </c>
      <c r="F60" s="14">
        <f t="shared" si="4"/>
        <v>180.17287508818629</v>
      </c>
      <c r="G60" s="14">
        <f t="shared" si="4"/>
        <v>157.82232498765936</v>
      </c>
      <c r="H60" s="14">
        <f t="shared" si="4"/>
        <v>119.2814300114955</v>
      </c>
      <c r="I60" s="14">
        <f t="shared" si="4"/>
        <v>149.21002533282248</v>
      </c>
      <c r="J60" s="14">
        <f t="shared" si="4"/>
        <v>134.69196917867004</v>
      </c>
      <c r="K60" s="14">
        <f t="shared" si="4"/>
        <v>128.09709808370894</v>
      </c>
      <c r="L60" s="14">
        <f t="shared" si="4"/>
        <v>148.60236545255503</v>
      </c>
      <c r="M60" s="14">
        <f t="shared" si="4"/>
        <v>136.97817900225419</v>
      </c>
      <c r="N60" s="14">
        <f t="shared" si="4"/>
        <v>147.27343682488276</v>
      </c>
    </row>
    <row r="61" spans="1:14" x14ac:dyDescent="0.25">
      <c r="A61" s="8">
        <v>51</v>
      </c>
      <c r="B61" s="14">
        <f t="shared" si="4"/>
        <v>212</v>
      </c>
      <c r="C61" s="14">
        <f t="shared" si="4"/>
        <v>191.23570971059701</v>
      </c>
      <c r="D61" s="14">
        <f t="shared" si="4"/>
        <v>221.91640313702362</v>
      </c>
      <c r="E61" s="14">
        <f t="shared" si="4"/>
        <v>180.25107122350923</v>
      </c>
      <c r="F61" s="14">
        <f t="shared" si="4"/>
        <v>186.82625060523694</v>
      </c>
      <c r="G61" s="14">
        <f t="shared" si="4"/>
        <v>177.96064047557371</v>
      </c>
      <c r="H61" s="14">
        <f t="shared" si="4"/>
        <v>156.25227268121998</v>
      </c>
      <c r="I61" s="14">
        <f t="shared" si="4"/>
        <v>118.07435356090272</v>
      </c>
      <c r="J61" s="14">
        <f t="shared" si="4"/>
        <v>147.17646642104643</v>
      </c>
      <c r="K61" s="14">
        <f t="shared" si="4"/>
        <v>132.80099942381673</v>
      </c>
      <c r="L61" s="14">
        <f t="shared" si="4"/>
        <v>126.26763193053802</v>
      </c>
      <c r="M61" s="14">
        <f t="shared" si="4"/>
        <v>146.55807076414652</v>
      </c>
      <c r="N61" s="14">
        <f t="shared" si="4"/>
        <v>135.0689601703227</v>
      </c>
    </row>
    <row r="62" spans="1:14" x14ac:dyDescent="0.25">
      <c r="A62" s="8">
        <v>52</v>
      </c>
      <c r="B62" s="14">
        <f t="shared" si="4"/>
        <v>179</v>
      </c>
      <c r="C62" s="14">
        <f t="shared" si="4"/>
        <v>210.34333701006938</v>
      </c>
      <c r="D62" s="14">
        <f t="shared" si="4"/>
        <v>189.70989953585973</v>
      </c>
      <c r="E62" s="14">
        <f t="shared" si="4"/>
        <v>220.20581885841625</v>
      </c>
      <c r="F62" s="14">
        <f t="shared" si="4"/>
        <v>178.87794063911565</v>
      </c>
      <c r="G62" s="14">
        <f t="shared" si="4"/>
        <v>185.35284067685518</v>
      </c>
      <c r="H62" s="14">
        <f t="shared" si="4"/>
        <v>176.74819026752385</v>
      </c>
      <c r="I62" s="14">
        <f t="shared" si="4"/>
        <v>155.20461269439397</v>
      </c>
      <c r="J62" s="14">
        <f t="shared" si="4"/>
        <v>117.48526881122373</v>
      </c>
      <c r="K62" s="14">
        <f t="shared" si="4"/>
        <v>145.74131037310923</v>
      </c>
      <c r="L62" s="14">
        <f t="shared" si="4"/>
        <v>131.85621929454516</v>
      </c>
      <c r="M62" s="14">
        <f t="shared" si="4"/>
        <v>125.18254659400935</v>
      </c>
      <c r="N62" s="14">
        <f t="shared" si="4"/>
        <v>145.15020845791463</v>
      </c>
    </row>
    <row r="63" spans="1:14" x14ac:dyDescent="0.25">
      <c r="A63" s="8">
        <v>53</v>
      </c>
      <c r="B63" s="14">
        <f t="shared" si="4"/>
        <v>185</v>
      </c>
      <c r="C63" s="14">
        <f t="shared" si="4"/>
        <v>175.98886929868144</v>
      </c>
      <c r="D63" s="14">
        <f t="shared" si="4"/>
        <v>207.04025439171789</v>
      </c>
      <c r="E63" s="14">
        <f t="shared" si="4"/>
        <v>186.84058873136127</v>
      </c>
      <c r="F63" s="14">
        <f t="shared" si="4"/>
        <v>216.41844826047418</v>
      </c>
      <c r="G63" s="14">
        <f t="shared" si="4"/>
        <v>175.6693643281927</v>
      </c>
      <c r="H63" s="14">
        <f t="shared" si="4"/>
        <v>181.87870280833317</v>
      </c>
      <c r="I63" s="14">
        <f t="shared" si="4"/>
        <v>173.30424569663967</v>
      </c>
      <c r="J63" s="14">
        <f t="shared" si="4"/>
        <v>152.0910360266945</v>
      </c>
      <c r="K63" s="14">
        <f t="shared" si="4"/>
        <v>115.31143720095187</v>
      </c>
      <c r="L63" s="14">
        <f t="shared" si="4"/>
        <v>142.80906530049356</v>
      </c>
      <c r="M63" s="14">
        <f t="shared" si="4"/>
        <v>129.45139028487827</v>
      </c>
      <c r="N63" s="14">
        <f t="shared" si="4"/>
        <v>122.56990522948402</v>
      </c>
    </row>
    <row r="64" spans="1:14" x14ac:dyDescent="0.25">
      <c r="A64" s="8">
        <v>54</v>
      </c>
      <c r="B64" s="14">
        <f t="shared" si="4"/>
        <v>205</v>
      </c>
      <c r="C64" s="14">
        <f t="shared" si="4"/>
        <v>184.51870699655339</v>
      </c>
      <c r="D64" s="14">
        <f t="shared" si="4"/>
        <v>175.67881124762084</v>
      </c>
      <c r="E64" s="14">
        <f t="shared" si="4"/>
        <v>206.54623548201292</v>
      </c>
      <c r="F64" s="14">
        <f t="shared" si="4"/>
        <v>186.51644866962926</v>
      </c>
      <c r="G64" s="14">
        <f t="shared" si="4"/>
        <v>215.77494281746698</v>
      </c>
      <c r="H64" s="14">
        <f t="shared" si="4"/>
        <v>175.40282705419907</v>
      </c>
      <c r="I64" s="14">
        <f t="shared" si="4"/>
        <v>181.58579501999648</v>
      </c>
      <c r="J64" s="14">
        <f t="shared" si="4"/>
        <v>172.82903253844859</v>
      </c>
      <c r="K64" s="14">
        <f t="shared" si="4"/>
        <v>151.98143584671715</v>
      </c>
      <c r="L64" s="14">
        <f t="shared" si="4"/>
        <v>115.74409696333798</v>
      </c>
      <c r="M64" s="14">
        <f t="shared" si="4"/>
        <v>142.84460069492059</v>
      </c>
      <c r="N64" s="14">
        <f t="shared" si="4"/>
        <v>129.74625714772324</v>
      </c>
    </row>
    <row r="65" spans="1:14" x14ac:dyDescent="0.25">
      <c r="A65" s="8">
        <v>55</v>
      </c>
      <c r="B65" s="14">
        <f t="shared" si="4"/>
        <v>185</v>
      </c>
      <c r="C65" s="14">
        <f t="shared" si="4"/>
        <v>203.36662167099001</v>
      </c>
      <c r="D65" s="14">
        <f t="shared" si="4"/>
        <v>182.95853964905211</v>
      </c>
      <c r="E65" s="14">
        <f t="shared" si="4"/>
        <v>174.12673086932676</v>
      </c>
      <c r="F65" s="14">
        <f t="shared" si="4"/>
        <v>204.47349167498888</v>
      </c>
      <c r="G65" s="14">
        <f t="shared" si="4"/>
        <v>184.87663228339716</v>
      </c>
      <c r="H65" s="14">
        <f t="shared" si="4"/>
        <v>213.83905499163882</v>
      </c>
      <c r="I65" s="14">
        <f t="shared" si="4"/>
        <v>173.80335543876487</v>
      </c>
      <c r="J65" s="14">
        <f t="shared" si="4"/>
        <v>180.15852684708656</v>
      </c>
      <c r="K65" s="14">
        <f t="shared" si="4"/>
        <v>171.32490850078779</v>
      </c>
      <c r="L65" s="14">
        <f t="shared" si="4"/>
        <v>150.66344571641827</v>
      </c>
      <c r="M65" s="14">
        <f t="shared" si="4"/>
        <v>115.03308676467159</v>
      </c>
      <c r="N65" s="14">
        <f t="shared" si="4"/>
        <v>141.64946831982525</v>
      </c>
    </row>
    <row r="66" spans="1:14" x14ac:dyDescent="0.25">
      <c r="A66" s="8">
        <v>56</v>
      </c>
      <c r="B66" s="14">
        <f t="shared" si="4"/>
        <v>185</v>
      </c>
      <c r="C66" s="14">
        <f t="shared" si="4"/>
        <v>184.93867778015482</v>
      </c>
      <c r="D66" s="14">
        <f t="shared" si="4"/>
        <v>203.11429460941235</v>
      </c>
      <c r="E66" s="14">
        <f t="shared" si="4"/>
        <v>182.84811656862416</v>
      </c>
      <c r="F66" s="14">
        <f t="shared" si="4"/>
        <v>174.30233319495699</v>
      </c>
      <c r="G66" s="14">
        <f t="shared" si="4"/>
        <v>204.02479455616077</v>
      </c>
      <c r="H66" s="14">
        <f t="shared" si="4"/>
        <v>184.8153320821269</v>
      </c>
      <c r="I66" s="14">
        <f t="shared" si="4"/>
        <v>213.48631955028605</v>
      </c>
      <c r="J66" s="14">
        <f t="shared" si="4"/>
        <v>173.6552925118512</v>
      </c>
      <c r="K66" s="14">
        <f t="shared" si="4"/>
        <v>180.08600088430109</v>
      </c>
      <c r="L66" s="14">
        <f t="shared" si="4"/>
        <v>171.26456052217745</v>
      </c>
      <c r="M66" s="14">
        <f t="shared" si="4"/>
        <v>150.67053553915065</v>
      </c>
      <c r="N66" s="14">
        <f t="shared" si="4"/>
        <v>115.48031458271434</v>
      </c>
    </row>
    <row r="67" spans="1:14" x14ac:dyDescent="0.25">
      <c r="A67" s="8">
        <v>57</v>
      </c>
      <c r="B67" s="14">
        <f t="shared" si="4"/>
        <v>180</v>
      </c>
      <c r="C67" s="14">
        <f t="shared" si="4"/>
        <v>186.59801229781829</v>
      </c>
      <c r="D67" s="14">
        <f t="shared" si="4"/>
        <v>186.61614580314946</v>
      </c>
      <c r="E67" s="14">
        <f t="shared" si="4"/>
        <v>203.82785743529823</v>
      </c>
      <c r="F67" s="14">
        <f t="shared" si="4"/>
        <v>184.19622780305281</v>
      </c>
      <c r="G67" s="14">
        <f t="shared" si="4"/>
        <v>175.37736817583612</v>
      </c>
      <c r="H67" s="14">
        <f t="shared" si="4"/>
        <v>205.10719834629481</v>
      </c>
      <c r="I67" s="14">
        <f t="shared" si="4"/>
        <v>185.93135728798637</v>
      </c>
      <c r="J67" s="14">
        <f t="shared" si="4"/>
        <v>214.4422089054292</v>
      </c>
      <c r="K67" s="14">
        <f t="shared" si="4"/>
        <v>174.63448801967581</v>
      </c>
      <c r="L67" s="14">
        <f t="shared" si="4"/>
        <v>181.07427866397762</v>
      </c>
      <c r="M67" s="14">
        <f t="shared" si="4"/>
        <v>172.34650339614112</v>
      </c>
      <c r="N67" s="14">
        <f t="shared" si="4"/>
        <v>151.8378949717561</v>
      </c>
    </row>
    <row r="68" spans="1:14" x14ac:dyDescent="0.25">
      <c r="A68" s="8">
        <v>58</v>
      </c>
      <c r="B68" s="14">
        <f t="shared" si="4"/>
        <v>149</v>
      </c>
      <c r="C68" s="14">
        <f t="shared" si="4"/>
        <v>178.60111441497298</v>
      </c>
      <c r="D68" s="14">
        <f t="shared" si="4"/>
        <v>184.94590118981711</v>
      </c>
      <c r="E68" s="14">
        <f t="shared" si="4"/>
        <v>184.77414228941578</v>
      </c>
      <c r="F68" s="14">
        <f t="shared" si="4"/>
        <v>201.54123629498935</v>
      </c>
      <c r="G68" s="14">
        <f t="shared" si="4"/>
        <v>182.1841504278143</v>
      </c>
      <c r="H68" s="14">
        <f t="shared" si="4"/>
        <v>173.42699164403149</v>
      </c>
      <c r="I68" s="14">
        <f t="shared" si="4"/>
        <v>203.15400634135281</v>
      </c>
      <c r="J68" s="14">
        <f t="shared" si="4"/>
        <v>183.88303453879308</v>
      </c>
      <c r="K68" s="14">
        <f t="shared" si="4"/>
        <v>212.09927397799498</v>
      </c>
      <c r="L68" s="14">
        <f t="shared" si="4"/>
        <v>172.71157618057219</v>
      </c>
      <c r="M68" s="14">
        <f t="shared" si="4"/>
        <v>179.01456235057591</v>
      </c>
      <c r="N68" s="14">
        <f t="shared" si="4"/>
        <v>170.39097051137509</v>
      </c>
    </row>
    <row r="69" spans="1:14" x14ac:dyDescent="0.25">
      <c r="A69" s="8">
        <v>59</v>
      </c>
      <c r="B69" s="14">
        <f t="shared" si="4"/>
        <v>176</v>
      </c>
      <c r="C69" s="14">
        <f t="shared" si="4"/>
        <v>148.88111329704219</v>
      </c>
      <c r="D69" s="14">
        <f t="shared" si="4"/>
        <v>177.6351703134514</v>
      </c>
      <c r="E69" s="14">
        <f t="shared" si="4"/>
        <v>184.5944547637346</v>
      </c>
      <c r="F69" s="14">
        <f t="shared" si="4"/>
        <v>184.59737987118433</v>
      </c>
      <c r="G69" s="14">
        <f t="shared" si="4"/>
        <v>200.84008219572752</v>
      </c>
      <c r="H69" s="14">
        <f t="shared" si="4"/>
        <v>181.86490979893381</v>
      </c>
      <c r="I69" s="14">
        <f t="shared" si="4"/>
        <v>173.0840302184472</v>
      </c>
      <c r="J69" s="14">
        <f t="shared" si="4"/>
        <v>202.94237893671215</v>
      </c>
      <c r="K69" s="14">
        <f t="shared" si="4"/>
        <v>183.58621286335017</v>
      </c>
      <c r="L69" s="14">
        <f t="shared" si="4"/>
        <v>211.55410266182304</v>
      </c>
      <c r="M69" s="14">
        <f t="shared" si="4"/>
        <v>172.26885614788301</v>
      </c>
      <c r="N69" s="14">
        <f t="shared" si="4"/>
        <v>178.820432451778</v>
      </c>
    </row>
    <row r="70" spans="1:14" x14ac:dyDescent="0.25">
      <c r="A70" s="8">
        <v>60</v>
      </c>
      <c r="B70" s="14">
        <f t="shared" si="4"/>
        <v>151</v>
      </c>
      <c r="C70" s="14">
        <f t="shared" si="4"/>
        <v>175.19150589530238</v>
      </c>
      <c r="D70" s="14">
        <f t="shared" si="4"/>
        <v>148.43865832915699</v>
      </c>
      <c r="E70" s="14">
        <f t="shared" si="4"/>
        <v>176.98102843497225</v>
      </c>
      <c r="F70" s="14">
        <f t="shared" si="4"/>
        <v>183.4278138375546</v>
      </c>
      <c r="G70" s="14">
        <f t="shared" si="4"/>
        <v>183.64986712834326</v>
      </c>
      <c r="H70" s="14">
        <f t="shared" si="4"/>
        <v>199.75644622855214</v>
      </c>
      <c r="I70" s="14">
        <f t="shared" si="4"/>
        <v>181.29502315345036</v>
      </c>
      <c r="J70" s="14">
        <f t="shared" si="4"/>
        <v>172.29064367253255</v>
      </c>
      <c r="K70" s="14">
        <f t="shared" si="4"/>
        <v>201.9028712748804</v>
      </c>
      <c r="L70" s="14">
        <f t="shared" si="4"/>
        <v>182.76573976842766</v>
      </c>
      <c r="M70" s="14">
        <f t="shared" si="4"/>
        <v>210.42728885956586</v>
      </c>
      <c r="N70" s="14">
        <f t="shared" si="4"/>
        <v>171.44297236196067</v>
      </c>
    </row>
    <row r="71" spans="1:14" x14ac:dyDescent="0.25">
      <c r="A71" s="8">
        <v>61</v>
      </c>
      <c r="B71" s="14">
        <f t="shared" si="4"/>
        <v>173</v>
      </c>
      <c r="C71" s="14">
        <f t="shared" si="4"/>
        <v>149.87377351720289</v>
      </c>
      <c r="D71" s="14">
        <f t="shared" si="4"/>
        <v>173.23230261916495</v>
      </c>
      <c r="E71" s="14">
        <f t="shared" si="4"/>
        <v>147.17283187710467</v>
      </c>
      <c r="F71" s="14">
        <f t="shared" si="4"/>
        <v>175.40581348398541</v>
      </c>
      <c r="G71" s="14">
        <f t="shared" si="4"/>
        <v>181.68628304119429</v>
      </c>
      <c r="H71" s="14">
        <f t="shared" si="4"/>
        <v>182.01371855296696</v>
      </c>
      <c r="I71" s="14">
        <f t="shared" si="4"/>
        <v>197.65427894086366</v>
      </c>
      <c r="J71" s="14">
        <f t="shared" si="4"/>
        <v>179.54213463267396</v>
      </c>
      <c r="K71" s="14">
        <f t="shared" si="4"/>
        <v>170.66628575354264</v>
      </c>
      <c r="L71" s="14">
        <f t="shared" si="4"/>
        <v>200.17684446815997</v>
      </c>
      <c r="M71" s="14">
        <f t="shared" si="4"/>
        <v>181.26727908300896</v>
      </c>
      <c r="N71" s="14">
        <f t="shared" si="4"/>
        <v>208.47806204271564</v>
      </c>
    </row>
    <row r="72" spans="1:14" x14ac:dyDescent="0.25">
      <c r="A72" s="8">
        <v>62</v>
      </c>
      <c r="B72" s="14">
        <f t="shared" si="4"/>
        <v>132</v>
      </c>
      <c r="C72" s="14">
        <f t="shared" si="4"/>
        <v>173.5094242207478</v>
      </c>
      <c r="D72" s="14">
        <f t="shared" si="4"/>
        <v>150.98022371745057</v>
      </c>
      <c r="E72" s="14">
        <f t="shared" si="4"/>
        <v>173.48972907091417</v>
      </c>
      <c r="F72" s="14">
        <f t="shared" si="4"/>
        <v>148.10124805356895</v>
      </c>
      <c r="G72" s="14">
        <f t="shared" si="4"/>
        <v>175.90828849949239</v>
      </c>
      <c r="H72" s="14">
        <f t="shared" si="4"/>
        <v>182.03153529622139</v>
      </c>
      <c r="I72" s="14">
        <f t="shared" si="4"/>
        <v>182.94571925846145</v>
      </c>
      <c r="J72" s="14">
        <f t="shared" si="4"/>
        <v>198.2198116943573</v>
      </c>
      <c r="K72" s="14">
        <f t="shared" si="4"/>
        <v>180.2768285007007</v>
      </c>
      <c r="L72" s="14">
        <f t="shared" si="4"/>
        <v>171.60570184357493</v>
      </c>
      <c r="M72" s="14">
        <f t="shared" si="4"/>
        <v>200.79135839741105</v>
      </c>
      <c r="N72" s="14">
        <f t="shared" si="4"/>
        <v>182.01140788663801</v>
      </c>
    </row>
    <row r="73" spans="1:14" x14ac:dyDescent="0.25">
      <c r="A73" s="8">
        <v>63</v>
      </c>
      <c r="B73" s="14">
        <f t="shared" si="4"/>
        <v>125</v>
      </c>
      <c r="C73" s="14">
        <f t="shared" si="4"/>
        <v>133.09482580061564</v>
      </c>
      <c r="D73" s="14">
        <f t="shared" si="4"/>
        <v>173.97535830859377</v>
      </c>
      <c r="E73" s="14">
        <f t="shared" si="4"/>
        <v>151.93740509451521</v>
      </c>
      <c r="F73" s="14">
        <f t="shared" si="4"/>
        <v>173.9677596271726</v>
      </c>
      <c r="G73" s="14">
        <f t="shared" si="4"/>
        <v>148.93880763025356</v>
      </c>
      <c r="H73" s="14">
        <f t="shared" si="4"/>
        <v>176.5291707834013</v>
      </c>
      <c r="I73" s="14">
        <f t="shared" si="4"/>
        <v>182.51098218275638</v>
      </c>
      <c r="J73" s="14">
        <f t="shared" si="4"/>
        <v>183.62971906501053</v>
      </c>
      <c r="K73" s="14">
        <f t="shared" si="4"/>
        <v>198.49939480814959</v>
      </c>
      <c r="L73" s="14">
        <f t="shared" si="4"/>
        <v>180.96944517599627</v>
      </c>
      <c r="M73" s="14">
        <f t="shared" si="4"/>
        <v>172.72551847188373</v>
      </c>
      <c r="N73" s="14">
        <f t="shared" si="4"/>
        <v>201.53993719282141</v>
      </c>
    </row>
    <row r="74" spans="1:14" x14ac:dyDescent="0.25">
      <c r="A74" s="8">
        <v>64</v>
      </c>
      <c r="B74" s="14">
        <f t="shared" ref="B74:N89" si="5">SUM(B172,B270)</f>
        <v>134</v>
      </c>
      <c r="C74" s="14">
        <f t="shared" si="5"/>
        <v>123.75252030096244</v>
      </c>
      <c r="D74" s="14">
        <f t="shared" si="5"/>
        <v>131.66040185564569</v>
      </c>
      <c r="E74" s="14">
        <f t="shared" si="5"/>
        <v>171.76944684662476</v>
      </c>
      <c r="F74" s="14">
        <f t="shared" si="5"/>
        <v>150.52442622245991</v>
      </c>
      <c r="G74" s="14">
        <f t="shared" si="5"/>
        <v>171.64643001058079</v>
      </c>
      <c r="H74" s="14">
        <f t="shared" si="5"/>
        <v>147.25807288890792</v>
      </c>
      <c r="I74" s="14">
        <f t="shared" si="5"/>
        <v>174.58965169048096</v>
      </c>
      <c r="J74" s="14">
        <f t="shared" si="5"/>
        <v>180.47969772543149</v>
      </c>
      <c r="K74" s="14">
        <f t="shared" si="5"/>
        <v>181.56838040832156</v>
      </c>
      <c r="L74" s="14">
        <f t="shared" si="5"/>
        <v>196.36828079910356</v>
      </c>
      <c r="M74" s="14">
        <f t="shared" si="5"/>
        <v>179.02280237545833</v>
      </c>
      <c r="N74" s="14">
        <f t="shared" si="5"/>
        <v>170.79062924426086</v>
      </c>
    </row>
    <row r="75" spans="1:14" x14ac:dyDescent="0.25">
      <c r="A75" s="8">
        <v>65</v>
      </c>
      <c r="B75" s="14">
        <f t="shared" si="5"/>
        <v>119</v>
      </c>
      <c r="C75" s="14">
        <f t="shared" si="5"/>
        <v>131.52502881292952</v>
      </c>
      <c r="D75" s="14">
        <f t="shared" si="5"/>
        <v>121.58576818534131</v>
      </c>
      <c r="E75" s="14">
        <f t="shared" si="5"/>
        <v>129.31901593453492</v>
      </c>
      <c r="F75" s="14">
        <f t="shared" si="5"/>
        <v>168.77123896574818</v>
      </c>
      <c r="G75" s="14">
        <f t="shared" si="5"/>
        <v>148.2203282411611</v>
      </c>
      <c r="H75" s="14">
        <f t="shared" si="5"/>
        <v>168.97312066481987</v>
      </c>
      <c r="I75" s="14">
        <f t="shared" si="5"/>
        <v>145.08488359739869</v>
      </c>
      <c r="J75" s="14">
        <f t="shared" si="5"/>
        <v>172.24826084697423</v>
      </c>
      <c r="K75" s="14">
        <f t="shared" si="5"/>
        <v>177.74706161126579</v>
      </c>
      <c r="L75" s="14">
        <f t="shared" si="5"/>
        <v>179.0375664207325</v>
      </c>
      <c r="M75" s="14">
        <f t="shared" si="5"/>
        <v>193.78997765041066</v>
      </c>
      <c r="N75" s="14">
        <f t="shared" si="5"/>
        <v>176.393934524315</v>
      </c>
    </row>
    <row r="76" spans="1:14" x14ac:dyDescent="0.25">
      <c r="A76" s="8">
        <v>66</v>
      </c>
      <c r="B76" s="14">
        <f t="shared" si="5"/>
        <v>132</v>
      </c>
      <c r="C76" s="14">
        <f t="shared" si="5"/>
        <v>118.29839521981677</v>
      </c>
      <c r="D76" s="14">
        <f t="shared" si="5"/>
        <v>130.0952129457184</v>
      </c>
      <c r="E76" s="14">
        <f t="shared" si="5"/>
        <v>120.51296926430618</v>
      </c>
      <c r="F76" s="14">
        <f t="shared" si="5"/>
        <v>128.02652795765061</v>
      </c>
      <c r="G76" s="14">
        <f t="shared" si="5"/>
        <v>166.88787166823641</v>
      </c>
      <c r="H76" s="14">
        <f t="shared" si="5"/>
        <v>146.7676106583728</v>
      </c>
      <c r="I76" s="14">
        <f t="shared" si="5"/>
        <v>167.39750587576469</v>
      </c>
      <c r="J76" s="14">
        <f t="shared" si="5"/>
        <v>144.21030515975252</v>
      </c>
      <c r="K76" s="14">
        <f t="shared" si="5"/>
        <v>170.69698872567596</v>
      </c>
      <c r="L76" s="14">
        <f t="shared" si="5"/>
        <v>176.14218006204206</v>
      </c>
      <c r="M76" s="14">
        <f t="shared" si="5"/>
        <v>177.54597502126938</v>
      </c>
      <c r="N76" s="14">
        <f t="shared" si="5"/>
        <v>192.10063028032033</v>
      </c>
    </row>
    <row r="77" spans="1:14" x14ac:dyDescent="0.25">
      <c r="A77" s="8">
        <v>67</v>
      </c>
      <c r="B77" s="14">
        <f t="shared" si="5"/>
        <v>130</v>
      </c>
      <c r="C77" s="14">
        <f t="shared" si="5"/>
        <v>129.83043710150852</v>
      </c>
      <c r="D77" s="14">
        <f t="shared" si="5"/>
        <v>116.09438507766657</v>
      </c>
      <c r="E77" s="14">
        <f t="shared" si="5"/>
        <v>127.15301811163803</v>
      </c>
      <c r="F77" s="14">
        <f t="shared" si="5"/>
        <v>117.81333531738522</v>
      </c>
      <c r="G77" s="14">
        <f t="shared" si="5"/>
        <v>125.18639882340278</v>
      </c>
      <c r="H77" s="14">
        <f t="shared" si="5"/>
        <v>163.12302955397797</v>
      </c>
      <c r="I77" s="14">
        <f t="shared" si="5"/>
        <v>143.52382480290339</v>
      </c>
      <c r="J77" s="14">
        <f t="shared" si="5"/>
        <v>164.08462056754945</v>
      </c>
      <c r="K77" s="14">
        <f t="shared" si="5"/>
        <v>141.71248434229426</v>
      </c>
      <c r="L77" s="14">
        <f t="shared" si="5"/>
        <v>167.48823950371815</v>
      </c>
      <c r="M77" s="14">
        <f t="shared" si="5"/>
        <v>172.5651186204025</v>
      </c>
      <c r="N77" s="14">
        <f t="shared" si="5"/>
        <v>174.46728435424774</v>
      </c>
    </row>
    <row r="78" spans="1:14" x14ac:dyDescent="0.25">
      <c r="A78" s="8">
        <v>68</v>
      </c>
      <c r="B78" s="14">
        <f t="shared" si="5"/>
        <v>140</v>
      </c>
      <c r="C78" s="14">
        <f t="shared" si="5"/>
        <v>130.27628389063872</v>
      </c>
      <c r="D78" s="14">
        <f t="shared" si="5"/>
        <v>129.53258977944603</v>
      </c>
      <c r="E78" s="14">
        <f t="shared" si="5"/>
        <v>116.21912210820881</v>
      </c>
      <c r="F78" s="14">
        <f t="shared" si="5"/>
        <v>127.13939983845398</v>
      </c>
      <c r="G78" s="14">
        <f t="shared" si="5"/>
        <v>118.08950242605853</v>
      </c>
      <c r="H78" s="14">
        <f t="shared" si="5"/>
        <v>125.31700456864368</v>
      </c>
      <c r="I78" s="14">
        <f t="shared" si="5"/>
        <v>162.57092329035808</v>
      </c>
      <c r="J78" s="14">
        <f t="shared" si="5"/>
        <v>143.40746946057629</v>
      </c>
      <c r="K78" s="14">
        <f t="shared" si="5"/>
        <v>163.67609200095336</v>
      </c>
      <c r="L78" s="14">
        <f t="shared" si="5"/>
        <v>141.70996065651713</v>
      </c>
      <c r="M78" s="14">
        <f t="shared" si="5"/>
        <v>167.07346857148738</v>
      </c>
      <c r="N78" s="14">
        <f t="shared" si="5"/>
        <v>172.31824243064617</v>
      </c>
    </row>
    <row r="79" spans="1:14" x14ac:dyDescent="0.25">
      <c r="A79" s="8">
        <v>69</v>
      </c>
      <c r="B79" s="14">
        <f t="shared" si="5"/>
        <v>139</v>
      </c>
      <c r="C79" s="14">
        <f t="shared" si="5"/>
        <v>137.56892509013431</v>
      </c>
      <c r="D79" s="14">
        <f t="shared" si="5"/>
        <v>127.68490091086095</v>
      </c>
      <c r="E79" s="14">
        <f t="shared" si="5"/>
        <v>127.41984011032503</v>
      </c>
      <c r="F79" s="14">
        <f t="shared" si="5"/>
        <v>114.27046709830947</v>
      </c>
      <c r="G79" s="14">
        <f t="shared" si="5"/>
        <v>124.87206888841965</v>
      </c>
      <c r="H79" s="14">
        <f t="shared" si="5"/>
        <v>116.36347716263012</v>
      </c>
      <c r="I79" s="14">
        <f t="shared" si="5"/>
        <v>123.14010947149873</v>
      </c>
      <c r="J79" s="14">
        <f t="shared" si="5"/>
        <v>159.72021971240682</v>
      </c>
      <c r="K79" s="14">
        <f t="shared" si="5"/>
        <v>140.96259381339814</v>
      </c>
      <c r="L79" s="14">
        <f t="shared" si="5"/>
        <v>160.84170972779756</v>
      </c>
      <c r="M79" s="14">
        <f t="shared" si="5"/>
        <v>139.44156754274968</v>
      </c>
      <c r="N79" s="14">
        <f t="shared" si="5"/>
        <v>164.35336664783298</v>
      </c>
    </row>
    <row r="80" spans="1:14" x14ac:dyDescent="0.25">
      <c r="A80" s="8">
        <v>70</v>
      </c>
      <c r="B80" s="14">
        <f t="shared" si="5"/>
        <v>133</v>
      </c>
      <c r="C80" s="14">
        <f t="shared" si="5"/>
        <v>136.56586372908885</v>
      </c>
      <c r="D80" s="14">
        <f t="shared" si="5"/>
        <v>135.15284612238935</v>
      </c>
      <c r="E80" s="14">
        <f t="shared" si="5"/>
        <v>125.29125587528915</v>
      </c>
      <c r="F80" s="14">
        <f t="shared" si="5"/>
        <v>124.86069749354493</v>
      </c>
      <c r="G80" s="14">
        <f t="shared" si="5"/>
        <v>112.00786093337319</v>
      </c>
      <c r="H80" s="14">
        <f t="shared" si="5"/>
        <v>122.58372001858559</v>
      </c>
      <c r="I80" s="14">
        <f t="shared" si="5"/>
        <v>114.18167994991522</v>
      </c>
      <c r="J80" s="14">
        <f t="shared" si="5"/>
        <v>120.94077475481075</v>
      </c>
      <c r="K80" s="14">
        <f t="shared" si="5"/>
        <v>156.61543421823256</v>
      </c>
      <c r="L80" s="14">
        <f t="shared" si="5"/>
        <v>138.50780214753928</v>
      </c>
      <c r="M80" s="14">
        <f t="shared" si="5"/>
        <v>157.94266807422377</v>
      </c>
      <c r="N80" s="14">
        <f t="shared" si="5"/>
        <v>137.2365200492691</v>
      </c>
    </row>
    <row r="81" spans="1:14" x14ac:dyDescent="0.25">
      <c r="A81" s="8">
        <v>71</v>
      </c>
      <c r="B81" s="14">
        <f t="shared" si="5"/>
        <v>136</v>
      </c>
      <c r="C81" s="14">
        <f t="shared" si="5"/>
        <v>131.89430034548801</v>
      </c>
      <c r="D81" s="14">
        <f t="shared" si="5"/>
        <v>135.65103496666677</v>
      </c>
      <c r="E81" s="14">
        <f t="shared" si="5"/>
        <v>134.05644786066381</v>
      </c>
      <c r="F81" s="14">
        <f t="shared" si="5"/>
        <v>124.85020815260455</v>
      </c>
      <c r="G81" s="14">
        <f t="shared" si="5"/>
        <v>124.16074032136746</v>
      </c>
      <c r="H81" s="14">
        <f t="shared" si="5"/>
        <v>111.15750279147117</v>
      </c>
      <c r="I81" s="14">
        <f t="shared" si="5"/>
        <v>121.99086601425918</v>
      </c>
      <c r="J81" s="14">
        <f t="shared" si="5"/>
        <v>114.11087473893812</v>
      </c>
      <c r="K81" s="14">
        <f t="shared" si="5"/>
        <v>120.4625823979849</v>
      </c>
      <c r="L81" s="14">
        <f t="shared" si="5"/>
        <v>155.56878713047138</v>
      </c>
      <c r="M81" s="14">
        <f t="shared" si="5"/>
        <v>137.80762632564654</v>
      </c>
      <c r="N81" s="14">
        <f t="shared" si="5"/>
        <v>156.99348873854325</v>
      </c>
    </row>
    <row r="82" spans="1:14" x14ac:dyDescent="0.25">
      <c r="A82" s="8">
        <v>72</v>
      </c>
      <c r="B82" s="14">
        <f t="shared" si="5"/>
        <v>97</v>
      </c>
      <c r="C82" s="14">
        <f t="shared" si="5"/>
        <v>130.77409541518443</v>
      </c>
      <c r="D82" s="14">
        <f t="shared" si="5"/>
        <v>127.18387482196141</v>
      </c>
      <c r="E82" s="14">
        <f t="shared" si="5"/>
        <v>130.73145831940548</v>
      </c>
      <c r="F82" s="14">
        <f t="shared" si="5"/>
        <v>129.51591103488406</v>
      </c>
      <c r="G82" s="14">
        <f t="shared" si="5"/>
        <v>120.50637202696103</v>
      </c>
      <c r="H82" s="14">
        <f t="shared" si="5"/>
        <v>119.7846612901856</v>
      </c>
      <c r="I82" s="14">
        <f t="shared" si="5"/>
        <v>107.10545023850487</v>
      </c>
      <c r="J82" s="14">
        <f t="shared" si="5"/>
        <v>117.39184117566926</v>
      </c>
      <c r="K82" s="14">
        <f t="shared" si="5"/>
        <v>109.98336725511621</v>
      </c>
      <c r="L82" s="14">
        <f t="shared" si="5"/>
        <v>116.06601162656946</v>
      </c>
      <c r="M82" s="14">
        <f t="shared" si="5"/>
        <v>150.16879896892522</v>
      </c>
      <c r="N82" s="14">
        <f t="shared" si="5"/>
        <v>133.39786017263452</v>
      </c>
    </row>
    <row r="83" spans="1:14" x14ac:dyDescent="0.25">
      <c r="A83" s="8">
        <v>73</v>
      </c>
      <c r="B83" s="14">
        <f t="shared" si="5"/>
        <v>111</v>
      </c>
      <c r="C83" s="14">
        <f t="shared" si="5"/>
        <v>93.255901363604693</v>
      </c>
      <c r="D83" s="14">
        <f t="shared" si="5"/>
        <v>126.49130037951281</v>
      </c>
      <c r="E83" s="14">
        <f t="shared" si="5"/>
        <v>122.92572118813015</v>
      </c>
      <c r="F83" s="14">
        <f t="shared" si="5"/>
        <v>126.43127669940239</v>
      </c>
      <c r="G83" s="14">
        <f t="shared" si="5"/>
        <v>125.37648794141252</v>
      </c>
      <c r="H83" s="14">
        <f t="shared" si="5"/>
        <v>116.78041939909468</v>
      </c>
      <c r="I83" s="14">
        <f t="shared" si="5"/>
        <v>115.73453281612743</v>
      </c>
      <c r="J83" s="14">
        <f t="shared" si="5"/>
        <v>103.42439690159969</v>
      </c>
      <c r="K83" s="14">
        <f t="shared" si="5"/>
        <v>113.4958104443736</v>
      </c>
      <c r="L83" s="14">
        <f t="shared" si="5"/>
        <v>106.60642347718334</v>
      </c>
      <c r="M83" s="14">
        <f t="shared" si="5"/>
        <v>112.59594028084399</v>
      </c>
      <c r="N83" s="14">
        <f t="shared" si="5"/>
        <v>145.36010865269887</v>
      </c>
    </row>
    <row r="84" spans="1:14" x14ac:dyDescent="0.25">
      <c r="A84" s="8">
        <v>74</v>
      </c>
      <c r="B84" s="14">
        <f t="shared" si="5"/>
        <v>104</v>
      </c>
      <c r="C84" s="14">
        <f t="shared" si="5"/>
        <v>107.25635861132437</v>
      </c>
      <c r="D84" s="14">
        <f t="shared" si="5"/>
        <v>90.151048607222506</v>
      </c>
      <c r="E84" s="14">
        <f t="shared" si="5"/>
        <v>122.42552825173826</v>
      </c>
      <c r="F84" s="14">
        <f t="shared" si="5"/>
        <v>118.37737533982065</v>
      </c>
      <c r="G84" s="14">
        <f t="shared" si="5"/>
        <v>121.89638056911434</v>
      </c>
      <c r="H84" s="14">
        <f t="shared" si="5"/>
        <v>121.04778961377531</v>
      </c>
      <c r="I84" s="14">
        <f t="shared" si="5"/>
        <v>112.50228517617745</v>
      </c>
      <c r="J84" s="14">
        <f t="shared" si="5"/>
        <v>111.56654433077938</v>
      </c>
      <c r="K84" s="14">
        <f t="shared" si="5"/>
        <v>99.580127364117288</v>
      </c>
      <c r="L84" s="14">
        <f t="shared" si="5"/>
        <v>109.45625057409835</v>
      </c>
      <c r="M84" s="14">
        <f t="shared" si="5"/>
        <v>103.13945827852717</v>
      </c>
      <c r="N84" s="14">
        <f t="shared" si="5"/>
        <v>108.59630387245551</v>
      </c>
    </row>
    <row r="85" spans="1:14" x14ac:dyDescent="0.25">
      <c r="A85" s="8">
        <v>75</v>
      </c>
      <c r="B85" s="14">
        <f t="shared" si="5"/>
        <v>94</v>
      </c>
      <c r="C85" s="14">
        <f t="shared" si="5"/>
        <v>100.55824858544085</v>
      </c>
      <c r="D85" s="14">
        <f t="shared" si="5"/>
        <v>103.30198285051773</v>
      </c>
      <c r="E85" s="14">
        <f t="shared" si="5"/>
        <v>86.896548232049881</v>
      </c>
      <c r="F85" s="14">
        <f t="shared" si="5"/>
        <v>119.00724657996355</v>
      </c>
      <c r="G85" s="14">
        <f t="shared" si="5"/>
        <v>114.40621889978203</v>
      </c>
      <c r="H85" s="14">
        <f t="shared" si="5"/>
        <v>117.98822021395469</v>
      </c>
      <c r="I85" s="14">
        <f t="shared" si="5"/>
        <v>117.20005738725936</v>
      </c>
      <c r="J85" s="14">
        <f t="shared" si="5"/>
        <v>109.13599912034906</v>
      </c>
      <c r="K85" s="14">
        <f t="shared" si="5"/>
        <v>108.17176551150523</v>
      </c>
      <c r="L85" s="14">
        <f t="shared" si="5"/>
        <v>96.228942488525263</v>
      </c>
      <c r="M85" s="14">
        <f t="shared" si="5"/>
        <v>106.09849396339737</v>
      </c>
      <c r="N85" s="14">
        <f t="shared" si="5"/>
        <v>100.14435735073477</v>
      </c>
    </row>
    <row r="86" spans="1:14" x14ac:dyDescent="0.25">
      <c r="A86" s="8">
        <v>76</v>
      </c>
      <c r="B86" s="14">
        <f t="shared" si="5"/>
        <v>73</v>
      </c>
      <c r="C86" s="14">
        <f t="shared" si="5"/>
        <v>89.346437470985933</v>
      </c>
      <c r="D86" s="14">
        <f t="shared" si="5"/>
        <v>95.632275495773811</v>
      </c>
      <c r="E86" s="14">
        <f t="shared" si="5"/>
        <v>97.765710714897722</v>
      </c>
      <c r="F86" s="14">
        <f t="shared" si="5"/>
        <v>82.666812848653791</v>
      </c>
      <c r="G86" s="14">
        <f t="shared" si="5"/>
        <v>113.35595310853478</v>
      </c>
      <c r="H86" s="14">
        <f t="shared" si="5"/>
        <v>108.24640965578112</v>
      </c>
      <c r="I86" s="14">
        <f t="shared" si="5"/>
        <v>112.25187937029976</v>
      </c>
      <c r="J86" s="14">
        <f t="shared" si="5"/>
        <v>111.55410729156611</v>
      </c>
      <c r="K86" s="14">
        <f t="shared" si="5"/>
        <v>103.9770707809819</v>
      </c>
      <c r="L86" s="14">
        <f t="shared" si="5"/>
        <v>102.71837294793683</v>
      </c>
      <c r="M86" s="14">
        <f t="shared" si="5"/>
        <v>91.447977429415133</v>
      </c>
      <c r="N86" s="14">
        <f t="shared" si="5"/>
        <v>101.01894109585315</v>
      </c>
    </row>
    <row r="87" spans="1:14" x14ac:dyDescent="0.25">
      <c r="A87" s="8">
        <v>77</v>
      </c>
      <c r="B87" s="14">
        <f t="shared" si="5"/>
        <v>69</v>
      </c>
      <c r="C87" s="14">
        <f t="shared" si="5"/>
        <v>69.67260466445137</v>
      </c>
      <c r="D87" s="14">
        <f t="shared" si="5"/>
        <v>84.799583863604354</v>
      </c>
      <c r="E87" s="14">
        <f t="shared" si="5"/>
        <v>91.108097401679743</v>
      </c>
      <c r="F87" s="14">
        <f t="shared" si="5"/>
        <v>93.193505633867659</v>
      </c>
      <c r="G87" s="14">
        <f t="shared" si="5"/>
        <v>79.063795964866387</v>
      </c>
      <c r="H87" s="14">
        <f t="shared" si="5"/>
        <v>108.13391527286856</v>
      </c>
      <c r="I87" s="14">
        <f t="shared" si="5"/>
        <v>103.37775198249943</v>
      </c>
      <c r="J87" s="14">
        <f t="shared" si="5"/>
        <v>107.28128495007962</v>
      </c>
      <c r="K87" s="14">
        <f t="shared" si="5"/>
        <v>106.42594683832513</v>
      </c>
      <c r="L87" s="14">
        <f t="shared" si="5"/>
        <v>99.559851561544463</v>
      </c>
      <c r="M87" s="14">
        <f t="shared" si="5"/>
        <v>98.238507697737333</v>
      </c>
      <c r="N87" s="14">
        <f t="shared" si="5"/>
        <v>87.246913985069909</v>
      </c>
    </row>
    <row r="88" spans="1:14" x14ac:dyDescent="0.25">
      <c r="A88" s="8">
        <v>78</v>
      </c>
      <c r="B88" s="14">
        <f t="shared" si="5"/>
        <v>72</v>
      </c>
      <c r="C88" s="14">
        <f t="shared" si="5"/>
        <v>66.420369255200598</v>
      </c>
      <c r="D88" s="14">
        <f t="shared" si="5"/>
        <v>66.8667998185351</v>
      </c>
      <c r="E88" s="14">
        <f t="shared" si="5"/>
        <v>80.884342656618941</v>
      </c>
      <c r="F88" s="14">
        <f t="shared" si="5"/>
        <v>86.963872797647895</v>
      </c>
      <c r="G88" s="14">
        <f t="shared" si="5"/>
        <v>89.083229239098273</v>
      </c>
      <c r="H88" s="14">
        <f t="shared" si="5"/>
        <v>75.509890890882176</v>
      </c>
      <c r="I88" s="14">
        <f t="shared" si="5"/>
        <v>103.52523378949599</v>
      </c>
      <c r="J88" s="14">
        <f t="shared" si="5"/>
        <v>98.802228413781847</v>
      </c>
      <c r="K88" s="14">
        <f t="shared" si="5"/>
        <v>102.55769417796802</v>
      </c>
      <c r="L88" s="14">
        <f t="shared" si="5"/>
        <v>102.20957426561623</v>
      </c>
      <c r="M88" s="14">
        <f t="shared" si="5"/>
        <v>95.543338890113915</v>
      </c>
      <c r="N88" s="14">
        <f t="shared" si="5"/>
        <v>94.13454239722995</v>
      </c>
    </row>
    <row r="89" spans="1:14" x14ac:dyDescent="0.25">
      <c r="A89" s="8">
        <v>79</v>
      </c>
      <c r="B89" s="14">
        <f t="shared" si="5"/>
        <v>65</v>
      </c>
      <c r="C89" s="14">
        <f t="shared" si="5"/>
        <v>70.445261617610171</v>
      </c>
      <c r="D89" s="14">
        <f t="shared" si="5"/>
        <v>65.433160011812177</v>
      </c>
      <c r="E89" s="14">
        <f t="shared" si="5"/>
        <v>65.71217715991304</v>
      </c>
      <c r="F89" s="14">
        <f t="shared" si="5"/>
        <v>78.835556512562079</v>
      </c>
      <c r="G89" s="14">
        <f t="shared" si="5"/>
        <v>84.935612953820453</v>
      </c>
      <c r="H89" s="14">
        <f t="shared" si="5"/>
        <v>87.008811357905586</v>
      </c>
      <c r="I89" s="14">
        <f t="shared" si="5"/>
        <v>74.015946768588464</v>
      </c>
      <c r="J89" s="14">
        <f t="shared" si="5"/>
        <v>101.28786866699458</v>
      </c>
      <c r="K89" s="14">
        <f t="shared" si="5"/>
        <v>96.731038538763102</v>
      </c>
      <c r="L89" s="14">
        <f t="shared" si="5"/>
        <v>100.1071272278017</v>
      </c>
      <c r="M89" s="14">
        <f t="shared" si="5"/>
        <v>99.811688817975977</v>
      </c>
      <c r="N89" s="14">
        <f t="shared" si="5"/>
        <v>93.508215716823798</v>
      </c>
    </row>
    <row r="90" spans="1:14" x14ac:dyDescent="0.25">
      <c r="A90" s="8">
        <v>80</v>
      </c>
      <c r="B90" s="14">
        <f t="shared" ref="B90:N100" si="6">SUM(B188,B286)</f>
        <v>59</v>
      </c>
      <c r="C90" s="14">
        <f t="shared" si="6"/>
        <v>60.614606303055552</v>
      </c>
      <c r="D90" s="14">
        <f t="shared" si="6"/>
        <v>65.60060759306721</v>
      </c>
      <c r="E90" s="14">
        <f t="shared" si="6"/>
        <v>61.095052485499366</v>
      </c>
      <c r="F90" s="14">
        <f t="shared" si="6"/>
        <v>61.511444956743603</v>
      </c>
      <c r="G90" s="14">
        <f t="shared" si="6"/>
        <v>73.851052646741707</v>
      </c>
      <c r="H90" s="14">
        <f t="shared" si="6"/>
        <v>79.561426560229364</v>
      </c>
      <c r="I90" s="14">
        <f t="shared" si="6"/>
        <v>81.43220697555563</v>
      </c>
      <c r="J90" s="14">
        <f t="shared" si="6"/>
        <v>69.187324660926521</v>
      </c>
      <c r="K90" s="14">
        <f t="shared" si="6"/>
        <v>95.133276438903621</v>
      </c>
      <c r="L90" s="14">
        <f t="shared" si="6"/>
        <v>90.978933077474807</v>
      </c>
      <c r="M90" s="14">
        <f t="shared" si="6"/>
        <v>93.879194338011658</v>
      </c>
      <c r="N90" s="14">
        <f t="shared" si="6"/>
        <v>93.863613187936863</v>
      </c>
    </row>
    <row r="91" spans="1:14" x14ac:dyDescent="0.25">
      <c r="A91" s="8">
        <v>81</v>
      </c>
      <c r="B91" s="14">
        <f t="shared" si="6"/>
        <v>68</v>
      </c>
      <c r="C91" s="14">
        <f t="shared" si="6"/>
        <v>56.272645295679062</v>
      </c>
      <c r="D91" s="14">
        <f t="shared" si="6"/>
        <v>57.492497222739189</v>
      </c>
      <c r="E91" s="14">
        <f t="shared" si="6"/>
        <v>61.904415668536345</v>
      </c>
      <c r="F91" s="14">
        <f t="shared" si="6"/>
        <v>58.003797274642139</v>
      </c>
      <c r="G91" s="14">
        <f t="shared" si="6"/>
        <v>58.735083962105683</v>
      </c>
      <c r="H91" s="14">
        <f t="shared" si="6"/>
        <v>69.86087313245099</v>
      </c>
      <c r="I91" s="14">
        <f t="shared" si="6"/>
        <v>75.389786279130249</v>
      </c>
      <c r="J91" s="14">
        <f t="shared" si="6"/>
        <v>77.059142911935737</v>
      </c>
      <c r="K91" s="14">
        <f t="shared" si="6"/>
        <v>65.668116609044603</v>
      </c>
      <c r="L91" s="14">
        <f t="shared" si="6"/>
        <v>90.299789314363011</v>
      </c>
      <c r="M91" s="14">
        <f t="shared" si="6"/>
        <v>86.08174398995672</v>
      </c>
      <c r="N91" s="14">
        <f t="shared" si="6"/>
        <v>89.086117411321467</v>
      </c>
    </row>
    <row r="92" spans="1:14" x14ac:dyDescent="0.25">
      <c r="A92" s="8">
        <v>82</v>
      </c>
      <c r="B92" s="14">
        <f t="shared" si="6"/>
        <v>57</v>
      </c>
      <c r="C92" s="14">
        <f t="shared" si="6"/>
        <v>63.020516309864789</v>
      </c>
      <c r="D92" s="14">
        <f t="shared" si="6"/>
        <v>52.120460496620659</v>
      </c>
      <c r="E92" s="14">
        <f t="shared" si="6"/>
        <v>53.232390709070785</v>
      </c>
      <c r="F92" s="14">
        <f t="shared" si="6"/>
        <v>57.339916086467127</v>
      </c>
      <c r="G92" s="14">
        <f t="shared" si="6"/>
        <v>53.831976280083261</v>
      </c>
      <c r="H92" s="14">
        <f t="shared" si="6"/>
        <v>54.712341202388089</v>
      </c>
      <c r="I92" s="14">
        <f t="shared" si="6"/>
        <v>64.925011757007923</v>
      </c>
      <c r="J92" s="14">
        <f t="shared" si="6"/>
        <v>70.069142539920719</v>
      </c>
      <c r="K92" s="14">
        <f t="shared" si="6"/>
        <v>71.543862167539757</v>
      </c>
      <c r="L92" s="14">
        <f t="shared" si="6"/>
        <v>61.022674861822971</v>
      </c>
      <c r="M92" s="14">
        <f t="shared" si="6"/>
        <v>84.171904542468752</v>
      </c>
      <c r="N92" s="14">
        <f t="shared" si="6"/>
        <v>79.94157323392723</v>
      </c>
    </row>
    <row r="93" spans="1:14" x14ac:dyDescent="0.25">
      <c r="A93" s="8">
        <v>83</v>
      </c>
      <c r="B93" s="14">
        <f t="shared" si="6"/>
        <v>54</v>
      </c>
      <c r="C93" s="14">
        <f t="shared" si="6"/>
        <v>52.471087012763022</v>
      </c>
      <c r="D93" s="14">
        <f t="shared" si="6"/>
        <v>57.556833933926583</v>
      </c>
      <c r="E93" s="14">
        <f t="shared" si="6"/>
        <v>47.227931651641057</v>
      </c>
      <c r="F93" s="14">
        <f t="shared" si="6"/>
        <v>48.203498569222418</v>
      </c>
      <c r="G93" s="14">
        <f t="shared" si="6"/>
        <v>52.041740802555665</v>
      </c>
      <c r="H93" s="14">
        <f t="shared" si="6"/>
        <v>49.151472226013141</v>
      </c>
      <c r="I93" s="14">
        <f t="shared" si="6"/>
        <v>50.237558747237202</v>
      </c>
      <c r="J93" s="14">
        <f t="shared" si="6"/>
        <v>59.281886403753347</v>
      </c>
      <c r="K93" s="14">
        <f t="shared" si="6"/>
        <v>64.197332662554118</v>
      </c>
      <c r="L93" s="14">
        <f t="shared" si="6"/>
        <v>65.309762640417532</v>
      </c>
      <c r="M93" s="14">
        <f t="shared" si="6"/>
        <v>55.98429405762338</v>
      </c>
      <c r="N93" s="14">
        <f t="shared" si="6"/>
        <v>77.442350331558089</v>
      </c>
    </row>
    <row r="94" spans="1:14" x14ac:dyDescent="0.25">
      <c r="A94" s="8">
        <v>84</v>
      </c>
      <c r="B94" s="14">
        <f t="shared" si="6"/>
        <v>33</v>
      </c>
      <c r="C94" s="14">
        <f t="shared" si="6"/>
        <v>50.251275103717738</v>
      </c>
      <c r="D94" s="14">
        <f t="shared" si="6"/>
        <v>48.794293898720639</v>
      </c>
      <c r="E94" s="14">
        <f t="shared" si="6"/>
        <v>53.734550187526196</v>
      </c>
      <c r="F94" s="14">
        <f t="shared" si="6"/>
        <v>44.188044466701569</v>
      </c>
      <c r="G94" s="14">
        <f t="shared" si="6"/>
        <v>44.849644527665646</v>
      </c>
      <c r="H94" s="14">
        <f t="shared" si="6"/>
        <v>48.450967993268989</v>
      </c>
      <c r="I94" s="14">
        <f t="shared" si="6"/>
        <v>45.99067182246948</v>
      </c>
      <c r="J94" s="14">
        <f t="shared" si="6"/>
        <v>46.981468390522792</v>
      </c>
      <c r="K94" s="14">
        <f t="shared" si="6"/>
        <v>55.199079461999517</v>
      </c>
      <c r="L94" s="14">
        <f t="shared" si="6"/>
        <v>59.864169126555439</v>
      </c>
      <c r="M94" s="14">
        <f t="shared" si="6"/>
        <v>60.767990901806357</v>
      </c>
      <c r="N94" s="14">
        <f t="shared" si="6"/>
        <v>52.309799447037875</v>
      </c>
    </row>
    <row r="95" spans="1:14" x14ac:dyDescent="0.25">
      <c r="A95" s="8">
        <v>85</v>
      </c>
      <c r="B95" s="14">
        <f t="shared" si="6"/>
        <v>32</v>
      </c>
      <c r="C95" s="14">
        <f t="shared" si="6"/>
        <v>29.684278085741873</v>
      </c>
      <c r="D95" s="14">
        <f t="shared" si="6"/>
        <v>43.97022354929684</v>
      </c>
      <c r="E95" s="14">
        <f t="shared" si="6"/>
        <v>43.12002058289324</v>
      </c>
      <c r="F95" s="14">
        <f t="shared" si="6"/>
        <v>47.358466090587662</v>
      </c>
      <c r="G95" s="14">
        <f t="shared" si="6"/>
        <v>38.801297843569436</v>
      </c>
      <c r="H95" s="14">
        <f t="shared" si="6"/>
        <v>39.67061118265363</v>
      </c>
      <c r="I95" s="14">
        <f t="shared" si="6"/>
        <v>42.81206252969946</v>
      </c>
      <c r="J95" s="14">
        <f t="shared" si="6"/>
        <v>41.100512956806199</v>
      </c>
      <c r="K95" s="14">
        <f t="shared" si="6"/>
        <v>41.760562159201015</v>
      </c>
      <c r="L95" s="14">
        <f t="shared" si="6"/>
        <v>49.198069165208707</v>
      </c>
      <c r="M95" s="14">
        <f t="shared" si="6"/>
        <v>53.610518171450067</v>
      </c>
      <c r="N95" s="14">
        <f t="shared" si="6"/>
        <v>54.326167424172489</v>
      </c>
    </row>
    <row r="96" spans="1:14" x14ac:dyDescent="0.25">
      <c r="A96" s="8">
        <v>86</v>
      </c>
      <c r="B96" s="14">
        <f t="shared" si="6"/>
        <v>34</v>
      </c>
      <c r="C96" s="14">
        <f t="shared" si="6"/>
        <v>28.307896287556247</v>
      </c>
      <c r="D96" s="14">
        <f t="shared" si="6"/>
        <v>26.23354238240297</v>
      </c>
      <c r="E96" s="14">
        <f t="shared" si="6"/>
        <v>38.120290937836018</v>
      </c>
      <c r="F96" s="14">
        <f t="shared" si="6"/>
        <v>38.086602017374275</v>
      </c>
      <c r="G96" s="14">
        <f t="shared" si="6"/>
        <v>41.763641925155383</v>
      </c>
      <c r="H96" s="14">
        <f t="shared" si="6"/>
        <v>34.29987073225746</v>
      </c>
      <c r="I96" s="14">
        <f t="shared" si="6"/>
        <v>35.08555968370873</v>
      </c>
      <c r="J96" s="14">
        <f t="shared" si="6"/>
        <v>37.777528648514455</v>
      </c>
      <c r="K96" s="14">
        <f t="shared" si="6"/>
        <v>36.692165703010168</v>
      </c>
      <c r="L96" s="14">
        <f t="shared" si="6"/>
        <v>37.31341808733508</v>
      </c>
      <c r="M96" s="14">
        <f t="shared" si="6"/>
        <v>43.958724704714015</v>
      </c>
      <c r="N96" s="14">
        <f t="shared" si="6"/>
        <v>47.677612309469303</v>
      </c>
    </row>
    <row r="97" spans="1:14" x14ac:dyDescent="0.25">
      <c r="A97" s="8">
        <v>87</v>
      </c>
      <c r="B97" s="14">
        <f t="shared" si="6"/>
        <v>25</v>
      </c>
      <c r="C97" s="14">
        <f t="shared" si="6"/>
        <v>31.382080762754608</v>
      </c>
      <c r="D97" s="14">
        <f t="shared" si="6"/>
        <v>26.168950648816306</v>
      </c>
      <c r="E97" s="14">
        <f t="shared" si="6"/>
        <v>24.587188056996979</v>
      </c>
      <c r="F97" s="14">
        <f t="shared" si="6"/>
        <v>34.597536204865577</v>
      </c>
      <c r="G97" s="14">
        <f t="shared" si="6"/>
        <v>34.954589260447605</v>
      </c>
      <c r="H97" s="14">
        <f t="shared" si="6"/>
        <v>38.111720233622314</v>
      </c>
      <c r="I97" s="14">
        <f t="shared" si="6"/>
        <v>31.549870993586033</v>
      </c>
      <c r="J97" s="14">
        <f t="shared" si="6"/>
        <v>32.229346735497089</v>
      </c>
      <c r="K97" s="14">
        <f t="shared" si="6"/>
        <v>34.713579952031132</v>
      </c>
      <c r="L97" s="14">
        <f t="shared" si="6"/>
        <v>33.768326501466731</v>
      </c>
      <c r="M97" s="14">
        <f t="shared" si="6"/>
        <v>34.521581593435201</v>
      </c>
      <c r="N97" s="14">
        <f t="shared" si="6"/>
        <v>40.530157731937123</v>
      </c>
    </row>
    <row r="98" spans="1:14" x14ac:dyDescent="0.25">
      <c r="A98" s="8">
        <v>88</v>
      </c>
      <c r="B98" s="14">
        <f t="shared" si="6"/>
        <v>40</v>
      </c>
      <c r="C98" s="14">
        <f t="shared" si="6"/>
        <v>21.810936937713013</v>
      </c>
      <c r="D98" s="14">
        <f t="shared" si="6"/>
        <v>27.517914201526665</v>
      </c>
      <c r="E98" s="14">
        <f t="shared" si="6"/>
        <v>22.478065125498158</v>
      </c>
      <c r="F98" s="14">
        <f t="shared" si="6"/>
        <v>21.524948759997603</v>
      </c>
      <c r="G98" s="14">
        <f t="shared" si="6"/>
        <v>29.581074526019108</v>
      </c>
      <c r="H98" s="14">
        <f t="shared" si="6"/>
        <v>30.169016562167929</v>
      </c>
      <c r="I98" s="14">
        <f t="shared" si="6"/>
        <v>33.067319930328814</v>
      </c>
      <c r="J98" s="14">
        <f t="shared" si="6"/>
        <v>27.185143186337164</v>
      </c>
      <c r="K98" s="14">
        <f t="shared" si="6"/>
        <v>27.595567972138021</v>
      </c>
      <c r="L98" s="14">
        <f t="shared" si="6"/>
        <v>29.952629378232455</v>
      </c>
      <c r="M98" s="14">
        <f t="shared" si="6"/>
        <v>29.554690894379945</v>
      </c>
      <c r="N98" s="14">
        <f t="shared" si="6"/>
        <v>30.165548611317476</v>
      </c>
    </row>
    <row r="99" spans="1:14" x14ac:dyDescent="0.25">
      <c r="A99" s="8">
        <v>89</v>
      </c>
      <c r="B99" s="14">
        <f t="shared" si="6"/>
        <v>18</v>
      </c>
      <c r="C99" s="14">
        <f t="shared" si="6"/>
        <v>32.151719224426614</v>
      </c>
      <c r="D99" s="14">
        <f t="shared" si="6"/>
        <v>17.478563838363129</v>
      </c>
      <c r="E99" s="14">
        <f t="shared" si="6"/>
        <v>22.219015396557687</v>
      </c>
      <c r="F99" s="14">
        <f t="shared" si="6"/>
        <v>18.25112978168082</v>
      </c>
      <c r="G99" s="14">
        <f t="shared" si="6"/>
        <v>17.357893356837689</v>
      </c>
      <c r="H99" s="14">
        <f t="shared" si="6"/>
        <v>23.981999140636265</v>
      </c>
      <c r="I99" s="14">
        <f t="shared" si="6"/>
        <v>24.499703713430868</v>
      </c>
      <c r="J99" s="14">
        <f t="shared" si="6"/>
        <v>26.886641260310263</v>
      </c>
      <c r="K99" s="14">
        <f t="shared" si="6"/>
        <v>22.365614099820757</v>
      </c>
      <c r="L99" s="14">
        <f t="shared" si="6"/>
        <v>22.607439028286159</v>
      </c>
      <c r="M99" s="14">
        <f t="shared" si="6"/>
        <v>24.346990956458455</v>
      </c>
      <c r="N99" s="14">
        <f t="shared" si="6"/>
        <v>24.223763077006936</v>
      </c>
    </row>
    <row r="100" spans="1:14" x14ac:dyDescent="0.25">
      <c r="A100" s="8" t="s">
        <v>12</v>
      </c>
      <c r="B100" s="14">
        <f t="shared" si="6"/>
        <v>68</v>
      </c>
      <c r="C100" s="14">
        <f t="shared" si="6"/>
        <v>62.13240451285661</v>
      </c>
      <c r="D100" s="14">
        <f t="shared" si="6"/>
        <v>65.649661821727165</v>
      </c>
      <c r="E100" s="14">
        <f t="shared" si="6"/>
        <v>62.138558066238261</v>
      </c>
      <c r="F100" s="14">
        <f t="shared" si="6"/>
        <v>59.373716249486876</v>
      </c>
      <c r="G100" s="14">
        <f t="shared" si="6"/>
        <v>58.473210938452283</v>
      </c>
      <c r="H100" s="14">
        <f t="shared" si="6"/>
        <v>55.70965763861372</v>
      </c>
      <c r="I100" s="14">
        <f t="shared" si="6"/>
        <v>56.319245343633355</v>
      </c>
      <c r="J100" s="14">
        <f t="shared" si="6"/>
        <v>56.591653979726814</v>
      </c>
      <c r="K100" s="14">
        <f t="shared" si="6"/>
        <v>57.778602616700816</v>
      </c>
      <c r="L100" s="14">
        <f t="shared" si="6"/>
        <v>56.322488550217834</v>
      </c>
      <c r="M100" s="14">
        <f t="shared" si="6"/>
        <v>55.039239839771973</v>
      </c>
      <c r="N100" s="14">
        <f t="shared" si="6"/>
        <v>56.727567628528092</v>
      </c>
    </row>
    <row r="102" spans="1:14" ht="15.75" x14ac:dyDescent="0.25">
      <c r="A102" s="3" t="s">
        <v>9</v>
      </c>
    </row>
    <row r="103" spans="1:14" ht="15.75" x14ac:dyDescent="0.25">
      <c r="A103" s="3" t="s">
        <v>24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13</v>
      </c>
    </row>
    <row r="107" spans="1:14" x14ac:dyDescent="0.25">
      <c r="A107" s="2" t="s">
        <v>11</v>
      </c>
      <c r="B107" s="9">
        <f>SUM(B108:B198)</f>
        <v>5733</v>
      </c>
      <c r="C107" s="9">
        <f t="shared" ref="C107:N107" si="7">SUM(C108:C198)</f>
        <v>5722.5200902935949</v>
      </c>
      <c r="D107" s="9">
        <f t="shared" si="7"/>
        <v>5707.6641580404557</v>
      </c>
      <c r="E107" s="9">
        <f t="shared" si="7"/>
        <v>5693.2799483939052</v>
      </c>
      <c r="F107" s="9">
        <f t="shared" si="7"/>
        <v>5679.5775062870198</v>
      </c>
      <c r="G107" s="9">
        <f t="shared" si="7"/>
        <v>5662.5102534957614</v>
      </c>
      <c r="H107" s="9">
        <f t="shared" si="7"/>
        <v>5643.7904593681851</v>
      </c>
      <c r="I107" s="9">
        <f t="shared" si="7"/>
        <v>5626.6085924236604</v>
      </c>
      <c r="J107" s="9">
        <f t="shared" si="7"/>
        <v>5609.8400598373573</v>
      </c>
      <c r="K107" s="9">
        <f t="shared" si="7"/>
        <v>5590.1695376811731</v>
      </c>
      <c r="L107" s="9">
        <f t="shared" si="7"/>
        <v>5571.9278008233732</v>
      </c>
      <c r="M107" s="9">
        <f t="shared" si="7"/>
        <v>5554.9620333849098</v>
      </c>
      <c r="N107" s="9">
        <f t="shared" si="7"/>
        <v>5533.9355603360082</v>
      </c>
    </row>
    <row r="108" spans="1:14" x14ac:dyDescent="0.25">
      <c r="A108" s="8">
        <v>0</v>
      </c>
      <c r="B108" s="10">
        <v>59</v>
      </c>
      <c r="C108" s="10">
        <v>60.764465413270301</v>
      </c>
      <c r="D108" s="10">
        <v>60.52935067002953</v>
      </c>
      <c r="E108" s="10">
        <v>60.091689461014425</v>
      </c>
      <c r="F108" s="10">
        <v>58.769176828331268</v>
      </c>
      <c r="G108" s="10">
        <v>58.870603140185644</v>
      </c>
      <c r="H108" s="10">
        <v>58.42474025343941</v>
      </c>
      <c r="I108" s="10">
        <v>58.626986210399032</v>
      </c>
      <c r="J108" s="10">
        <v>58.10787048437053</v>
      </c>
      <c r="K108" s="10">
        <v>57.786212830374588</v>
      </c>
      <c r="L108" s="10">
        <v>57.951438908314181</v>
      </c>
      <c r="M108" s="10">
        <v>57.468387518955744</v>
      </c>
      <c r="N108" s="10">
        <v>56.340712991747765</v>
      </c>
    </row>
    <row r="109" spans="1:14" x14ac:dyDescent="0.25">
      <c r="A109" s="8">
        <v>1</v>
      </c>
      <c r="B109" s="10">
        <v>59</v>
      </c>
      <c r="C109" s="10">
        <v>57.262191285524544</v>
      </c>
      <c r="D109" s="10">
        <v>57.830291219683637</v>
      </c>
      <c r="E109" s="10">
        <v>57.499367481196209</v>
      </c>
      <c r="F109" s="10">
        <v>57.043241776693051</v>
      </c>
      <c r="G109" s="10">
        <v>55.768863234071262</v>
      </c>
      <c r="H109" s="10">
        <v>55.857814596336915</v>
      </c>
      <c r="I109" s="10">
        <v>55.414852718899191</v>
      </c>
      <c r="J109" s="10">
        <v>55.607490288164215</v>
      </c>
      <c r="K109" s="10">
        <v>55.099325458608284</v>
      </c>
      <c r="L109" s="10">
        <v>54.783640103443005</v>
      </c>
      <c r="M109" s="10">
        <v>54.942629696286097</v>
      </c>
      <c r="N109" s="10">
        <v>54.45863382361776</v>
      </c>
    </row>
    <row r="110" spans="1:14" x14ac:dyDescent="0.25">
      <c r="A110" s="8">
        <v>2</v>
      </c>
      <c r="B110" s="10">
        <v>72</v>
      </c>
      <c r="C110" s="10">
        <v>59.252378548535773</v>
      </c>
      <c r="D110" s="10">
        <v>57.661634380649026</v>
      </c>
      <c r="E110" s="10">
        <v>57.809679821858204</v>
      </c>
      <c r="F110" s="10">
        <v>57.691522175477793</v>
      </c>
      <c r="G110" s="10">
        <v>57.258442846524197</v>
      </c>
      <c r="H110" s="10">
        <v>55.991183518719147</v>
      </c>
      <c r="I110" s="10">
        <v>56.075446046438572</v>
      </c>
      <c r="J110" s="10">
        <v>55.636151671769156</v>
      </c>
      <c r="K110" s="10">
        <v>55.825961398147186</v>
      </c>
      <c r="L110" s="10">
        <v>55.321384045286699</v>
      </c>
      <c r="M110" s="10">
        <v>55.01058082560872</v>
      </c>
      <c r="N110" s="10">
        <v>55.164512784107885</v>
      </c>
    </row>
    <row r="111" spans="1:14" x14ac:dyDescent="0.25">
      <c r="A111" s="8">
        <v>3</v>
      </c>
      <c r="B111" s="10">
        <v>81</v>
      </c>
      <c r="C111" s="10">
        <v>72.027751681395245</v>
      </c>
      <c r="D111" s="10">
        <v>59.332536739117472</v>
      </c>
      <c r="E111" s="10">
        <v>58.36706695167873</v>
      </c>
      <c r="F111" s="10">
        <v>58.379186803969006</v>
      </c>
      <c r="G111" s="10">
        <v>58.282998465519221</v>
      </c>
      <c r="H111" s="10">
        <v>57.852999677528373</v>
      </c>
      <c r="I111" s="10">
        <v>56.588499123156787</v>
      </c>
      <c r="J111" s="10">
        <v>56.669750416124359</v>
      </c>
      <c r="K111" s="10">
        <v>56.229504703478703</v>
      </c>
      <c r="L111" s="10">
        <v>56.416444273889702</v>
      </c>
      <c r="M111" s="10">
        <v>55.915061058935798</v>
      </c>
      <c r="N111" s="10">
        <v>55.604401681715125</v>
      </c>
    </row>
    <row r="112" spans="1:14" x14ac:dyDescent="0.25">
      <c r="A112" s="8">
        <v>4</v>
      </c>
      <c r="B112" s="10">
        <v>59</v>
      </c>
      <c r="C112" s="10">
        <v>77.831114440149122</v>
      </c>
      <c r="D112" s="10">
        <v>69.767947490923618</v>
      </c>
      <c r="E112" s="10">
        <v>57.727576282338724</v>
      </c>
      <c r="F112" s="10">
        <v>56.768605647820905</v>
      </c>
      <c r="G112" s="10">
        <v>56.640505754697287</v>
      </c>
      <c r="H112" s="10">
        <v>56.552885800294938</v>
      </c>
      <c r="I112" s="10">
        <v>56.1248741781409</v>
      </c>
      <c r="J112" s="10">
        <v>54.865496785750814</v>
      </c>
      <c r="K112" s="10">
        <v>54.937152072557424</v>
      </c>
      <c r="L112" s="10">
        <v>54.494578658235405</v>
      </c>
      <c r="M112" s="10">
        <v>54.679382687072817</v>
      </c>
      <c r="N112" s="10">
        <v>54.177291646844587</v>
      </c>
    </row>
    <row r="113" spans="1:14" x14ac:dyDescent="0.25">
      <c r="A113" s="8">
        <v>5</v>
      </c>
      <c r="B113" s="10">
        <v>69</v>
      </c>
      <c r="C113" s="10">
        <v>58.848949965345007</v>
      </c>
      <c r="D113" s="10">
        <v>77.182316343950177</v>
      </c>
      <c r="E113" s="10">
        <v>69.243025724258857</v>
      </c>
      <c r="F113" s="10">
        <v>57.48372567284715</v>
      </c>
      <c r="G113" s="10">
        <v>56.663458585264095</v>
      </c>
      <c r="H113" s="10">
        <v>56.419576724912226</v>
      </c>
      <c r="I113" s="10">
        <v>56.29527312528473</v>
      </c>
      <c r="J113" s="10">
        <v>55.84821975050405</v>
      </c>
      <c r="K113" s="10">
        <v>54.577697757589966</v>
      </c>
      <c r="L113" s="10">
        <v>54.661484397287502</v>
      </c>
      <c r="M113" s="10">
        <v>54.222250594214685</v>
      </c>
      <c r="N113" s="10">
        <v>54.41064822245643</v>
      </c>
    </row>
    <row r="114" spans="1:14" x14ac:dyDescent="0.25">
      <c r="A114" s="8">
        <v>6</v>
      </c>
      <c r="B114" s="10">
        <v>82</v>
      </c>
      <c r="C114" s="10">
        <v>67.889574588968799</v>
      </c>
      <c r="D114" s="10">
        <v>57.906523867540656</v>
      </c>
      <c r="E114" s="10">
        <v>75.508185964936416</v>
      </c>
      <c r="F114" s="10">
        <v>67.70192247748686</v>
      </c>
      <c r="G114" s="10">
        <v>56.078760636055129</v>
      </c>
      <c r="H114" s="10">
        <v>55.433352896860995</v>
      </c>
      <c r="I114" s="10">
        <v>55.014401096136083</v>
      </c>
      <c r="J114" s="10">
        <v>54.85269360088104</v>
      </c>
      <c r="K114" s="10">
        <v>54.39758404358755</v>
      </c>
      <c r="L114" s="10">
        <v>53.151797077654294</v>
      </c>
      <c r="M114" s="10">
        <v>53.228107130611768</v>
      </c>
      <c r="N114" s="10">
        <v>52.793425931505688</v>
      </c>
    </row>
    <row r="115" spans="1:14" x14ac:dyDescent="0.25">
      <c r="A115" s="8">
        <v>7</v>
      </c>
      <c r="B115" s="10">
        <v>64</v>
      </c>
      <c r="C115" s="10">
        <v>81.516400139029997</v>
      </c>
      <c r="D115" s="10">
        <v>67.822493316918468</v>
      </c>
      <c r="E115" s="10">
        <v>58.153088425996486</v>
      </c>
      <c r="F115" s="10">
        <v>74.951589637558314</v>
      </c>
      <c r="G115" s="10">
        <v>67.5519109683962</v>
      </c>
      <c r="H115" s="10">
        <v>55.954502727896539</v>
      </c>
      <c r="I115" s="10">
        <v>55.468735247683846</v>
      </c>
      <c r="J115" s="10">
        <v>54.925926156393693</v>
      </c>
      <c r="K115" s="10">
        <v>54.766253032952484</v>
      </c>
      <c r="L115" s="10">
        <v>54.329994310372783</v>
      </c>
      <c r="M115" s="10">
        <v>53.078488077018058</v>
      </c>
      <c r="N115" s="10">
        <v>53.156563696907398</v>
      </c>
    </row>
    <row r="116" spans="1:14" x14ac:dyDescent="0.25">
      <c r="A116" s="8">
        <v>8</v>
      </c>
      <c r="B116" s="10">
        <v>57</v>
      </c>
      <c r="C116" s="10">
        <v>65.137980879642825</v>
      </c>
      <c r="D116" s="10">
        <v>82.538355068804208</v>
      </c>
      <c r="E116" s="10">
        <v>69.197783253954228</v>
      </c>
      <c r="F116" s="10">
        <v>59.144854947139549</v>
      </c>
      <c r="G116" s="10">
        <v>75.640834196013088</v>
      </c>
      <c r="H116" s="10">
        <v>68.638081056681926</v>
      </c>
      <c r="I116" s="10">
        <v>56.997622746056095</v>
      </c>
      <c r="J116" s="10">
        <v>56.67856795553601</v>
      </c>
      <c r="K116" s="10">
        <v>55.805046613091179</v>
      </c>
      <c r="L116" s="10">
        <v>55.891508997820637</v>
      </c>
      <c r="M116" s="10">
        <v>55.456962890707132</v>
      </c>
      <c r="N116" s="10">
        <v>54.194700893248601</v>
      </c>
    </row>
    <row r="117" spans="1:14" x14ac:dyDescent="0.25">
      <c r="A117" s="8">
        <v>9</v>
      </c>
      <c r="B117" s="10">
        <v>88</v>
      </c>
      <c r="C117" s="10">
        <v>57.897836756490115</v>
      </c>
      <c r="D117" s="10">
        <v>65.877062131303674</v>
      </c>
      <c r="E117" s="10">
        <v>83.21364027126836</v>
      </c>
      <c r="F117" s="10">
        <v>70.17578630663553</v>
      </c>
      <c r="G117" s="10">
        <v>59.913827261151347</v>
      </c>
      <c r="H117" s="10">
        <v>76.205462774542042</v>
      </c>
      <c r="I117" s="10">
        <v>69.304447724920706</v>
      </c>
      <c r="J117" s="10">
        <v>57.674323492054334</v>
      </c>
      <c r="K117" s="10">
        <v>57.485531290441934</v>
      </c>
      <c r="L117" s="10">
        <v>56.526986755108261</v>
      </c>
      <c r="M117" s="10">
        <v>56.62456532762247</v>
      </c>
      <c r="N117" s="10">
        <v>56.190523562446145</v>
      </c>
    </row>
    <row r="118" spans="1:14" x14ac:dyDescent="0.25">
      <c r="A118" s="8">
        <v>10</v>
      </c>
      <c r="B118" s="10">
        <v>64</v>
      </c>
      <c r="C118" s="10">
        <v>86.150013128748341</v>
      </c>
      <c r="D118" s="10">
        <v>56.485019449648277</v>
      </c>
      <c r="E118" s="10">
        <v>64.994227491601563</v>
      </c>
      <c r="F118" s="10">
        <v>81.490194380121466</v>
      </c>
      <c r="G118" s="10">
        <v>68.928568976471482</v>
      </c>
      <c r="H118" s="10">
        <v>58.74781964650915</v>
      </c>
      <c r="I118" s="10">
        <v>74.696405756961255</v>
      </c>
      <c r="J118" s="10">
        <v>68.031788935661751</v>
      </c>
      <c r="K118" s="10">
        <v>56.50884930246383</v>
      </c>
      <c r="L118" s="10">
        <v>56.373036345724579</v>
      </c>
      <c r="M118" s="10">
        <v>55.386201300032965</v>
      </c>
      <c r="N118" s="10">
        <v>55.428040847555906</v>
      </c>
    </row>
    <row r="119" spans="1:14" x14ac:dyDescent="0.25">
      <c r="A119" s="8">
        <v>11</v>
      </c>
      <c r="B119" s="10">
        <v>75</v>
      </c>
      <c r="C119" s="10">
        <v>65.012092820555253</v>
      </c>
      <c r="D119" s="10">
        <v>87.14328033864183</v>
      </c>
      <c r="E119" s="10">
        <v>58.430749552970184</v>
      </c>
      <c r="F119" s="10">
        <v>66.316213498277364</v>
      </c>
      <c r="G119" s="10">
        <v>82.720469264760638</v>
      </c>
      <c r="H119" s="10">
        <v>70.249753925388831</v>
      </c>
      <c r="I119" s="10">
        <v>60.06877550929422</v>
      </c>
      <c r="J119" s="10">
        <v>75.858938160533583</v>
      </c>
      <c r="K119" s="10">
        <v>69.240487327479954</v>
      </c>
      <c r="L119" s="10">
        <v>57.729307891368698</v>
      </c>
      <c r="M119" s="10">
        <v>57.715894007005524</v>
      </c>
      <c r="N119" s="10">
        <v>56.646980266463586</v>
      </c>
    </row>
    <row r="120" spans="1:14" x14ac:dyDescent="0.25">
      <c r="A120" s="8">
        <v>12</v>
      </c>
      <c r="B120" s="10">
        <v>70</v>
      </c>
      <c r="C120" s="10">
        <v>74.149039836841013</v>
      </c>
      <c r="D120" s="10">
        <v>64.694083207556588</v>
      </c>
      <c r="E120" s="10">
        <v>86.238688078055006</v>
      </c>
      <c r="F120" s="10">
        <v>57.973934652333263</v>
      </c>
      <c r="G120" s="10">
        <v>65.872479537707164</v>
      </c>
      <c r="H120" s="10">
        <v>81.740083253200154</v>
      </c>
      <c r="I120" s="10">
        <v>69.645297650151861</v>
      </c>
      <c r="J120" s="10">
        <v>59.647496700867102</v>
      </c>
      <c r="K120" s="10">
        <v>75.096722467695272</v>
      </c>
      <c r="L120" s="10">
        <v>68.582193416423607</v>
      </c>
      <c r="M120" s="10">
        <v>57.204310850284195</v>
      </c>
      <c r="N120" s="10">
        <v>57.237861964566804</v>
      </c>
    </row>
    <row r="121" spans="1:14" x14ac:dyDescent="0.25">
      <c r="A121" s="8">
        <v>13</v>
      </c>
      <c r="B121" s="10">
        <v>45</v>
      </c>
      <c r="C121" s="10">
        <v>71.241926298429505</v>
      </c>
      <c r="D121" s="10">
        <v>75.360706500652768</v>
      </c>
      <c r="E121" s="10">
        <v>66.158331519764502</v>
      </c>
      <c r="F121" s="10">
        <v>87.334409691804382</v>
      </c>
      <c r="G121" s="10">
        <v>59.424539846548953</v>
      </c>
      <c r="H121" s="10">
        <v>67.121947040301748</v>
      </c>
      <c r="I121" s="10">
        <v>83.167585703450229</v>
      </c>
      <c r="J121" s="10">
        <v>70.997069983908432</v>
      </c>
      <c r="K121" s="10">
        <v>60.970022799285154</v>
      </c>
      <c r="L121" s="10">
        <v>76.256255396974083</v>
      </c>
      <c r="M121" s="10">
        <v>69.84313136459383</v>
      </c>
      <c r="N121" s="10">
        <v>58.443889975171103</v>
      </c>
    </row>
    <row r="122" spans="1:14" x14ac:dyDescent="0.25">
      <c r="A122" s="8">
        <v>14</v>
      </c>
      <c r="B122" s="10">
        <v>61</v>
      </c>
      <c r="C122" s="10">
        <v>46.665470128135517</v>
      </c>
      <c r="D122" s="10">
        <v>72.493559996937933</v>
      </c>
      <c r="E122" s="10">
        <v>76.85021206696274</v>
      </c>
      <c r="F122" s="10">
        <v>67.896344060836356</v>
      </c>
      <c r="G122" s="10">
        <v>88.697902757651718</v>
      </c>
      <c r="H122" s="10">
        <v>60.993356187478255</v>
      </c>
      <c r="I122" s="10">
        <v>68.668193577143583</v>
      </c>
      <c r="J122" s="10">
        <v>84.653793919822121</v>
      </c>
      <c r="K122" s="10">
        <v>72.603141532676091</v>
      </c>
      <c r="L122" s="10">
        <v>62.560495888636581</v>
      </c>
      <c r="M122" s="10">
        <v>77.6523032404167</v>
      </c>
      <c r="N122" s="10">
        <v>71.319323624789988</v>
      </c>
    </row>
    <row r="123" spans="1:14" x14ac:dyDescent="0.25">
      <c r="A123" s="8">
        <v>15</v>
      </c>
      <c r="B123" s="10">
        <v>63.999999999999993</v>
      </c>
      <c r="C123" s="10">
        <v>59.745154986520078</v>
      </c>
      <c r="D123" s="10">
        <v>46.356241369006796</v>
      </c>
      <c r="E123" s="10">
        <v>70.815336127525327</v>
      </c>
      <c r="F123" s="10">
        <v>74.986599347112431</v>
      </c>
      <c r="G123" s="10">
        <v>66.045861702051695</v>
      </c>
      <c r="H123" s="10">
        <v>86.471359298354997</v>
      </c>
      <c r="I123" s="10">
        <v>59.786253822742275</v>
      </c>
      <c r="J123" s="10">
        <v>67.447294043579731</v>
      </c>
      <c r="K123" s="10">
        <v>82.890640247848623</v>
      </c>
      <c r="L123" s="10">
        <v>71.458480500499533</v>
      </c>
      <c r="M123" s="10">
        <v>61.387325123864102</v>
      </c>
      <c r="N123" s="10">
        <v>76.172746101952995</v>
      </c>
    </row>
    <row r="124" spans="1:14" x14ac:dyDescent="0.25">
      <c r="A124" s="8">
        <v>16</v>
      </c>
      <c r="B124" s="10">
        <v>72</v>
      </c>
      <c r="C124" s="10">
        <v>65.404293241822188</v>
      </c>
      <c r="D124" s="10">
        <v>61.208302447667322</v>
      </c>
      <c r="E124" s="10">
        <v>48.224341063082036</v>
      </c>
      <c r="F124" s="10">
        <v>72.203595981495042</v>
      </c>
      <c r="G124" s="10">
        <v>76.447315785414318</v>
      </c>
      <c r="H124" s="10">
        <v>67.808326032899473</v>
      </c>
      <c r="I124" s="10">
        <v>87.762438001281225</v>
      </c>
      <c r="J124" s="10">
        <v>61.276147547744124</v>
      </c>
      <c r="K124" s="10">
        <v>69.018018316884792</v>
      </c>
      <c r="L124" s="10">
        <v>84.453610724233954</v>
      </c>
      <c r="M124" s="10">
        <v>73.052839854475621</v>
      </c>
      <c r="N124" s="10">
        <v>63.021117129293138</v>
      </c>
    </row>
    <row r="125" spans="1:14" x14ac:dyDescent="0.25">
      <c r="A125" s="8">
        <v>17</v>
      </c>
      <c r="B125" s="10">
        <v>69</v>
      </c>
      <c r="C125" s="10">
        <v>72.450744421929684</v>
      </c>
      <c r="D125" s="10">
        <v>66.06320950950473</v>
      </c>
      <c r="E125" s="10">
        <v>62.046564566102809</v>
      </c>
      <c r="F125" s="10">
        <v>49.112671369715287</v>
      </c>
      <c r="G125" s="10">
        <v>72.537870791176971</v>
      </c>
      <c r="H125" s="10">
        <v>76.538785497802877</v>
      </c>
      <c r="I125" s="10">
        <v>68.350442522752971</v>
      </c>
      <c r="J125" s="10">
        <v>87.571317910104028</v>
      </c>
      <c r="K125" s="10">
        <v>61.738428651545497</v>
      </c>
      <c r="L125" s="10">
        <v>69.568411513532723</v>
      </c>
      <c r="M125" s="10">
        <v>84.502809557024023</v>
      </c>
      <c r="N125" s="10">
        <v>73.433709399988558</v>
      </c>
    </row>
    <row r="126" spans="1:14" x14ac:dyDescent="0.25">
      <c r="A126" s="8">
        <v>18</v>
      </c>
      <c r="B126" s="10">
        <v>56</v>
      </c>
      <c r="C126" s="10">
        <v>64.518273777105094</v>
      </c>
      <c r="D126" s="10">
        <v>68.808646889637046</v>
      </c>
      <c r="E126" s="10">
        <v>62.390072875062799</v>
      </c>
      <c r="F126" s="10">
        <v>59.035698036829054</v>
      </c>
      <c r="G126" s="10">
        <v>47.075926722490983</v>
      </c>
      <c r="H126" s="10">
        <v>67.798234820781545</v>
      </c>
      <c r="I126" s="10">
        <v>72.80914395267213</v>
      </c>
      <c r="J126" s="10">
        <v>65.506348436803805</v>
      </c>
      <c r="K126" s="10">
        <v>82.397356256538245</v>
      </c>
      <c r="L126" s="10">
        <v>59.060174902287628</v>
      </c>
      <c r="M126" s="10">
        <v>66.199504945787368</v>
      </c>
      <c r="N126" s="10">
        <v>79.852810144599204</v>
      </c>
    </row>
    <row r="127" spans="1:14" x14ac:dyDescent="0.25">
      <c r="A127" s="8">
        <v>19</v>
      </c>
      <c r="B127" s="10">
        <v>73</v>
      </c>
      <c r="C127" s="10">
        <v>56.159571987797136</v>
      </c>
      <c r="D127" s="10">
        <v>62.529959906268566</v>
      </c>
      <c r="E127" s="10">
        <v>66.656626615868419</v>
      </c>
      <c r="F127" s="10">
        <v>60.503285134881672</v>
      </c>
      <c r="G127" s="10">
        <v>56.736502952155028</v>
      </c>
      <c r="H127" s="10">
        <v>48.01611936743658</v>
      </c>
      <c r="I127" s="10">
        <v>65.988812532546575</v>
      </c>
      <c r="J127" s="10">
        <v>70.379691869794442</v>
      </c>
      <c r="K127" s="10">
        <v>64.5507338407932</v>
      </c>
      <c r="L127" s="10">
        <v>79.442378869352154</v>
      </c>
      <c r="M127" s="10">
        <v>57.927080495941738</v>
      </c>
      <c r="N127" s="10">
        <v>64.891332267202401</v>
      </c>
    </row>
    <row r="128" spans="1:14" x14ac:dyDescent="0.25">
      <c r="A128" s="8">
        <v>20</v>
      </c>
      <c r="B128" s="10">
        <v>77</v>
      </c>
      <c r="C128" s="10">
        <v>77.675100810013916</v>
      </c>
      <c r="D128" s="10">
        <v>61.946519617493053</v>
      </c>
      <c r="E128" s="10">
        <v>65.743324082351961</v>
      </c>
      <c r="F128" s="10">
        <v>70.388723279302226</v>
      </c>
      <c r="G128" s="10">
        <v>63.62783935097827</v>
      </c>
      <c r="H128" s="10">
        <v>60.857102256553887</v>
      </c>
      <c r="I128" s="10">
        <v>53.414504124486307</v>
      </c>
      <c r="J128" s="10">
        <v>68.674692694223893</v>
      </c>
      <c r="K128" s="10">
        <v>73.116640389225608</v>
      </c>
      <c r="L128" s="10">
        <v>68.659371982072031</v>
      </c>
      <c r="M128" s="10">
        <v>81.029757042444757</v>
      </c>
      <c r="N128" s="10">
        <v>61.335317064157735</v>
      </c>
    </row>
    <row r="129" spans="1:14" x14ac:dyDescent="0.25">
      <c r="A129" s="8">
        <v>21</v>
      </c>
      <c r="B129" s="10">
        <v>82</v>
      </c>
      <c r="C129" s="10">
        <v>71.957336438076027</v>
      </c>
      <c r="D129" s="10">
        <v>72.626895051060288</v>
      </c>
      <c r="E129" s="10">
        <v>59.468692988027598</v>
      </c>
      <c r="F129" s="10">
        <v>60.319481390256399</v>
      </c>
      <c r="G129" s="10">
        <v>65.303629150514553</v>
      </c>
      <c r="H129" s="10">
        <v>58.438786562053856</v>
      </c>
      <c r="I129" s="10">
        <v>56.635069284505803</v>
      </c>
      <c r="J129" s="10">
        <v>50.551176693411549</v>
      </c>
      <c r="K129" s="10">
        <v>63.040068641731388</v>
      </c>
      <c r="L129" s="10">
        <v>66.918576981544774</v>
      </c>
      <c r="M129" s="10">
        <v>64.920837363028298</v>
      </c>
      <c r="N129" s="10">
        <v>74.541843800953373</v>
      </c>
    </row>
    <row r="130" spans="1:14" x14ac:dyDescent="0.25">
      <c r="A130" s="8">
        <v>22</v>
      </c>
      <c r="B130" s="10">
        <v>76</v>
      </c>
      <c r="C130" s="10">
        <v>81.299425313990668</v>
      </c>
      <c r="D130" s="10">
        <v>71.958389728194234</v>
      </c>
      <c r="E130" s="10">
        <v>73.343130259806074</v>
      </c>
      <c r="F130" s="10">
        <v>61.535364606617598</v>
      </c>
      <c r="G130" s="10">
        <v>60.837984850817236</v>
      </c>
      <c r="H130" s="10">
        <v>65.250090301220467</v>
      </c>
      <c r="I130" s="10">
        <v>58.639897159645209</v>
      </c>
      <c r="J130" s="10">
        <v>57.745008428288024</v>
      </c>
      <c r="K130" s="10">
        <v>53.18855644023629</v>
      </c>
      <c r="L130" s="10">
        <v>63.419004175408965</v>
      </c>
      <c r="M130" s="10">
        <v>67.643236297492706</v>
      </c>
      <c r="N130" s="10">
        <v>67.18544842805828</v>
      </c>
    </row>
    <row r="131" spans="1:14" x14ac:dyDescent="0.25">
      <c r="A131" s="8">
        <v>23</v>
      </c>
      <c r="B131" s="10">
        <v>83</v>
      </c>
      <c r="C131" s="10">
        <v>76.56137563171535</v>
      </c>
      <c r="D131" s="10">
        <v>81.206090448215633</v>
      </c>
      <c r="E131" s="10">
        <v>72.116687812547582</v>
      </c>
      <c r="F131" s="10">
        <v>73.641800374078144</v>
      </c>
      <c r="G131" s="10">
        <v>63.03921697463057</v>
      </c>
      <c r="H131" s="10">
        <v>60.629831613762207</v>
      </c>
      <c r="I131" s="10">
        <v>65.052144570543788</v>
      </c>
      <c r="J131" s="10">
        <v>58.569872964083082</v>
      </c>
      <c r="K131" s="10">
        <v>58.719171886061027</v>
      </c>
      <c r="L131" s="10">
        <v>55.057440494864039</v>
      </c>
      <c r="M131" s="10">
        <v>63.892736870481251</v>
      </c>
      <c r="N131" s="10">
        <v>68.426794077585967</v>
      </c>
    </row>
    <row r="132" spans="1:14" x14ac:dyDescent="0.25">
      <c r="A132" s="8">
        <v>24</v>
      </c>
      <c r="B132" s="10">
        <v>86</v>
      </c>
      <c r="C132" s="10">
        <v>83.226452968165518</v>
      </c>
      <c r="D132" s="10">
        <v>77.513453266596713</v>
      </c>
      <c r="E132" s="10">
        <v>81.159710813349378</v>
      </c>
      <c r="F132" s="10">
        <v>72.963131207371262</v>
      </c>
      <c r="G132" s="10">
        <v>74.35635578569314</v>
      </c>
      <c r="H132" s="10">
        <v>64.799279986662441</v>
      </c>
      <c r="I132" s="10">
        <v>60.775697626583721</v>
      </c>
      <c r="J132" s="10">
        <v>65.61632578716609</v>
      </c>
      <c r="K132" s="10">
        <v>59.350160412783687</v>
      </c>
      <c r="L132" s="10">
        <v>59.963257977382582</v>
      </c>
      <c r="M132" s="10">
        <v>57.489509674189094</v>
      </c>
      <c r="N132" s="10">
        <v>65.357305639627015</v>
      </c>
    </row>
    <row r="133" spans="1:14" x14ac:dyDescent="0.25">
      <c r="A133" s="8">
        <v>25</v>
      </c>
      <c r="B133" s="10">
        <v>68</v>
      </c>
      <c r="C133" s="10">
        <v>82.765058282211186</v>
      </c>
      <c r="D133" s="10">
        <v>80.346865412270148</v>
      </c>
      <c r="E133" s="10">
        <v>75.090517642335058</v>
      </c>
      <c r="F133" s="10">
        <v>78.188719361832639</v>
      </c>
      <c r="G133" s="10">
        <v>70.833540539412084</v>
      </c>
      <c r="H133" s="10">
        <v>72.718507691183504</v>
      </c>
      <c r="I133" s="10">
        <v>63.764436334685726</v>
      </c>
      <c r="J133" s="10">
        <v>58.81557853151098</v>
      </c>
      <c r="K133" s="10">
        <v>63.657347079327593</v>
      </c>
      <c r="L133" s="10">
        <v>57.569810896956547</v>
      </c>
      <c r="M133" s="10">
        <v>58.359020318296366</v>
      </c>
      <c r="N133" s="10">
        <v>56.1654881072511</v>
      </c>
    </row>
    <row r="134" spans="1:14" x14ac:dyDescent="0.25">
      <c r="A134" s="8">
        <v>26</v>
      </c>
      <c r="B134" s="10">
        <v>62</v>
      </c>
      <c r="C134" s="10">
        <v>64.362028810335474</v>
      </c>
      <c r="D134" s="10">
        <v>76.386569326369454</v>
      </c>
      <c r="E134" s="10">
        <v>75.069744987911818</v>
      </c>
      <c r="F134" s="10">
        <v>71.06678464176025</v>
      </c>
      <c r="G134" s="10">
        <v>73.695016372778255</v>
      </c>
      <c r="H134" s="10">
        <v>66.496010806632526</v>
      </c>
      <c r="I134" s="10">
        <v>68.13097337893079</v>
      </c>
      <c r="J134" s="10">
        <v>60.078856364818662</v>
      </c>
      <c r="K134" s="10">
        <v>54.975699074485696</v>
      </c>
      <c r="L134" s="10">
        <v>59.246313534077863</v>
      </c>
      <c r="M134" s="10">
        <v>53.352711484617245</v>
      </c>
      <c r="N134" s="10">
        <v>54.258406007037806</v>
      </c>
    </row>
    <row r="135" spans="1:14" x14ac:dyDescent="0.25">
      <c r="A135" s="8">
        <v>27</v>
      </c>
      <c r="B135" s="10">
        <v>61</v>
      </c>
      <c r="C135" s="10">
        <v>63.506074320236664</v>
      </c>
      <c r="D135" s="10">
        <v>65.681903924718029</v>
      </c>
      <c r="E135" s="10">
        <v>75.686697045656871</v>
      </c>
      <c r="F135" s="10">
        <v>75.150345016526913</v>
      </c>
      <c r="G135" s="10">
        <v>72.016635615637398</v>
      </c>
      <c r="H135" s="10">
        <v>73.786682519241694</v>
      </c>
      <c r="I135" s="10">
        <v>66.755613602417142</v>
      </c>
      <c r="J135" s="10">
        <v>68.939503940519643</v>
      </c>
      <c r="K135" s="10">
        <v>61.257226962641695</v>
      </c>
      <c r="L135" s="10">
        <v>55.654590207430878</v>
      </c>
      <c r="M135" s="10">
        <v>59.886376861852355</v>
      </c>
      <c r="N135" s="10">
        <v>54.077576353327174</v>
      </c>
    </row>
    <row r="136" spans="1:14" x14ac:dyDescent="0.25">
      <c r="A136" s="8">
        <v>28</v>
      </c>
      <c r="B136" s="10">
        <v>77</v>
      </c>
      <c r="C136" s="10">
        <v>59.405132110669356</v>
      </c>
      <c r="D136" s="10">
        <v>61.182221989238677</v>
      </c>
      <c r="E136" s="10">
        <v>63.082322974889983</v>
      </c>
      <c r="F136" s="10">
        <v>72.964111639420523</v>
      </c>
      <c r="G136" s="10">
        <v>72.338913262859151</v>
      </c>
      <c r="H136" s="10">
        <v>69.364227903076085</v>
      </c>
      <c r="I136" s="10">
        <v>70.207653472995261</v>
      </c>
      <c r="J136" s="10">
        <v>63.509804245014891</v>
      </c>
      <c r="K136" s="10">
        <v>65.756888548895319</v>
      </c>
      <c r="L136" s="10">
        <v>58.610231753459168</v>
      </c>
      <c r="M136" s="10">
        <v>52.782528762783869</v>
      </c>
      <c r="N136" s="10">
        <v>56.640669027188864</v>
      </c>
    </row>
    <row r="137" spans="1:14" x14ac:dyDescent="0.25">
      <c r="A137" s="8">
        <v>29</v>
      </c>
      <c r="B137" s="10">
        <v>60</v>
      </c>
      <c r="C137" s="10">
        <v>72.76126825196863</v>
      </c>
      <c r="D137" s="10">
        <v>57.317262781653341</v>
      </c>
      <c r="E137" s="10">
        <v>58.750738372050876</v>
      </c>
      <c r="F137" s="10">
        <v>59.761511698035704</v>
      </c>
      <c r="G137" s="10">
        <v>69.755870876064364</v>
      </c>
      <c r="H137" s="10">
        <v>68.819239036749593</v>
      </c>
      <c r="I137" s="10">
        <v>65.770722894089133</v>
      </c>
      <c r="J137" s="10">
        <v>66.035950332945077</v>
      </c>
      <c r="K137" s="10">
        <v>59.613541075262873</v>
      </c>
      <c r="L137" s="10">
        <v>62.010693948944997</v>
      </c>
      <c r="M137" s="10">
        <v>55.120125503925628</v>
      </c>
      <c r="N137" s="10">
        <v>48.708534182398154</v>
      </c>
    </row>
    <row r="138" spans="1:14" x14ac:dyDescent="0.25">
      <c r="A138" s="8">
        <v>30</v>
      </c>
      <c r="B138" s="10">
        <v>60</v>
      </c>
      <c r="C138" s="10">
        <v>58.965594898626314</v>
      </c>
      <c r="D138" s="10">
        <v>71.660765334246022</v>
      </c>
      <c r="E138" s="10">
        <v>56.815940752187615</v>
      </c>
      <c r="F138" s="10">
        <v>58.47653457094696</v>
      </c>
      <c r="G138" s="10">
        <v>58.855782648000755</v>
      </c>
      <c r="H138" s="10">
        <v>68.229411756207213</v>
      </c>
      <c r="I138" s="10">
        <v>67.219527192927998</v>
      </c>
      <c r="J138" s="10">
        <v>64.416285468929516</v>
      </c>
      <c r="K138" s="10">
        <v>64.468886980637265</v>
      </c>
      <c r="L138" s="10">
        <v>58.452238949916399</v>
      </c>
      <c r="M138" s="10">
        <v>60.950015112134366</v>
      </c>
      <c r="N138" s="10">
        <v>54.323317164665156</v>
      </c>
    </row>
    <row r="139" spans="1:14" x14ac:dyDescent="0.25">
      <c r="A139" s="8">
        <v>31</v>
      </c>
      <c r="B139" s="10">
        <v>58</v>
      </c>
      <c r="C139" s="10">
        <v>61.422617655426102</v>
      </c>
      <c r="D139" s="10">
        <v>60.023447184449005</v>
      </c>
      <c r="E139" s="10">
        <v>72.35178495142631</v>
      </c>
      <c r="F139" s="10">
        <v>58.988922913903323</v>
      </c>
      <c r="G139" s="10">
        <v>60.390618296264527</v>
      </c>
      <c r="H139" s="10">
        <v>60.296022897386614</v>
      </c>
      <c r="I139" s="10">
        <v>69.319381329387113</v>
      </c>
      <c r="J139" s="10">
        <v>68.40385020215804</v>
      </c>
      <c r="K139" s="10">
        <v>65.775424796181497</v>
      </c>
      <c r="L139" s="10">
        <v>65.667846261560769</v>
      </c>
      <c r="M139" s="10">
        <v>59.777943818014265</v>
      </c>
      <c r="N139" s="10">
        <v>62.327122289033255</v>
      </c>
    </row>
    <row r="140" spans="1:14" x14ac:dyDescent="0.25">
      <c r="A140" s="8">
        <v>32</v>
      </c>
      <c r="B140" s="10">
        <v>86</v>
      </c>
      <c r="C140" s="10">
        <v>56.849929389801304</v>
      </c>
      <c r="D140" s="10">
        <v>60.189819942478678</v>
      </c>
      <c r="E140" s="10">
        <v>58.128920248960775</v>
      </c>
      <c r="F140" s="10">
        <v>69.170017686021765</v>
      </c>
      <c r="G140" s="10">
        <v>57.766438134201387</v>
      </c>
      <c r="H140" s="10">
        <v>59.112017236869669</v>
      </c>
      <c r="I140" s="10">
        <v>58.926382632082799</v>
      </c>
      <c r="J140" s="10">
        <v>67.336274271266774</v>
      </c>
      <c r="K140" s="10">
        <v>66.668990791823987</v>
      </c>
      <c r="L140" s="10">
        <v>64.127142451618212</v>
      </c>
      <c r="M140" s="10">
        <v>63.793650067287409</v>
      </c>
      <c r="N140" s="10">
        <v>57.995638405411626</v>
      </c>
    </row>
    <row r="141" spans="1:14" x14ac:dyDescent="0.25">
      <c r="A141" s="8">
        <v>33</v>
      </c>
      <c r="B141" s="10">
        <v>78</v>
      </c>
      <c r="C141" s="10">
        <v>84.866283610360085</v>
      </c>
      <c r="D141" s="10">
        <v>57.942483706978678</v>
      </c>
      <c r="E141" s="10">
        <v>60.961262870929609</v>
      </c>
      <c r="F141" s="10">
        <v>59.110340916825258</v>
      </c>
      <c r="G141" s="10">
        <v>69.449616298508687</v>
      </c>
      <c r="H141" s="10">
        <v>58.654249568164538</v>
      </c>
      <c r="I141" s="10">
        <v>60.056317909133945</v>
      </c>
      <c r="J141" s="10">
        <v>60.003016488192529</v>
      </c>
      <c r="K141" s="10">
        <v>68.063928067383571</v>
      </c>
      <c r="L141" s="10">
        <v>67.503437125995433</v>
      </c>
      <c r="M141" s="10">
        <v>64.949414750274158</v>
      </c>
      <c r="N141" s="10">
        <v>64.36728335480862</v>
      </c>
    </row>
    <row r="142" spans="1:14" x14ac:dyDescent="0.25">
      <c r="A142" s="8">
        <v>34</v>
      </c>
      <c r="B142" s="10">
        <v>52</v>
      </c>
      <c r="C142" s="10">
        <v>75.766589276155798</v>
      </c>
      <c r="D142" s="10">
        <v>82.994263446083053</v>
      </c>
      <c r="E142" s="10">
        <v>57.423547944956837</v>
      </c>
      <c r="F142" s="10">
        <v>60.452465510305238</v>
      </c>
      <c r="G142" s="10">
        <v>57.907145321077742</v>
      </c>
      <c r="H142" s="10">
        <v>68.152856148168183</v>
      </c>
      <c r="I142" s="10">
        <v>58.123417378834283</v>
      </c>
      <c r="J142" s="10">
        <v>59.628022569639249</v>
      </c>
      <c r="K142" s="10">
        <v>59.697337749422609</v>
      </c>
      <c r="L142" s="10">
        <v>67.350881582374171</v>
      </c>
      <c r="M142" s="10">
        <v>66.791932991812871</v>
      </c>
      <c r="N142" s="10">
        <v>64.139806088960967</v>
      </c>
    </row>
    <row r="143" spans="1:14" x14ac:dyDescent="0.25">
      <c r="A143" s="8">
        <v>35</v>
      </c>
      <c r="B143" s="10">
        <v>74</v>
      </c>
      <c r="C143" s="10">
        <v>51.666070431064263</v>
      </c>
      <c r="D143" s="10">
        <v>74.011775245260907</v>
      </c>
      <c r="E143" s="10">
        <v>81.009949188064283</v>
      </c>
      <c r="F143" s="10">
        <v>57.052003246097023</v>
      </c>
      <c r="G143" s="10">
        <v>59.400461674377596</v>
      </c>
      <c r="H143" s="10">
        <v>56.652629840511629</v>
      </c>
      <c r="I143" s="10">
        <v>66.644272838975795</v>
      </c>
      <c r="J143" s="10">
        <v>57.138456151755157</v>
      </c>
      <c r="K143" s="10">
        <v>58.636613664582164</v>
      </c>
      <c r="L143" s="10">
        <v>58.440251536954285</v>
      </c>
      <c r="M143" s="10">
        <v>66.009957695827708</v>
      </c>
      <c r="N143" s="10">
        <v>65.464005736357933</v>
      </c>
    </row>
    <row r="144" spans="1:14" x14ac:dyDescent="0.25">
      <c r="A144" s="8">
        <v>36</v>
      </c>
      <c r="B144" s="10">
        <v>53</v>
      </c>
      <c r="C144" s="10">
        <v>74.598097932208915</v>
      </c>
      <c r="D144" s="10">
        <v>53.239868635263633</v>
      </c>
      <c r="E144" s="10">
        <v>75.054862113278134</v>
      </c>
      <c r="F144" s="10">
        <v>81.656440245851797</v>
      </c>
      <c r="G144" s="10">
        <v>58.41124661311359</v>
      </c>
      <c r="H144" s="10">
        <v>61.209671160408746</v>
      </c>
      <c r="I144" s="10">
        <v>58.333381429974246</v>
      </c>
      <c r="J144" s="10">
        <v>68.035888075202806</v>
      </c>
      <c r="K144" s="10">
        <v>59.024989176602162</v>
      </c>
      <c r="L144" s="10">
        <v>60.550754646980003</v>
      </c>
      <c r="M144" s="10">
        <v>60.138384561988062</v>
      </c>
      <c r="N144" s="10">
        <v>67.661526146015035</v>
      </c>
    </row>
    <row r="145" spans="1:14" x14ac:dyDescent="0.25">
      <c r="A145" s="8">
        <v>37</v>
      </c>
      <c r="B145" s="10">
        <v>76</v>
      </c>
      <c r="C145" s="10">
        <v>55.891563690567239</v>
      </c>
      <c r="D145" s="10">
        <v>76.838414958620049</v>
      </c>
      <c r="E145" s="10">
        <v>56.086491381039522</v>
      </c>
      <c r="F145" s="10">
        <v>76.904003073863649</v>
      </c>
      <c r="G145" s="10">
        <v>83.062367957783309</v>
      </c>
      <c r="H145" s="10">
        <v>61.008005870220828</v>
      </c>
      <c r="I145" s="10">
        <v>64.046032714976178</v>
      </c>
      <c r="J145" s="10">
        <v>61.040517685306916</v>
      </c>
      <c r="K145" s="10">
        <v>70.643149128018237</v>
      </c>
      <c r="L145" s="10">
        <v>61.887032552990014</v>
      </c>
      <c r="M145" s="10">
        <v>63.461235774735812</v>
      </c>
      <c r="N145" s="10">
        <v>63.060545377240615</v>
      </c>
    </row>
    <row r="146" spans="1:14" x14ac:dyDescent="0.25">
      <c r="A146" s="8">
        <v>38</v>
      </c>
      <c r="B146" s="10">
        <v>92</v>
      </c>
      <c r="C146" s="10">
        <v>77.157433654034449</v>
      </c>
      <c r="D146" s="10">
        <v>57.377950523767041</v>
      </c>
      <c r="E146" s="10">
        <v>78.083182846070883</v>
      </c>
      <c r="F146" s="10">
        <v>58.034675395681759</v>
      </c>
      <c r="G146" s="10">
        <v>77.862031300759256</v>
      </c>
      <c r="H146" s="10">
        <v>83.779912847251396</v>
      </c>
      <c r="I146" s="10">
        <v>62.607294583961092</v>
      </c>
      <c r="J146" s="10">
        <v>65.544227948661486</v>
      </c>
      <c r="K146" s="10">
        <v>62.446218117117162</v>
      </c>
      <c r="L146" s="10">
        <v>71.924769096954037</v>
      </c>
      <c r="M146" s="10">
        <v>63.49648247078251</v>
      </c>
      <c r="N146" s="10">
        <v>65.070259999543723</v>
      </c>
    </row>
    <row r="147" spans="1:14" x14ac:dyDescent="0.25">
      <c r="A147" s="8">
        <v>39</v>
      </c>
      <c r="B147" s="10">
        <v>60</v>
      </c>
      <c r="C147" s="10">
        <v>91.507043893377414</v>
      </c>
      <c r="D147" s="10">
        <v>77.834988192923177</v>
      </c>
      <c r="E147" s="10">
        <v>58.594077016442412</v>
      </c>
      <c r="F147" s="10">
        <v>78.794210527958484</v>
      </c>
      <c r="G147" s="10">
        <v>58.979076770261024</v>
      </c>
      <c r="H147" s="10">
        <v>78.37398285988769</v>
      </c>
      <c r="I147" s="10">
        <v>84.283108227417188</v>
      </c>
      <c r="J147" s="10">
        <v>63.569274614584153</v>
      </c>
      <c r="K147" s="10">
        <v>66.445983536288111</v>
      </c>
      <c r="L147" s="10">
        <v>63.120892955564329</v>
      </c>
      <c r="M147" s="10">
        <v>72.752432548190455</v>
      </c>
      <c r="N147" s="10">
        <v>64.35448127412748</v>
      </c>
    </row>
    <row r="148" spans="1:14" x14ac:dyDescent="0.25">
      <c r="A148" s="8">
        <v>40</v>
      </c>
      <c r="B148" s="10">
        <v>81</v>
      </c>
      <c r="C148" s="10">
        <v>59.722144399274121</v>
      </c>
      <c r="D148" s="10">
        <v>90.890586092601509</v>
      </c>
      <c r="E148" s="10">
        <v>77.957518218172083</v>
      </c>
      <c r="F148" s="10">
        <v>58.836505704763233</v>
      </c>
      <c r="G148" s="10">
        <v>78.470656282524914</v>
      </c>
      <c r="H148" s="10">
        <v>59.214406920066374</v>
      </c>
      <c r="I148" s="10">
        <v>78.024526965919634</v>
      </c>
      <c r="J148" s="10">
        <v>83.974383951643958</v>
      </c>
      <c r="K148" s="10">
        <v>63.788873258556855</v>
      </c>
      <c r="L148" s="10">
        <v>66.631282355164274</v>
      </c>
      <c r="M148" s="10">
        <v>63.155210669727623</v>
      </c>
      <c r="N148" s="10">
        <v>72.68155766284444</v>
      </c>
    </row>
    <row r="149" spans="1:14" x14ac:dyDescent="0.25">
      <c r="A149" s="8">
        <v>41</v>
      </c>
      <c r="B149" s="10">
        <v>62.999999999999993</v>
      </c>
      <c r="C149" s="10">
        <v>82.463326597133886</v>
      </c>
      <c r="D149" s="10">
        <v>61.718103832209934</v>
      </c>
      <c r="E149" s="10">
        <v>92.816244246859142</v>
      </c>
      <c r="F149" s="10">
        <v>80.344860395840257</v>
      </c>
      <c r="G149" s="10">
        <v>61.424303858574021</v>
      </c>
      <c r="H149" s="10">
        <v>80.774006339191033</v>
      </c>
      <c r="I149" s="10">
        <v>61.6936730319768</v>
      </c>
      <c r="J149" s="10">
        <v>80.304140315107972</v>
      </c>
      <c r="K149" s="10">
        <v>86.221215229772028</v>
      </c>
      <c r="L149" s="10">
        <v>66.335406151770258</v>
      </c>
      <c r="M149" s="10">
        <v>69.19466429217313</v>
      </c>
      <c r="N149" s="10">
        <v>65.490691680658145</v>
      </c>
    </row>
    <row r="150" spans="1:14" x14ac:dyDescent="0.25">
      <c r="A150" s="8">
        <v>42</v>
      </c>
      <c r="B150" s="10">
        <v>57</v>
      </c>
      <c r="C150" s="10">
        <v>62.063022739113293</v>
      </c>
      <c r="D150" s="10">
        <v>79.93382467779719</v>
      </c>
      <c r="E150" s="10">
        <v>60.666685929669242</v>
      </c>
      <c r="F150" s="10">
        <v>90.85864107988543</v>
      </c>
      <c r="G150" s="10">
        <v>78.350866807177951</v>
      </c>
      <c r="H150" s="10">
        <v>60.491892796096963</v>
      </c>
      <c r="I150" s="10">
        <v>79.219666940060648</v>
      </c>
      <c r="J150" s="10">
        <v>60.531514978955819</v>
      </c>
      <c r="K150" s="10">
        <v>78.629022334075742</v>
      </c>
      <c r="L150" s="10">
        <v>84.511650217496253</v>
      </c>
      <c r="M150" s="10">
        <v>65.197719886697911</v>
      </c>
      <c r="N150" s="10">
        <v>68.030852449927053</v>
      </c>
    </row>
    <row r="151" spans="1:14" x14ac:dyDescent="0.25">
      <c r="A151" s="8">
        <v>43</v>
      </c>
      <c r="B151" s="10">
        <v>74</v>
      </c>
      <c r="C151" s="10">
        <v>54.653511302432612</v>
      </c>
      <c r="D151" s="10">
        <v>60.107319776747012</v>
      </c>
      <c r="E151" s="10">
        <v>77.006077950540515</v>
      </c>
      <c r="F151" s="10">
        <v>59.142198460490718</v>
      </c>
      <c r="G151" s="10">
        <v>87.468261374816194</v>
      </c>
      <c r="H151" s="10">
        <v>75.448304328396716</v>
      </c>
      <c r="I151" s="10">
        <v>58.1719544147834</v>
      </c>
      <c r="J151" s="10">
        <v>76.355760908289398</v>
      </c>
      <c r="K151" s="10">
        <v>58.088151585231742</v>
      </c>
      <c r="L151" s="10">
        <v>75.639473743028631</v>
      </c>
      <c r="M151" s="10">
        <v>81.440761460166541</v>
      </c>
      <c r="N151" s="10">
        <v>62.778606405855562</v>
      </c>
    </row>
    <row r="152" spans="1:14" x14ac:dyDescent="0.25">
      <c r="A152" s="8">
        <v>44</v>
      </c>
      <c r="B152" s="10">
        <v>59</v>
      </c>
      <c r="C152" s="10">
        <v>74.957127098651753</v>
      </c>
      <c r="D152" s="10">
        <v>56.424685836203608</v>
      </c>
      <c r="E152" s="10">
        <v>61.790981889765156</v>
      </c>
      <c r="F152" s="10">
        <v>78.585456501971777</v>
      </c>
      <c r="G152" s="10">
        <v>61.062323044129968</v>
      </c>
      <c r="H152" s="10">
        <v>89.06780478301151</v>
      </c>
      <c r="I152" s="10">
        <v>77.221397527871602</v>
      </c>
      <c r="J152" s="10">
        <v>60.138293032790436</v>
      </c>
      <c r="K152" s="10">
        <v>78.151035599891316</v>
      </c>
      <c r="L152" s="10">
        <v>59.973601240631332</v>
      </c>
      <c r="M152" s="10">
        <v>77.373154795838019</v>
      </c>
      <c r="N152" s="10">
        <v>83.121168587761247</v>
      </c>
    </row>
    <row r="153" spans="1:14" x14ac:dyDescent="0.25">
      <c r="A153" s="8">
        <v>45</v>
      </c>
      <c r="B153" s="10">
        <v>73</v>
      </c>
      <c r="C153" s="10">
        <v>59.058762807928211</v>
      </c>
      <c r="D153" s="10">
        <v>74.458070561889357</v>
      </c>
      <c r="E153" s="10">
        <v>56.588669842078865</v>
      </c>
      <c r="F153" s="10">
        <v>61.536267017108159</v>
      </c>
      <c r="G153" s="10">
        <v>78.008117646504701</v>
      </c>
      <c r="H153" s="10">
        <v>60.923342299882421</v>
      </c>
      <c r="I153" s="10">
        <v>88.422194500339188</v>
      </c>
      <c r="J153" s="10">
        <v>76.937111349642535</v>
      </c>
      <c r="K153" s="10">
        <v>60.201911951712205</v>
      </c>
      <c r="L153" s="10">
        <v>77.809732218407817</v>
      </c>
      <c r="M153" s="10">
        <v>60.009311825312388</v>
      </c>
      <c r="N153" s="10">
        <v>77.035213314943249</v>
      </c>
    </row>
    <row r="154" spans="1:14" x14ac:dyDescent="0.25">
      <c r="A154" s="8">
        <v>46</v>
      </c>
      <c r="B154" s="10">
        <v>86</v>
      </c>
      <c r="C154" s="10">
        <v>72.578312115194095</v>
      </c>
      <c r="D154" s="10">
        <v>58.57321775286259</v>
      </c>
      <c r="E154" s="10">
        <v>73.53265872037602</v>
      </c>
      <c r="F154" s="10">
        <v>56.15399760759405</v>
      </c>
      <c r="G154" s="10">
        <v>60.764129065023198</v>
      </c>
      <c r="H154" s="10">
        <v>76.819967026172463</v>
      </c>
      <c r="I154" s="10">
        <v>60.222691705046003</v>
      </c>
      <c r="J154" s="10">
        <v>87.201627798883322</v>
      </c>
      <c r="K154" s="10">
        <v>76.117645071751937</v>
      </c>
      <c r="L154" s="10">
        <v>59.753119650931616</v>
      </c>
      <c r="M154" s="10">
        <v>76.974052089777913</v>
      </c>
      <c r="N154" s="10">
        <v>59.420790908669176</v>
      </c>
    </row>
    <row r="155" spans="1:14" x14ac:dyDescent="0.25">
      <c r="A155" s="8">
        <v>47</v>
      </c>
      <c r="B155" s="10">
        <v>91</v>
      </c>
      <c r="C155" s="10">
        <v>85.004446838312276</v>
      </c>
      <c r="D155" s="10">
        <v>71.929285105058383</v>
      </c>
      <c r="E155" s="10">
        <v>57.343217135750834</v>
      </c>
      <c r="F155" s="10">
        <v>71.964910013600914</v>
      </c>
      <c r="G155" s="10">
        <v>55.241162738804164</v>
      </c>
      <c r="H155" s="10">
        <v>59.41546055295732</v>
      </c>
      <c r="I155" s="10">
        <v>75.205171253913434</v>
      </c>
      <c r="J155" s="10">
        <v>59.072804898294144</v>
      </c>
      <c r="K155" s="10">
        <v>85.476340259808808</v>
      </c>
      <c r="L155" s="10">
        <v>74.646400335648735</v>
      </c>
      <c r="M155" s="10">
        <v>58.65425027444693</v>
      </c>
      <c r="N155" s="10">
        <v>75.478072056254462</v>
      </c>
    </row>
    <row r="156" spans="1:14" x14ac:dyDescent="0.25">
      <c r="A156" s="8">
        <v>48</v>
      </c>
      <c r="B156" s="10">
        <v>85</v>
      </c>
      <c r="C156" s="10">
        <v>92.195264656927577</v>
      </c>
      <c r="D156" s="10">
        <v>86.592918399682688</v>
      </c>
      <c r="E156" s="10">
        <v>73.013101379239032</v>
      </c>
      <c r="F156" s="10">
        <v>58.28779694936123</v>
      </c>
      <c r="G156" s="10">
        <v>72.73476796147898</v>
      </c>
      <c r="H156" s="10">
        <v>56.436604467925697</v>
      </c>
      <c r="I156" s="10">
        <v>60.365688978579179</v>
      </c>
      <c r="J156" s="10">
        <v>75.934011867164102</v>
      </c>
      <c r="K156" s="10">
        <v>60.037658608691622</v>
      </c>
      <c r="L156" s="10">
        <v>86.018894946024261</v>
      </c>
      <c r="M156" s="10">
        <v>75.429325853876904</v>
      </c>
      <c r="N156" s="10">
        <v>59.976001652279159</v>
      </c>
    </row>
    <row r="157" spans="1:14" x14ac:dyDescent="0.25">
      <c r="A157" s="8">
        <v>49</v>
      </c>
      <c r="B157" s="10">
        <v>107</v>
      </c>
      <c r="C157" s="10">
        <v>84.093167407071931</v>
      </c>
      <c r="D157" s="10">
        <v>90.94146311930254</v>
      </c>
      <c r="E157" s="10">
        <v>84.945715016372773</v>
      </c>
      <c r="F157" s="10">
        <v>71.891898302469883</v>
      </c>
      <c r="G157" s="10">
        <v>57.680372713314391</v>
      </c>
      <c r="H157" s="10">
        <v>71.595547395505577</v>
      </c>
      <c r="I157" s="10">
        <v>55.919747710054999</v>
      </c>
      <c r="J157" s="10">
        <v>59.585578243124488</v>
      </c>
      <c r="K157" s="10">
        <v>74.748636632513367</v>
      </c>
      <c r="L157" s="10">
        <v>59.176084152828423</v>
      </c>
      <c r="M157" s="10">
        <v>84.517912601208621</v>
      </c>
      <c r="N157" s="10">
        <v>74.230477602356714</v>
      </c>
    </row>
    <row r="158" spans="1:14" x14ac:dyDescent="0.25">
      <c r="A158" s="8">
        <v>50</v>
      </c>
      <c r="B158" s="10">
        <v>94</v>
      </c>
      <c r="C158" s="10">
        <v>108.06908366304268</v>
      </c>
      <c r="D158" s="10">
        <v>84.869521492866497</v>
      </c>
      <c r="E158" s="10">
        <v>91.645314690524856</v>
      </c>
      <c r="F158" s="10">
        <v>86.331830957593894</v>
      </c>
      <c r="G158" s="10">
        <v>73.08441880150643</v>
      </c>
      <c r="H158" s="10">
        <v>59.101148474592591</v>
      </c>
      <c r="I158" s="10">
        <v>72.936574030286977</v>
      </c>
      <c r="J158" s="10">
        <v>57.456094776042796</v>
      </c>
      <c r="K158" s="10">
        <v>60.892515126561435</v>
      </c>
      <c r="L158" s="10">
        <v>75.946723952054001</v>
      </c>
      <c r="M158" s="10">
        <v>60.514847006179231</v>
      </c>
      <c r="N158" s="10">
        <v>85.690623349654828</v>
      </c>
    </row>
    <row r="159" spans="1:14" x14ac:dyDescent="0.25">
      <c r="A159" s="8">
        <v>51</v>
      </c>
      <c r="B159" s="10">
        <v>100</v>
      </c>
      <c r="C159" s="10">
        <v>93.829264677415836</v>
      </c>
      <c r="D159" s="10">
        <v>107.62778704276708</v>
      </c>
      <c r="E159" s="10">
        <v>84.411730422962847</v>
      </c>
      <c r="F159" s="10">
        <v>91.147297597510914</v>
      </c>
      <c r="G159" s="10">
        <v>85.827099682233552</v>
      </c>
      <c r="H159" s="10">
        <v>72.877247439305634</v>
      </c>
      <c r="I159" s="10">
        <v>59.001961569345887</v>
      </c>
      <c r="J159" s="10">
        <v>72.575395894599836</v>
      </c>
      <c r="K159" s="10">
        <v>57.333380146943128</v>
      </c>
      <c r="L159" s="10">
        <v>60.627317023737028</v>
      </c>
      <c r="M159" s="10">
        <v>75.399878942480413</v>
      </c>
      <c r="N159" s="10">
        <v>60.26272429408251</v>
      </c>
    </row>
    <row r="160" spans="1:14" x14ac:dyDescent="0.25">
      <c r="A160" s="8">
        <v>52</v>
      </c>
      <c r="B160" s="10">
        <v>95</v>
      </c>
      <c r="C160" s="10">
        <v>98.713050617848495</v>
      </c>
      <c r="D160" s="10">
        <v>92.340730837557473</v>
      </c>
      <c r="E160" s="10">
        <v>106.33889877113691</v>
      </c>
      <c r="F160" s="10">
        <v>83.200474415489893</v>
      </c>
      <c r="G160" s="10">
        <v>89.80775148371778</v>
      </c>
      <c r="H160" s="10">
        <v>84.713072753042965</v>
      </c>
      <c r="I160" s="10">
        <v>71.844683798643331</v>
      </c>
      <c r="J160" s="10">
        <v>58.225375834197877</v>
      </c>
      <c r="K160" s="10">
        <v>71.335566591496985</v>
      </c>
      <c r="L160" s="10">
        <v>56.556905414197189</v>
      </c>
      <c r="M160" s="10">
        <v>59.58464890863538</v>
      </c>
      <c r="N160" s="10">
        <v>74.081215373069043</v>
      </c>
    </row>
    <row r="161" spans="1:14" x14ac:dyDescent="0.25">
      <c r="A161" s="8">
        <v>53</v>
      </c>
      <c r="B161" s="10">
        <v>83</v>
      </c>
      <c r="C161" s="10">
        <v>93.764733181695135</v>
      </c>
      <c r="D161" s="10">
        <v>97.517026796231008</v>
      </c>
      <c r="E161" s="10">
        <v>90.986497523984355</v>
      </c>
      <c r="F161" s="10">
        <v>104.83658403338289</v>
      </c>
      <c r="G161" s="10">
        <v>81.951982944688112</v>
      </c>
      <c r="H161" s="10">
        <v>88.370221454141259</v>
      </c>
      <c r="I161" s="10">
        <v>83.272445006952864</v>
      </c>
      <c r="J161" s="10">
        <v>70.536034973545853</v>
      </c>
      <c r="K161" s="10">
        <v>57.243604416298808</v>
      </c>
      <c r="L161" s="10">
        <v>70.163642729339799</v>
      </c>
      <c r="M161" s="10">
        <v>55.839714074854506</v>
      </c>
      <c r="N161" s="10">
        <v>58.584195254534961</v>
      </c>
    </row>
    <row r="162" spans="1:14" x14ac:dyDescent="0.25">
      <c r="A162" s="8">
        <v>54</v>
      </c>
      <c r="B162" s="10">
        <v>114</v>
      </c>
      <c r="C162" s="10">
        <v>82.564964168857841</v>
      </c>
      <c r="D162" s="10">
        <v>93.132627114186846</v>
      </c>
      <c r="E162" s="10">
        <v>97.157208679758952</v>
      </c>
      <c r="F162" s="10">
        <v>90.532570589719313</v>
      </c>
      <c r="G162" s="10">
        <v>104.2283816837828</v>
      </c>
      <c r="H162" s="10">
        <v>81.507531497752964</v>
      </c>
      <c r="I162" s="10">
        <v>87.854738295740205</v>
      </c>
      <c r="J162" s="10">
        <v>82.731010181567584</v>
      </c>
      <c r="K162" s="10">
        <v>70.047613831200167</v>
      </c>
      <c r="L162" s="10">
        <v>57.102715640694228</v>
      </c>
      <c r="M162" s="10">
        <v>69.947272068132932</v>
      </c>
      <c r="N162" s="10">
        <v>55.93224277971057</v>
      </c>
    </row>
    <row r="163" spans="1:14" x14ac:dyDescent="0.25">
      <c r="A163" s="8">
        <v>55</v>
      </c>
      <c r="B163" s="10">
        <v>80</v>
      </c>
      <c r="C163" s="10">
        <v>112.92160738748078</v>
      </c>
      <c r="D163" s="10">
        <v>81.723471623909205</v>
      </c>
      <c r="E163" s="10">
        <v>92.073806384519983</v>
      </c>
      <c r="F163" s="10">
        <v>96.095790245334527</v>
      </c>
      <c r="G163" s="10">
        <v>89.633057367227039</v>
      </c>
      <c r="H163" s="10">
        <v>103.16040186594878</v>
      </c>
      <c r="I163" s="10">
        <v>80.68306750218936</v>
      </c>
      <c r="J163" s="10">
        <v>86.916636757875949</v>
      </c>
      <c r="K163" s="10">
        <v>81.85372615626143</v>
      </c>
      <c r="L163" s="10">
        <v>69.235477091331916</v>
      </c>
      <c r="M163" s="10">
        <v>56.323938876571255</v>
      </c>
      <c r="N163" s="10">
        <v>68.99688185746642</v>
      </c>
    </row>
    <row r="164" spans="1:14" x14ac:dyDescent="0.25">
      <c r="A164" s="8">
        <v>56</v>
      </c>
      <c r="B164" s="10">
        <v>84</v>
      </c>
      <c r="C164" s="10">
        <v>80.287264493197512</v>
      </c>
      <c r="D164" s="10">
        <v>112.56024938920397</v>
      </c>
      <c r="E164" s="10">
        <v>81.931168936055883</v>
      </c>
      <c r="F164" s="10">
        <v>92.346815492455107</v>
      </c>
      <c r="G164" s="10">
        <v>95.934618722768519</v>
      </c>
      <c r="H164" s="10">
        <v>89.801399871562552</v>
      </c>
      <c r="I164" s="10">
        <v>103.19436584648156</v>
      </c>
      <c r="J164" s="10">
        <v>80.856241413810466</v>
      </c>
      <c r="K164" s="10">
        <v>87.072719217921701</v>
      </c>
      <c r="L164" s="10">
        <v>82.003402825444994</v>
      </c>
      <c r="M164" s="10">
        <v>69.416623098722383</v>
      </c>
      <c r="N164" s="10">
        <v>56.589632511730962</v>
      </c>
    </row>
    <row r="165" spans="1:14" x14ac:dyDescent="0.25">
      <c r="A165" s="8">
        <v>57</v>
      </c>
      <c r="B165" s="10">
        <v>100</v>
      </c>
      <c r="C165" s="10">
        <v>84.410903902888691</v>
      </c>
      <c r="D165" s="10">
        <v>80.596561308338011</v>
      </c>
      <c r="E165" s="10">
        <v>112.37440170120649</v>
      </c>
      <c r="F165" s="10">
        <v>82.605894175569844</v>
      </c>
      <c r="G165" s="10">
        <v>92.535046282084494</v>
      </c>
      <c r="H165" s="10">
        <v>96.183842294778358</v>
      </c>
      <c r="I165" s="10">
        <v>90.147536340710062</v>
      </c>
      <c r="J165" s="10">
        <v>103.43877942823686</v>
      </c>
      <c r="K165" s="10">
        <v>81.18650379443315</v>
      </c>
      <c r="L165" s="10">
        <v>87.375844217780084</v>
      </c>
      <c r="M165" s="10">
        <v>82.337013536379587</v>
      </c>
      <c r="N165" s="10">
        <v>69.764713137108373</v>
      </c>
    </row>
    <row r="166" spans="1:14" x14ac:dyDescent="0.25">
      <c r="A166" s="8">
        <v>58</v>
      </c>
      <c r="B166" s="10">
        <v>71</v>
      </c>
      <c r="C166" s="10">
        <v>98.872425277832519</v>
      </c>
      <c r="D166" s="10">
        <v>83.099547531775656</v>
      </c>
      <c r="E166" s="10">
        <v>79.226464577369924</v>
      </c>
      <c r="F166" s="10">
        <v>110.36245552951691</v>
      </c>
      <c r="G166" s="10">
        <v>81.071439839811006</v>
      </c>
      <c r="H166" s="10">
        <v>90.808423614052629</v>
      </c>
      <c r="I166" s="10">
        <v>94.638107392209378</v>
      </c>
      <c r="J166" s="10">
        <v>88.477089926475884</v>
      </c>
      <c r="K166" s="10">
        <v>101.62258915593003</v>
      </c>
      <c r="L166" s="10">
        <v>79.770673206925196</v>
      </c>
      <c r="M166" s="10">
        <v>85.840801982539716</v>
      </c>
      <c r="N166" s="10">
        <v>80.842204906658694</v>
      </c>
    </row>
    <row r="167" spans="1:14" x14ac:dyDescent="0.25">
      <c r="A167" s="8">
        <v>59</v>
      </c>
      <c r="B167" s="10">
        <v>79</v>
      </c>
      <c r="C167" s="10">
        <v>70.415299687723973</v>
      </c>
      <c r="D167" s="10">
        <v>97.512157334176649</v>
      </c>
      <c r="E167" s="10">
        <v>82.564006033742103</v>
      </c>
      <c r="F167" s="10">
        <v>78.806777519709996</v>
      </c>
      <c r="G167" s="10">
        <v>109.28278803403889</v>
      </c>
      <c r="H167" s="10">
        <v>80.494294243943131</v>
      </c>
      <c r="I167" s="10">
        <v>90.032914700354695</v>
      </c>
      <c r="J167" s="10">
        <v>94.089890895613905</v>
      </c>
      <c r="K167" s="10">
        <v>87.85282834286825</v>
      </c>
      <c r="L167" s="10">
        <v>100.85878967820618</v>
      </c>
      <c r="M167" s="10">
        <v>79.146603754133722</v>
      </c>
      <c r="N167" s="10">
        <v>85.402135117871481</v>
      </c>
    </row>
    <row r="168" spans="1:14" x14ac:dyDescent="0.25">
      <c r="A168" s="8">
        <v>60</v>
      </c>
      <c r="B168" s="10">
        <v>74</v>
      </c>
      <c r="C168" s="10">
        <v>78.581583457369391</v>
      </c>
      <c r="D168" s="10">
        <v>69.90397588948278</v>
      </c>
      <c r="E168" s="10">
        <v>96.667975833160241</v>
      </c>
      <c r="F168" s="10">
        <v>81.963780417518549</v>
      </c>
      <c r="G168" s="10">
        <v>78.271071907744144</v>
      </c>
      <c r="H168" s="10">
        <v>108.27787074665963</v>
      </c>
      <c r="I168" s="10">
        <v>79.93346369094975</v>
      </c>
      <c r="J168" s="10">
        <v>89.238796853674572</v>
      </c>
      <c r="K168" s="10">
        <v>93.48496292772198</v>
      </c>
      <c r="L168" s="10">
        <v>87.224561903699566</v>
      </c>
      <c r="M168" s="10">
        <v>100.04137090446949</v>
      </c>
      <c r="N168" s="10">
        <v>78.559284860711827</v>
      </c>
    </row>
    <row r="169" spans="1:14" x14ac:dyDescent="0.25">
      <c r="A169" s="8">
        <v>61</v>
      </c>
      <c r="B169" s="10">
        <v>86</v>
      </c>
      <c r="C169" s="10">
        <v>73.228395184122462</v>
      </c>
      <c r="D169" s="10">
        <v>77.673988314280535</v>
      </c>
      <c r="E169" s="10">
        <v>69.419907440510826</v>
      </c>
      <c r="F169" s="10">
        <v>95.765547759074124</v>
      </c>
      <c r="G169" s="10">
        <v>81.309848642907284</v>
      </c>
      <c r="H169" s="10">
        <v>77.729531038471066</v>
      </c>
      <c r="I169" s="10">
        <v>107.07682343238933</v>
      </c>
      <c r="J169" s="10">
        <v>79.29601084332964</v>
      </c>
      <c r="K169" s="10">
        <v>88.437221165247706</v>
      </c>
      <c r="L169" s="10">
        <v>92.849191443826797</v>
      </c>
      <c r="M169" s="10">
        <v>86.511895061734705</v>
      </c>
      <c r="N169" s="10">
        <v>99.239163723393105</v>
      </c>
    </row>
    <row r="170" spans="1:14" x14ac:dyDescent="0.25">
      <c r="A170" s="8">
        <v>62</v>
      </c>
      <c r="B170" s="10">
        <v>56</v>
      </c>
      <c r="C170" s="10">
        <v>86.05743855112776</v>
      </c>
      <c r="D170" s="10">
        <v>73.201234794914072</v>
      </c>
      <c r="E170" s="10">
        <v>77.200934459231476</v>
      </c>
      <c r="F170" s="10">
        <v>69.329090746484781</v>
      </c>
      <c r="G170" s="10">
        <v>95.10861697340431</v>
      </c>
      <c r="H170" s="10">
        <v>80.896073519774532</v>
      </c>
      <c r="I170" s="10">
        <v>77.646473320265429</v>
      </c>
      <c r="J170" s="10">
        <v>106.51681741521931</v>
      </c>
      <c r="K170" s="10">
        <v>79.027035516718556</v>
      </c>
      <c r="L170" s="10">
        <v>88.260301229419539</v>
      </c>
      <c r="M170" s="10">
        <v>92.435741119725435</v>
      </c>
      <c r="N170" s="10">
        <v>86.207313743049113</v>
      </c>
    </row>
    <row r="171" spans="1:14" x14ac:dyDescent="0.25">
      <c r="A171" s="8">
        <v>63</v>
      </c>
      <c r="B171" s="10">
        <v>60</v>
      </c>
      <c r="C171" s="10">
        <v>56.14090546714381</v>
      </c>
      <c r="D171" s="10">
        <v>85.688751820243482</v>
      </c>
      <c r="E171" s="10">
        <v>73.157727836178069</v>
      </c>
      <c r="F171" s="10">
        <v>76.958618633154543</v>
      </c>
      <c r="G171" s="10">
        <v>69.089053222832661</v>
      </c>
      <c r="H171" s="10">
        <v>94.517649462079845</v>
      </c>
      <c r="I171" s="10">
        <v>80.587175188154163</v>
      </c>
      <c r="J171" s="10">
        <v>77.431297343218745</v>
      </c>
      <c r="K171" s="10">
        <v>105.81852643310998</v>
      </c>
      <c r="L171" s="10">
        <v>78.857560116280368</v>
      </c>
      <c r="M171" s="10">
        <v>88.180171434303858</v>
      </c>
      <c r="N171" s="10">
        <v>92.071452131556313</v>
      </c>
    </row>
    <row r="172" spans="1:14" x14ac:dyDescent="0.25">
      <c r="A172" s="8">
        <v>64</v>
      </c>
      <c r="B172" s="10">
        <v>60</v>
      </c>
      <c r="C172" s="10">
        <v>59.365101329264249</v>
      </c>
      <c r="D172" s="10">
        <v>55.540016634232522</v>
      </c>
      <c r="E172" s="10">
        <v>84.522439793732232</v>
      </c>
      <c r="F172" s="10">
        <v>72.283006532333658</v>
      </c>
      <c r="G172" s="10">
        <v>75.787836206533271</v>
      </c>
      <c r="H172" s="10">
        <v>68.278465130722552</v>
      </c>
      <c r="I172" s="10">
        <v>93.320043741651915</v>
      </c>
      <c r="J172" s="10">
        <v>79.633910111712183</v>
      </c>
      <c r="K172" s="10">
        <v>76.58987420671717</v>
      </c>
      <c r="L172" s="10">
        <v>104.45378882107747</v>
      </c>
      <c r="M172" s="10">
        <v>77.845534745917689</v>
      </c>
      <c r="N172" s="10">
        <v>86.966180964252843</v>
      </c>
    </row>
    <row r="173" spans="1:14" x14ac:dyDescent="0.25">
      <c r="A173" s="8">
        <v>65</v>
      </c>
      <c r="B173" s="10">
        <v>65</v>
      </c>
      <c r="C173" s="10">
        <v>59.492263966058935</v>
      </c>
      <c r="D173" s="10">
        <v>58.82417686739587</v>
      </c>
      <c r="E173" s="10">
        <v>55.231246094853624</v>
      </c>
      <c r="F173" s="10">
        <v>83.607244595024014</v>
      </c>
      <c r="G173" s="10">
        <v>71.660404111899794</v>
      </c>
      <c r="H173" s="10">
        <v>75.209628014799335</v>
      </c>
      <c r="I173" s="10">
        <v>67.867176421928988</v>
      </c>
      <c r="J173" s="10">
        <v>92.604173292163026</v>
      </c>
      <c r="K173" s="10">
        <v>79.121977796406426</v>
      </c>
      <c r="L173" s="10">
        <v>76.150659525690031</v>
      </c>
      <c r="M173" s="10">
        <v>103.79060827160981</v>
      </c>
      <c r="N173" s="10">
        <v>77.350066645058206</v>
      </c>
    </row>
    <row r="174" spans="1:14" x14ac:dyDescent="0.25">
      <c r="A174" s="8">
        <v>66</v>
      </c>
      <c r="B174" s="10">
        <v>74</v>
      </c>
      <c r="C174" s="10">
        <v>64.919996382376553</v>
      </c>
      <c r="D174" s="10">
        <v>59.108224831321763</v>
      </c>
      <c r="E174" s="10">
        <v>58.624264420636635</v>
      </c>
      <c r="F174" s="10">
        <v>54.830728773730662</v>
      </c>
      <c r="G174" s="10">
        <v>83.057188057576113</v>
      </c>
      <c r="H174" s="10">
        <v>71.179081290229647</v>
      </c>
      <c r="I174" s="10">
        <v>74.990165651593614</v>
      </c>
      <c r="J174" s="10">
        <v>67.848177209893109</v>
      </c>
      <c r="K174" s="10">
        <v>92.020683001630843</v>
      </c>
      <c r="L174" s="10">
        <v>78.761107326297719</v>
      </c>
      <c r="M174" s="10">
        <v>75.879388629156097</v>
      </c>
      <c r="N174" s="10">
        <v>103.07827985855444</v>
      </c>
    </row>
    <row r="175" spans="1:14" x14ac:dyDescent="0.25">
      <c r="A175" s="8">
        <v>67</v>
      </c>
      <c r="B175" s="10">
        <v>57</v>
      </c>
      <c r="C175" s="10">
        <v>72.952853167512728</v>
      </c>
      <c r="D175" s="10">
        <v>64.063136829420472</v>
      </c>
      <c r="E175" s="10">
        <v>58.014386316982772</v>
      </c>
      <c r="F175" s="10">
        <v>57.59043234520805</v>
      </c>
      <c r="G175" s="10">
        <v>53.862354169175497</v>
      </c>
      <c r="H175" s="10">
        <v>81.348065827390002</v>
      </c>
      <c r="I175" s="10">
        <v>69.714856048728194</v>
      </c>
      <c r="J175" s="10">
        <v>73.939743691999311</v>
      </c>
      <c r="K175" s="10">
        <v>66.778563588650854</v>
      </c>
      <c r="L175" s="10">
        <v>90.498147015341345</v>
      </c>
      <c r="M175" s="10">
        <v>77.330409676376703</v>
      </c>
      <c r="N175" s="10">
        <v>74.79134370183651</v>
      </c>
    </row>
    <row r="176" spans="1:14" x14ac:dyDescent="0.25">
      <c r="A176" s="8">
        <v>68</v>
      </c>
      <c r="B176" s="10">
        <v>67</v>
      </c>
      <c r="C176" s="10">
        <v>57.43587434411014</v>
      </c>
      <c r="D176" s="10">
        <v>72.597100473388508</v>
      </c>
      <c r="E176" s="10">
        <v>64.001011947360894</v>
      </c>
      <c r="F176" s="10">
        <v>58.124904063874823</v>
      </c>
      <c r="G176" s="10">
        <v>57.721282581555215</v>
      </c>
      <c r="H176" s="10">
        <v>53.987447859021863</v>
      </c>
      <c r="I176" s="10">
        <v>80.95005345827505</v>
      </c>
      <c r="J176" s="10">
        <v>69.565326138803101</v>
      </c>
      <c r="K176" s="10">
        <v>73.795019594461778</v>
      </c>
      <c r="L176" s="10">
        <v>66.833945215972136</v>
      </c>
      <c r="M176" s="10">
        <v>90.054018594049111</v>
      </c>
      <c r="N176" s="10">
        <v>77.279696466407799</v>
      </c>
    </row>
    <row r="177" spans="1:14" x14ac:dyDescent="0.25">
      <c r="A177" s="8">
        <v>69</v>
      </c>
      <c r="B177" s="10">
        <v>66</v>
      </c>
      <c r="C177" s="10">
        <v>66.047819681236845</v>
      </c>
      <c r="D177" s="10">
        <v>56.579257755056062</v>
      </c>
      <c r="E177" s="10">
        <v>71.638230727499376</v>
      </c>
      <c r="F177" s="10">
        <v>63.009773466339567</v>
      </c>
      <c r="G177" s="10">
        <v>57.366546328045224</v>
      </c>
      <c r="H177" s="10">
        <v>57.145662335658272</v>
      </c>
      <c r="I177" s="10">
        <v>53.221804976197824</v>
      </c>
      <c r="J177" s="10">
        <v>79.785804285672356</v>
      </c>
      <c r="K177" s="10">
        <v>68.667071071698217</v>
      </c>
      <c r="L177" s="10">
        <v>72.917125974446819</v>
      </c>
      <c r="M177" s="10">
        <v>65.839435210455918</v>
      </c>
      <c r="N177" s="10">
        <v>88.840109151584585</v>
      </c>
    </row>
    <row r="178" spans="1:14" x14ac:dyDescent="0.25">
      <c r="A178" s="8">
        <v>70</v>
      </c>
      <c r="B178" s="10">
        <v>75</v>
      </c>
      <c r="C178" s="10">
        <v>64.90970263562464</v>
      </c>
      <c r="D178" s="10">
        <v>64.96299844962445</v>
      </c>
      <c r="E178" s="10">
        <v>55.732973734196193</v>
      </c>
      <c r="F178" s="10">
        <v>70.283632153278603</v>
      </c>
      <c r="G178" s="10">
        <v>61.761669962972114</v>
      </c>
      <c r="H178" s="10">
        <v>56.377251968211141</v>
      </c>
      <c r="I178" s="10">
        <v>56.137243224460221</v>
      </c>
      <c r="J178" s="10">
        <v>52.405698132114878</v>
      </c>
      <c r="K178" s="10">
        <v>78.305411270813408</v>
      </c>
      <c r="L178" s="10">
        <v>67.498963097339029</v>
      </c>
      <c r="M178" s="10">
        <v>71.649095018001645</v>
      </c>
      <c r="N178" s="10">
        <v>64.76768658441037</v>
      </c>
    </row>
    <row r="179" spans="1:14" x14ac:dyDescent="0.25">
      <c r="A179" s="8">
        <v>71</v>
      </c>
      <c r="B179" s="10">
        <v>63</v>
      </c>
      <c r="C179" s="10">
        <v>73.902598906755784</v>
      </c>
      <c r="D179" s="10">
        <v>64.203715550794001</v>
      </c>
      <c r="E179" s="10">
        <v>64.189772918660125</v>
      </c>
      <c r="F179" s="10">
        <v>55.405696837983356</v>
      </c>
      <c r="G179" s="10">
        <v>69.452089890150305</v>
      </c>
      <c r="H179" s="10">
        <v>61.061967726835746</v>
      </c>
      <c r="I179" s="10">
        <v>56.110003205190274</v>
      </c>
      <c r="J179" s="10">
        <v>56.054821366018381</v>
      </c>
      <c r="K179" s="10">
        <v>52.104523954059921</v>
      </c>
      <c r="L179" s="10">
        <v>77.632482960707847</v>
      </c>
      <c r="M179" s="10">
        <v>66.890978372468538</v>
      </c>
      <c r="N179" s="10">
        <v>71.120539455296509</v>
      </c>
    </row>
    <row r="180" spans="1:14" x14ac:dyDescent="0.25">
      <c r="A180" s="8">
        <v>72</v>
      </c>
      <c r="B180" s="10">
        <v>42</v>
      </c>
      <c r="C180" s="10">
        <v>60.59680789423885</v>
      </c>
      <c r="D180" s="10">
        <v>70.968063465974481</v>
      </c>
      <c r="E180" s="10">
        <v>61.335558790047493</v>
      </c>
      <c r="F180" s="10">
        <v>61.562446805045575</v>
      </c>
      <c r="G180" s="10">
        <v>53.029473005690171</v>
      </c>
      <c r="H180" s="10">
        <v>66.382491398314897</v>
      </c>
      <c r="I180" s="10">
        <v>58.443263845808673</v>
      </c>
      <c r="J180" s="10">
        <v>53.484740671454233</v>
      </c>
      <c r="K180" s="10">
        <v>53.707360690233216</v>
      </c>
      <c r="L180" s="10">
        <v>49.741595723013845</v>
      </c>
      <c r="M180" s="10">
        <v>74.491774906630141</v>
      </c>
      <c r="N180" s="10">
        <v>64.096103165758251</v>
      </c>
    </row>
    <row r="181" spans="1:14" x14ac:dyDescent="0.25">
      <c r="A181" s="8">
        <v>73</v>
      </c>
      <c r="B181" s="10">
        <v>49</v>
      </c>
      <c r="C181" s="10">
        <v>40.027590503066627</v>
      </c>
      <c r="D181" s="10">
        <v>58.178896172352232</v>
      </c>
      <c r="E181" s="10">
        <v>68.133246219296225</v>
      </c>
      <c r="F181" s="10">
        <v>58.778342341844557</v>
      </c>
      <c r="G181" s="10">
        <v>59.039401858064309</v>
      </c>
      <c r="H181" s="10">
        <v>50.99759361490181</v>
      </c>
      <c r="I181" s="10">
        <v>63.721705678828172</v>
      </c>
      <c r="J181" s="10">
        <v>56.031085112277587</v>
      </c>
      <c r="K181" s="10">
        <v>51.334397049864933</v>
      </c>
      <c r="L181" s="10">
        <v>51.692919522073645</v>
      </c>
      <c r="M181" s="10">
        <v>47.855571213137679</v>
      </c>
      <c r="N181" s="10">
        <v>71.557835758700065</v>
      </c>
    </row>
    <row r="182" spans="1:14" x14ac:dyDescent="0.25">
      <c r="A182" s="8">
        <v>74</v>
      </c>
      <c r="B182" s="10">
        <v>47</v>
      </c>
      <c r="C182" s="10">
        <v>47.279216455300826</v>
      </c>
      <c r="D182" s="10">
        <v>38.640389401028585</v>
      </c>
      <c r="E182" s="10">
        <v>56.158526937764243</v>
      </c>
      <c r="F182" s="10">
        <v>65.359095034664875</v>
      </c>
      <c r="G182" s="10">
        <v>56.362293218696685</v>
      </c>
      <c r="H182" s="10">
        <v>56.764792509292668</v>
      </c>
      <c r="I182" s="10">
        <v>48.987303682476345</v>
      </c>
      <c r="J182" s="10">
        <v>61.283686924869983</v>
      </c>
      <c r="K182" s="10">
        <v>53.825515755466519</v>
      </c>
      <c r="L182" s="10">
        <v>49.233545853527446</v>
      </c>
      <c r="M182" s="10">
        <v>49.925004429860763</v>
      </c>
      <c r="N182" s="10">
        <v>45.997986619509007</v>
      </c>
    </row>
    <row r="183" spans="1:14" x14ac:dyDescent="0.25">
      <c r="A183" s="8">
        <v>75</v>
      </c>
      <c r="B183" s="10">
        <v>45</v>
      </c>
      <c r="C183" s="10">
        <v>45.159327609395859</v>
      </c>
      <c r="D183" s="10">
        <v>45.239091653325076</v>
      </c>
      <c r="E183" s="10">
        <v>36.992405786233824</v>
      </c>
      <c r="F183" s="10">
        <v>54.573361325359016</v>
      </c>
      <c r="G183" s="10">
        <v>62.820028611903467</v>
      </c>
      <c r="H183" s="10">
        <v>54.408198642129243</v>
      </c>
      <c r="I183" s="10">
        <v>54.755131397851727</v>
      </c>
      <c r="J183" s="10">
        <v>47.512395203694354</v>
      </c>
      <c r="K183" s="10">
        <v>59.230939003172658</v>
      </c>
      <c r="L183" s="10">
        <v>51.876347255056601</v>
      </c>
      <c r="M183" s="10">
        <v>47.534020948370149</v>
      </c>
      <c r="N183" s="10">
        <v>48.21462903588489</v>
      </c>
    </row>
    <row r="184" spans="1:14" x14ac:dyDescent="0.25">
      <c r="A184" s="8">
        <v>76</v>
      </c>
      <c r="B184" s="10">
        <v>33.000000000000007</v>
      </c>
      <c r="C184" s="10">
        <v>42.778328523182978</v>
      </c>
      <c r="D184" s="10">
        <v>42.787578663821975</v>
      </c>
      <c r="E184" s="10">
        <v>42.946610564012914</v>
      </c>
      <c r="F184" s="10">
        <v>35.120990144699718</v>
      </c>
      <c r="G184" s="10">
        <v>51.944183406582333</v>
      </c>
      <c r="H184" s="10">
        <v>59.370699873533063</v>
      </c>
      <c r="I184" s="10">
        <v>51.656266383107663</v>
      </c>
      <c r="J184" s="10">
        <v>52.201325379860499</v>
      </c>
      <c r="K184" s="10">
        <v>45.254543800801557</v>
      </c>
      <c r="L184" s="10">
        <v>56.255457059822518</v>
      </c>
      <c r="M184" s="10">
        <v>49.394527668726198</v>
      </c>
      <c r="N184" s="10">
        <v>45.342552922062708</v>
      </c>
    </row>
    <row r="185" spans="1:14" x14ac:dyDescent="0.25">
      <c r="A185" s="8">
        <v>77</v>
      </c>
      <c r="B185" s="10">
        <v>28</v>
      </c>
      <c r="C185" s="10">
        <v>31.025797067998997</v>
      </c>
      <c r="D185" s="10">
        <v>40.170022339390378</v>
      </c>
      <c r="E185" s="10">
        <v>40.137324182102937</v>
      </c>
      <c r="F185" s="10">
        <v>40.477791580676559</v>
      </c>
      <c r="G185" s="10">
        <v>33.128603022957371</v>
      </c>
      <c r="H185" s="10">
        <v>49.178531488285095</v>
      </c>
      <c r="I185" s="10">
        <v>56.152470743688276</v>
      </c>
      <c r="J185" s="10">
        <v>48.828479550584134</v>
      </c>
      <c r="K185" s="10">
        <v>49.310772366343699</v>
      </c>
      <c r="L185" s="10">
        <v>42.907501524216066</v>
      </c>
      <c r="M185" s="10">
        <v>53.27664475738748</v>
      </c>
      <c r="N185" s="10">
        <v>46.663547846537327</v>
      </c>
    </row>
    <row r="186" spans="1:14" x14ac:dyDescent="0.25">
      <c r="A186" s="8">
        <v>78</v>
      </c>
      <c r="B186" s="10">
        <v>29</v>
      </c>
      <c r="C186" s="10">
        <v>26.570249641165006</v>
      </c>
      <c r="D186" s="10">
        <v>29.38611899919449</v>
      </c>
      <c r="E186" s="10">
        <v>37.859168239476389</v>
      </c>
      <c r="F186" s="10">
        <v>37.910600167474797</v>
      </c>
      <c r="G186" s="10">
        <v>38.152960353256866</v>
      </c>
      <c r="H186" s="10">
        <v>31.239575852091402</v>
      </c>
      <c r="I186" s="10">
        <v>46.635063116983595</v>
      </c>
      <c r="J186" s="10">
        <v>52.809899908978835</v>
      </c>
      <c r="K186" s="10">
        <v>45.872641939980923</v>
      </c>
      <c r="L186" s="10">
        <v>46.767080932993743</v>
      </c>
      <c r="M186" s="10">
        <v>40.613034586888872</v>
      </c>
      <c r="N186" s="10">
        <v>50.339739750209759</v>
      </c>
    </row>
    <row r="187" spans="1:14" x14ac:dyDescent="0.25">
      <c r="A187" s="8">
        <v>79</v>
      </c>
      <c r="B187" s="10">
        <v>32</v>
      </c>
      <c r="C187" s="10">
        <v>28.473002184313049</v>
      </c>
      <c r="D187" s="10">
        <v>26.358664717007635</v>
      </c>
      <c r="E187" s="10">
        <v>29.020160062747671</v>
      </c>
      <c r="F187" s="10">
        <v>36.980238639555864</v>
      </c>
      <c r="G187" s="10">
        <v>37.165781811314943</v>
      </c>
      <c r="H187" s="10">
        <v>37.432520019333921</v>
      </c>
      <c r="I187" s="10">
        <v>30.849900008425109</v>
      </c>
      <c r="J187" s="10">
        <v>45.749481452937751</v>
      </c>
      <c r="K187" s="10">
        <v>51.727717213831326</v>
      </c>
      <c r="L187" s="10">
        <v>45.03802329936034</v>
      </c>
      <c r="M187" s="10">
        <v>45.858344869113147</v>
      </c>
      <c r="N187" s="10">
        <v>39.903897752453815</v>
      </c>
    </row>
    <row r="188" spans="1:14" x14ac:dyDescent="0.25">
      <c r="A188" s="8">
        <v>80</v>
      </c>
      <c r="B188" s="10">
        <v>28</v>
      </c>
      <c r="C188" s="10">
        <v>29.579932996949456</v>
      </c>
      <c r="D188" s="10">
        <v>26.137097276104171</v>
      </c>
      <c r="E188" s="10">
        <v>24.554948901514926</v>
      </c>
      <c r="F188" s="10">
        <v>27.006905631790346</v>
      </c>
      <c r="G188" s="10">
        <v>34.43005842532326</v>
      </c>
      <c r="H188" s="10">
        <v>34.558300458775228</v>
      </c>
      <c r="I188" s="10">
        <v>34.855784143919188</v>
      </c>
      <c r="J188" s="10">
        <v>28.713938324237041</v>
      </c>
      <c r="K188" s="10">
        <v>42.694992933243348</v>
      </c>
      <c r="L188" s="10">
        <v>48.580856211065239</v>
      </c>
      <c r="M188" s="10">
        <v>42.09408654586943</v>
      </c>
      <c r="N188" s="10">
        <v>43.042786653935295</v>
      </c>
    </row>
    <row r="189" spans="1:14" x14ac:dyDescent="0.25">
      <c r="A189" s="8">
        <v>81</v>
      </c>
      <c r="B189" s="10">
        <v>22</v>
      </c>
      <c r="C189" s="10">
        <v>26.611690201703549</v>
      </c>
      <c r="D189" s="10">
        <v>27.842117551816287</v>
      </c>
      <c r="E189" s="10">
        <v>24.539426963773405</v>
      </c>
      <c r="F189" s="10">
        <v>23.455025798868999</v>
      </c>
      <c r="G189" s="10">
        <v>25.966820145107285</v>
      </c>
      <c r="H189" s="10">
        <v>32.453451786757228</v>
      </c>
      <c r="I189" s="10">
        <v>32.688726602213897</v>
      </c>
      <c r="J189" s="10">
        <v>33.078567284789777</v>
      </c>
      <c r="K189" s="10">
        <v>27.336748724039953</v>
      </c>
      <c r="L189" s="10">
        <v>40.456282592745282</v>
      </c>
      <c r="M189" s="10">
        <v>45.802658329057053</v>
      </c>
      <c r="N189" s="10">
        <v>39.950741185446972</v>
      </c>
    </row>
    <row r="190" spans="1:14" x14ac:dyDescent="0.25">
      <c r="A190" s="8">
        <v>82</v>
      </c>
      <c r="B190" s="10">
        <v>20</v>
      </c>
      <c r="C190" s="10">
        <v>20.141597519090094</v>
      </c>
      <c r="D190" s="10">
        <v>24.484178033683826</v>
      </c>
      <c r="E190" s="10">
        <v>25.456949111273964</v>
      </c>
      <c r="F190" s="10">
        <v>22.500030574217693</v>
      </c>
      <c r="G190" s="10">
        <v>21.663575755762992</v>
      </c>
      <c r="H190" s="10">
        <v>24.006121143246663</v>
      </c>
      <c r="I190" s="10">
        <v>29.951087317789547</v>
      </c>
      <c r="J190" s="10">
        <v>30.145850323308448</v>
      </c>
      <c r="K190" s="10">
        <v>30.545542911341801</v>
      </c>
      <c r="L190" s="10">
        <v>25.40090778211497</v>
      </c>
      <c r="M190" s="10">
        <v>37.585071480525222</v>
      </c>
      <c r="N190" s="10">
        <v>42.365339916586848</v>
      </c>
    </row>
    <row r="191" spans="1:14" x14ac:dyDescent="0.25">
      <c r="A191" s="8">
        <v>83</v>
      </c>
      <c r="B191" s="10">
        <v>27</v>
      </c>
      <c r="C191" s="10">
        <v>18.301452778835486</v>
      </c>
      <c r="D191" s="10">
        <v>18.061261430687011</v>
      </c>
      <c r="E191" s="10">
        <v>21.953390347173276</v>
      </c>
      <c r="F191" s="10">
        <v>22.247454953750566</v>
      </c>
      <c r="G191" s="10">
        <v>19.826633527118116</v>
      </c>
      <c r="H191" s="10">
        <v>19.534537121209162</v>
      </c>
      <c r="I191" s="10">
        <v>21.724527180127453</v>
      </c>
      <c r="J191" s="10">
        <v>26.683743395606069</v>
      </c>
      <c r="K191" s="10">
        <v>27.091477033594341</v>
      </c>
      <c r="L191" s="10">
        <v>27.545971432797785</v>
      </c>
      <c r="M191" s="10">
        <v>22.936793822792971</v>
      </c>
      <c r="N191" s="10">
        <v>34.215969581420808</v>
      </c>
    </row>
    <row r="192" spans="1:14" x14ac:dyDescent="0.25">
      <c r="A192" s="8">
        <v>84</v>
      </c>
      <c r="B192" s="10">
        <v>12</v>
      </c>
      <c r="C192" s="10">
        <v>24.810134060402998</v>
      </c>
      <c r="D192" s="10">
        <v>17.080959345280665</v>
      </c>
      <c r="E192" s="10">
        <v>17.104952818926087</v>
      </c>
      <c r="F192" s="10">
        <v>20.54464091439548</v>
      </c>
      <c r="G192" s="10">
        <v>20.49914258705088</v>
      </c>
      <c r="H192" s="10">
        <v>18.463627681107898</v>
      </c>
      <c r="I192" s="10">
        <v>18.342905111340812</v>
      </c>
      <c r="J192" s="10">
        <v>20.245460400850956</v>
      </c>
      <c r="K192" s="10">
        <v>24.703948997501612</v>
      </c>
      <c r="L192" s="10">
        <v>25.239819951196164</v>
      </c>
      <c r="M192" s="10">
        <v>25.520979888713931</v>
      </c>
      <c r="N192" s="10">
        <v>21.487692514829305</v>
      </c>
    </row>
    <row r="193" spans="1:14" x14ac:dyDescent="0.25">
      <c r="A193" s="8">
        <v>85</v>
      </c>
      <c r="B193" s="10">
        <v>11</v>
      </c>
      <c r="C193" s="10">
        <v>10.407455063116011</v>
      </c>
      <c r="D193" s="10">
        <v>21.133882968537804</v>
      </c>
      <c r="E193" s="10">
        <v>14.621391243248302</v>
      </c>
      <c r="F193" s="10">
        <v>14.695347696054201</v>
      </c>
      <c r="G193" s="10">
        <v>17.785132749380519</v>
      </c>
      <c r="H193" s="10">
        <v>17.632138147638084</v>
      </c>
      <c r="I193" s="10">
        <v>16.00138257701045</v>
      </c>
      <c r="J193" s="10">
        <v>16.110378406738757</v>
      </c>
      <c r="K193" s="10">
        <v>17.652009033091531</v>
      </c>
      <c r="L193" s="10">
        <v>21.589165584235843</v>
      </c>
      <c r="M193" s="10">
        <v>22.240343697103956</v>
      </c>
      <c r="N193" s="10">
        <v>22.545649638742685</v>
      </c>
    </row>
    <row r="194" spans="1:14" x14ac:dyDescent="0.25">
      <c r="A194" s="8">
        <v>86</v>
      </c>
      <c r="B194" s="10">
        <v>15</v>
      </c>
      <c r="C194" s="10">
        <v>9.7113060377977085</v>
      </c>
      <c r="D194" s="10">
        <v>9.1603027316548271</v>
      </c>
      <c r="E194" s="10">
        <v>18.046149478372687</v>
      </c>
      <c r="F194" s="10">
        <v>12.856268504070389</v>
      </c>
      <c r="G194" s="10">
        <v>13.001724154074548</v>
      </c>
      <c r="H194" s="10">
        <v>15.565648852394</v>
      </c>
      <c r="I194" s="10">
        <v>15.50693866313218</v>
      </c>
      <c r="J194" s="10">
        <v>14.033203202082229</v>
      </c>
      <c r="K194" s="10">
        <v>14.41368426679624</v>
      </c>
      <c r="L194" s="10">
        <v>15.807176042234261</v>
      </c>
      <c r="M194" s="10">
        <v>19.210856010504504</v>
      </c>
      <c r="N194" s="10">
        <v>19.774837583294573</v>
      </c>
    </row>
    <row r="195" spans="1:14" x14ac:dyDescent="0.25">
      <c r="A195" s="8">
        <v>87</v>
      </c>
      <c r="B195" s="10">
        <v>9</v>
      </c>
      <c r="C195" s="10">
        <v>13.838750213881028</v>
      </c>
      <c r="D195" s="10">
        <v>9.2119041060970641</v>
      </c>
      <c r="E195" s="10">
        <v>8.994473196860417</v>
      </c>
      <c r="F195" s="10">
        <v>16.316016255431055</v>
      </c>
      <c r="G195" s="10">
        <v>12.039113854342521</v>
      </c>
      <c r="H195" s="10">
        <v>12.216842513835919</v>
      </c>
      <c r="I195" s="10">
        <v>14.491330631994275</v>
      </c>
      <c r="J195" s="10">
        <v>14.328604365088704</v>
      </c>
      <c r="K195" s="10">
        <v>13.171129584640822</v>
      </c>
      <c r="L195" s="10">
        <v>13.393490461085756</v>
      </c>
      <c r="M195" s="10">
        <v>14.832834720154677</v>
      </c>
      <c r="N195" s="10">
        <v>17.782798715907987</v>
      </c>
    </row>
    <row r="196" spans="1:14" x14ac:dyDescent="0.25">
      <c r="A196" s="8">
        <v>88</v>
      </c>
      <c r="B196" s="10">
        <v>13</v>
      </c>
      <c r="C196" s="10">
        <v>7.5817825513212096</v>
      </c>
      <c r="D196" s="10">
        <v>11.97280737617754</v>
      </c>
      <c r="E196" s="10">
        <v>7.8161678060349535</v>
      </c>
      <c r="F196" s="10">
        <v>7.7727544999933853</v>
      </c>
      <c r="G196" s="10">
        <v>13.604596925261397</v>
      </c>
      <c r="H196" s="10">
        <v>10.109619063987594</v>
      </c>
      <c r="I196" s="10">
        <v>10.484888162913284</v>
      </c>
      <c r="J196" s="10">
        <v>12.250682970351614</v>
      </c>
      <c r="K196" s="10">
        <v>11.834967938823791</v>
      </c>
      <c r="L196" s="10">
        <v>11.038292001186338</v>
      </c>
      <c r="M196" s="10">
        <v>11.466861722856059</v>
      </c>
      <c r="N196" s="10">
        <v>12.745070476528436</v>
      </c>
    </row>
    <row r="197" spans="1:14" x14ac:dyDescent="0.25">
      <c r="A197" s="8">
        <v>89</v>
      </c>
      <c r="B197" s="10">
        <v>6</v>
      </c>
      <c r="C197" s="10">
        <v>10.147689202767729</v>
      </c>
      <c r="D197" s="10">
        <v>5.9294808931491003</v>
      </c>
      <c r="E197" s="10">
        <v>9.3943706738638202</v>
      </c>
      <c r="F197" s="10">
        <v>6.3070560768538986</v>
      </c>
      <c r="G197" s="10">
        <v>6.1024365398404967</v>
      </c>
      <c r="H197" s="10">
        <v>10.76209739404381</v>
      </c>
      <c r="I197" s="10">
        <v>8.0068092554235459</v>
      </c>
      <c r="J197" s="10">
        <v>8.330367952783595</v>
      </c>
      <c r="K197" s="10">
        <v>9.9921255519306591</v>
      </c>
      <c r="L197" s="10">
        <v>9.4671099962676486</v>
      </c>
      <c r="M197" s="10">
        <v>8.7506435013114334</v>
      </c>
      <c r="N197" s="10">
        <v>9.3294324545426335</v>
      </c>
    </row>
    <row r="198" spans="1:14" x14ac:dyDescent="0.25">
      <c r="A198" s="8" t="s">
        <v>12</v>
      </c>
      <c r="B198" s="10">
        <v>26</v>
      </c>
      <c r="C198" s="10">
        <v>23.6700620010993</v>
      </c>
      <c r="D198" s="10">
        <v>24.154137519328117</v>
      </c>
      <c r="E198" s="10">
        <v>21.805647610311841</v>
      </c>
      <c r="F198" s="10">
        <v>22.509514698876604</v>
      </c>
      <c r="G198" s="10">
        <v>21.891353936987503</v>
      </c>
      <c r="H198" s="10">
        <v>20.055152509546286</v>
      </c>
      <c r="I198" s="10">
        <v>22.16440211671717</v>
      </c>
      <c r="J198" s="10">
        <v>22.470853329131945</v>
      </c>
      <c r="K198" s="10">
        <v>21.945122584572864</v>
      </c>
      <c r="L198" s="10">
        <v>22.673144087145012</v>
      </c>
      <c r="M198" s="10">
        <v>24.729520733163195</v>
      </c>
      <c r="N198" s="10">
        <v>25.517235094178652</v>
      </c>
    </row>
    <row r="200" spans="1:14" ht="15.75" x14ac:dyDescent="0.25">
      <c r="A200" s="3" t="s">
        <v>9</v>
      </c>
    </row>
    <row r="201" spans="1:14" ht="15.75" x14ac:dyDescent="0.25">
      <c r="A201" s="3" t="s">
        <v>24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14</v>
      </c>
    </row>
    <row r="205" spans="1:14" x14ac:dyDescent="0.25">
      <c r="A205" s="2" t="s">
        <v>11</v>
      </c>
      <c r="B205" s="9">
        <f>SUM(B206:B296)</f>
        <v>5971</v>
      </c>
      <c r="C205" s="9">
        <f t="shared" ref="C205:N205" si="8">SUM(C206:C296)</f>
        <v>5953.5515629650381</v>
      </c>
      <c r="D205" s="9">
        <f t="shared" si="8"/>
        <v>5940.3352095538294</v>
      </c>
      <c r="E205" s="9">
        <f t="shared" si="8"/>
        <v>5930.33844713296</v>
      </c>
      <c r="F205" s="9">
        <f t="shared" si="8"/>
        <v>5916.2249912040788</v>
      </c>
      <c r="G205" s="9">
        <f t="shared" si="8"/>
        <v>5902.7758194194575</v>
      </c>
      <c r="H205" s="9">
        <f t="shared" si="8"/>
        <v>5888.8336433187251</v>
      </c>
      <c r="I205" s="9">
        <f t="shared" si="8"/>
        <v>5870.8057106002998</v>
      </c>
      <c r="J205" s="9">
        <f t="shared" si="8"/>
        <v>5850.9750688043414</v>
      </c>
      <c r="K205" s="9">
        <f t="shared" si="8"/>
        <v>5829.6296818555293</v>
      </c>
      <c r="L205" s="9">
        <f t="shared" si="8"/>
        <v>5810.504768722255</v>
      </c>
      <c r="M205" s="9">
        <f t="shared" si="8"/>
        <v>5788.5782222491252</v>
      </c>
      <c r="N205" s="9">
        <f t="shared" si="8"/>
        <v>5769.7511966182738</v>
      </c>
    </row>
    <row r="206" spans="1:14" x14ac:dyDescent="0.25">
      <c r="A206" s="8">
        <v>0</v>
      </c>
      <c r="B206" s="10">
        <v>60</v>
      </c>
      <c r="C206" s="10">
        <v>57.161839862858429</v>
      </c>
      <c r="D206" s="10">
        <v>57.34853063744503</v>
      </c>
      <c r="E206" s="10">
        <v>56.989204535612096</v>
      </c>
      <c r="F206" s="10">
        <v>57.053642436308557</v>
      </c>
      <c r="G206" s="10">
        <v>55.997541972448403</v>
      </c>
      <c r="H206" s="10">
        <v>55.798319708300951</v>
      </c>
      <c r="I206" s="10">
        <v>55.556431424978854</v>
      </c>
      <c r="J206" s="10">
        <v>55.060446760439689</v>
      </c>
      <c r="K206" s="10">
        <v>54.301203651131914</v>
      </c>
      <c r="L206" s="10">
        <v>54.035224279406982</v>
      </c>
      <c r="M206" s="10">
        <v>53.57650990673045</v>
      </c>
      <c r="N206" s="10">
        <v>53.818601163627889</v>
      </c>
    </row>
    <row r="207" spans="1:14" x14ac:dyDescent="0.25">
      <c r="A207" s="8">
        <v>1</v>
      </c>
      <c r="B207" s="10">
        <v>70</v>
      </c>
      <c r="C207" s="10">
        <v>57.56395229582607</v>
      </c>
      <c r="D207" s="10">
        <v>55.292373963687112</v>
      </c>
      <c r="E207" s="10">
        <v>55.473178225479096</v>
      </c>
      <c r="F207" s="10">
        <v>54.482941379219881</v>
      </c>
      <c r="G207" s="10">
        <v>54.824299082995921</v>
      </c>
      <c r="H207" s="10">
        <v>53.783677978150848</v>
      </c>
      <c r="I207" s="10">
        <v>53.581219360871678</v>
      </c>
      <c r="J207" s="10">
        <v>53.34058300439191</v>
      </c>
      <c r="K207" s="10">
        <v>52.845053036465778</v>
      </c>
      <c r="L207" s="10">
        <v>52.097022286085881</v>
      </c>
      <c r="M207" s="10">
        <v>51.82775277903562</v>
      </c>
      <c r="N207" s="10">
        <v>51.371636344486895</v>
      </c>
    </row>
    <row r="208" spans="1:14" x14ac:dyDescent="0.25">
      <c r="A208" s="8">
        <v>2</v>
      </c>
      <c r="B208" s="10">
        <v>55</v>
      </c>
      <c r="C208" s="10">
        <v>69.209120690860217</v>
      </c>
      <c r="D208" s="10">
        <v>57.168659056389309</v>
      </c>
      <c r="E208" s="10">
        <v>54.833061927431778</v>
      </c>
      <c r="F208" s="10">
        <v>54.96731007424227</v>
      </c>
      <c r="G208" s="10">
        <v>54.243910460745276</v>
      </c>
      <c r="H208" s="10">
        <v>54.345424038898415</v>
      </c>
      <c r="I208" s="10">
        <v>53.308790887325642</v>
      </c>
      <c r="J208" s="10">
        <v>53.107902824870294</v>
      </c>
      <c r="K208" s="10">
        <v>52.865928185531189</v>
      </c>
      <c r="L208" s="10">
        <v>52.37116668753314</v>
      </c>
      <c r="M208" s="10">
        <v>51.630067724290335</v>
      </c>
      <c r="N208" s="10">
        <v>51.361671199484171</v>
      </c>
    </row>
    <row r="209" spans="1:14" x14ac:dyDescent="0.25">
      <c r="A209" s="8">
        <v>3</v>
      </c>
      <c r="B209" s="10">
        <v>51</v>
      </c>
      <c r="C209" s="10">
        <v>54.15780274264857</v>
      </c>
      <c r="D209" s="10">
        <v>68.378668838886867</v>
      </c>
      <c r="E209" s="10">
        <v>56.277227532198602</v>
      </c>
      <c r="F209" s="10">
        <v>53.743541414617567</v>
      </c>
      <c r="G209" s="10">
        <v>53.922081874005748</v>
      </c>
      <c r="H209" s="10">
        <v>53.205112889235252</v>
      </c>
      <c r="I209" s="10">
        <v>53.299364361451701</v>
      </c>
      <c r="J209" s="10">
        <v>52.263801874376973</v>
      </c>
      <c r="K209" s="10">
        <v>52.059771650404407</v>
      </c>
      <c r="L209" s="10">
        <v>51.81423204058796</v>
      </c>
      <c r="M209" s="10">
        <v>51.321275146178813</v>
      </c>
      <c r="N209" s="10">
        <v>50.586002449145532</v>
      </c>
    </row>
    <row r="210" spans="1:14" x14ac:dyDescent="0.25">
      <c r="A210" s="8">
        <v>4</v>
      </c>
      <c r="B210" s="10">
        <v>77</v>
      </c>
      <c r="C210" s="10">
        <v>51.305474481015501</v>
      </c>
      <c r="D210" s="10">
        <v>53.754006489342437</v>
      </c>
      <c r="E210" s="10">
        <v>67.685787599302017</v>
      </c>
      <c r="F210" s="10">
        <v>56.186727894609646</v>
      </c>
      <c r="G210" s="10">
        <v>53.543264161135887</v>
      </c>
      <c r="H210" s="10">
        <v>53.709010994079556</v>
      </c>
      <c r="I210" s="10">
        <v>52.998717380492494</v>
      </c>
      <c r="J210" s="10">
        <v>53.0859656776016</v>
      </c>
      <c r="K210" s="10">
        <v>52.047997425991845</v>
      </c>
      <c r="L210" s="10">
        <v>51.838238651777644</v>
      </c>
      <c r="M210" s="10">
        <v>51.591256718511431</v>
      </c>
      <c r="N210" s="10">
        <v>51.100291324895331</v>
      </c>
    </row>
    <row r="211" spans="1:14" x14ac:dyDescent="0.25">
      <c r="A211" s="8">
        <v>5</v>
      </c>
      <c r="B211" s="10">
        <v>63</v>
      </c>
      <c r="C211" s="10">
        <v>75.725858212171474</v>
      </c>
      <c r="D211" s="10">
        <v>51.166606179927896</v>
      </c>
      <c r="E211" s="10">
        <v>53.148924277983518</v>
      </c>
      <c r="F211" s="10">
        <v>66.682411169465681</v>
      </c>
      <c r="G211" s="10">
        <v>55.650605163828807</v>
      </c>
      <c r="H211" s="10">
        <v>52.773064905747205</v>
      </c>
      <c r="I211" s="10">
        <v>52.953522975394804</v>
      </c>
      <c r="J211" s="10">
        <v>52.26676220873712</v>
      </c>
      <c r="K211" s="10">
        <v>52.360382199533717</v>
      </c>
      <c r="L211" s="10">
        <v>51.328456634845608</v>
      </c>
      <c r="M211" s="10">
        <v>51.118282053486219</v>
      </c>
      <c r="N211" s="10">
        <v>50.876516740239829</v>
      </c>
    </row>
    <row r="212" spans="1:14" x14ac:dyDescent="0.25">
      <c r="A212" s="8">
        <v>6</v>
      </c>
      <c r="B212" s="10">
        <v>70</v>
      </c>
      <c r="C212" s="10">
        <v>61.74777884653745</v>
      </c>
      <c r="D212" s="10">
        <v>73.827184047492239</v>
      </c>
      <c r="E212" s="10">
        <v>50.299843087694128</v>
      </c>
      <c r="F212" s="10">
        <v>52.143593588789003</v>
      </c>
      <c r="G212" s="10">
        <v>65.194683710880966</v>
      </c>
      <c r="H212" s="10">
        <v>54.239928108307687</v>
      </c>
      <c r="I212" s="10">
        <v>51.353060974392996</v>
      </c>
      <c r="J212" s="10">
        <v>51.537430660675817</v>
      </c>
      <c r="K212" s="10">
        <v>50.839187802842169</v>
      </c>
      <c r="L212" s="10">
        <v>50.923826042564876</v>
      </c>
      <c r="M212" s="10">
        <v>49.899580390251138</v>
      </c>
      <c r="N212" s="10">
        <v>49.688501160585304</v>
      </c>
    </row>
    <row r="213" spans="1:14" x14ac:dyDescent="0.25">
      <c r="A213" s="8">
        <v>7</v>
      </c>
      <c r="B213" s="10">
        <v>54</v>
      </c>
      <c r="C213" s="10">
        <v>70.34105329772207</v>
      </c>
      <c r="D213" s="10">
        <v>62.170690548797346</v>
      </c>
      <c r="E213" s="10">
        <v>73.364856173388986</v>
      </c>
      <c r="F213" s="10">
        <v>50.87414550267485</v>
      </c>
      <c r="G213" s="10">
        <v>52.589714634362885</v>
      </c>
      <c r="H213" s="10">
        <v>65.24411358949169</v>
      </c>
      <c r="I213" s="10">
        <v>54.42077040166631</v>
      </c>
      <c r="J213" s="10">
        <v>51.467438115095199</v>
      </c>
      <c r="K213" s="10">
        <v>51.671605967321817</v>
      </c>
      <c r="L213" s="10">
        <v>50.988920298130736</v>
      </c>
      <c r="M213" s="10">
        <v>51.071991057206994</v>
      </c>
      <c r="N213" s="10">
        <v>50.041868340086417</v>
      </c>
    </row>
    <row r="214" spans="1:14" x14ac:dyDescent="0.25">
      <c r="A214" s="8">
        <v>8</v>
      </c>
      <c r="B214" s="10">
        <v>65</v>
      </c>
      <c r="C214" s="10">
        <v>55.47055736229936</v>
      </c>
      <c r="D214" s="10">
        <v>71.443420624982835</v>
      </c>
      <c r="E214" s="10">
        <v>63.400747364602395</v>
      </c>
      <c r="F214" s="10">
        <v>74.231078776901398</v>
      </c>
      <c r="G214" s="10">
        <v>52.235800154371574</v>
      </c>
      <c r="H214" s="10">
        <v>53.670808232000439</v>
      </c>
      <c r="I214" s="10">
        <v>66.350451669806873</v>
      </c>
      <c r="J214" s="10">
        <v>55.596847449357838</v>
      </c>
      <c r="K214" s="10">
        <v>52.579895410232858</v>
      </c>
      <c r="L214" s="10">
        <v>52.798819702181703</v>
      </c>
      <c r="M214" s="10">
        <v>52.112442144687172</v>
      </c>
      <c r="N214" s="10">
        <v>52.198445169462502</v>
      </c>
    </row>
    <row r="215" spans="1:14" x14ac:dyDescent="0.25">
      <c r="A215" s="8">
        <v>9</v>
      </c>
      <c r="B215" s="10">
        <v>48</v>
      </c>
      <c r="C215" s="10">
        <v>65.763751570187878</v>
      </c>
      <c r="D215" s="10">
        <v>56.307251561860291</v>
      </c>
      <c r="E215" s="10">
        <v>72.187693333222555</v>
      </c>
      <c r="F215" s="10">
        <v>64.229408021523895</v>
      </c>
      <c r="G215" s="10">
        <v>74.529462670421921</v>
      </c>
      <c r="H215" s="10">
        <v>53.135123360334632</v>
      </c>
      <c r="I215" s="10">
        <v>54.393602558204087</v>
      </c>
      <c r="J215" s="10">
        <v>67.065500340899774</v>
      </c>
      <c r="K215" s="10">
        <v>56.35654121790801</v>
      </c>
      <c r="L215" s="10">
        <v>53.31315644481208</v>
      </c>
      <c r="M215" s="10">
        <v>53.527699089099023</v>
      </c>
      <c r="N215" s="10">
        <v>52.84100429706929</v>
      </c>
    </row>
    <row r="216" spans="1:14" x14ac:dyDescent="0.25">
      <c r="A216" s="8">
        <v>10</v>
      </c>
      <c r="B216" s="10">
        <v>69</v>
      </c>
      <c r="C216" s="10">
        <v>47.036509941181222</v>
      </c>
      <c r="D216" s="10">
        <v>64.120838961896595</v>
      </c>
      <c r="E216" s="10">
        <v>54.877493821800741</v>
      </c>
      <c r="F216" s="10">
        <v>70.429312337284244</v>
      </c>
      <c r="G216" s="10">
        <v>62.537785735428471</v>
      </c>
      <c r="H216" s="10">
        <v>72.582898060786249</v>
      </c>
      <c r="I216" s="10">
        <v>51.847436193913794</v>
      </c>
      <c r="J216" s="10">
        <v>53.055968784950252</v>
      </c>
      <c r="K216" s="10">
        <v>65.482314629225883</v>
      </c>
      <c r="L216" s="10">
        <v>55.009620794656975</v>
      </c>
      <c r="M216" s="10">
        <v>51.820172525574726</v>
      </c>
      <c r="N216" s="10">
        <v>52.004496528354608</v>
      </c>
    </row>
    <row r="217" spans="1:14" x14ac:dyDescent="0.25">
      <c r="A217" s="8">
        <v>11</v>
      </c>
      <c r="B217" s="10">
        <v>58</v>
      </c>
      <c r="C217" s="10">
        <v>69.231005413061098</v>
      </c>
      <c r="D217" s="10">
        <v>47.501178755849971</v>
      </c>
      <c r="E217" s="10">
        <v>64.355356297314884</v>
      </c>
      <c r="F217" s="10">
        <v>55.354966299887842</v>
      </c>
      <c r="G217" s="10">
        <v>70.539839516998356</v>
      </c>
      <c r="H217" s="10">
        <v>62.949556952209434</v>
      </c>
      <c r="I217" s="10">
        <v>72.365091701935683</v>
      </c>
      <c r="J217" s="10">
        <v>52.367790956336115</v>
      </c>
      <c r="K217" s="10">
        <v>53.459411318980017</v>
      </c>
      <c r="L217" s="10">
        <v>65.862283551681784</v>
      </c>
      <c r="M217" s="10">
        <v>55.314974058778397</v>
      </c>
      <c r="N217" s="10">
        <v>52.122442071715383</v>
      </c>
    </row>
    <row r="218" spans="1:14" x14ac:dyDescent="0.25">
      <c r="A218" s="8">
        <v>12</v>
      </c>
      <c r="B218" s="10">
        <v>53</v>
      </c>
      <c r="C218" s="10">
        <v>57.464924637779859</v>
      </c>
      <c r="D218" s="10">
        <v>68.544231653344809</v>
      </c>
      <c r="E218" s="10">
        <v>47.089887305786824</v>
      </c>
      <c r="F218" s="10">
        <v>63.660439971667344</v>
      </c>
      <c r="G218" s="10">
        <v>54.747330404296129</v>
      </c>
      <c r="H218" s="10">
        <v>69.95738078644824</v>
      </c>
      <c r="I218" s="10">
        <v>62.384630861368279</v>
      </c>
      <c r="J218" s="10">
        <v>71.444027492003087</v>
      </c>
      <c r="K218" s="10">
        <v>52.030391617244412</v>
      </c>
      <c r="L218" s="10">
        <v>53.002744913044417</v>
      </c>
      <c r="M218" s="10">
        <v>65.170725532698228</v>
      </c>
      <c r="N218" s="10">
        <v>54.763099492601356</v>
      </c>
    </row>
    <row r="219" spans="1:14" x14ac:dyDescent="0.25">
      <c r="A219" s="8">
        <v>13</v>
      </c>
      <c r="B219" s="10">
        <v>68</v>
      </c>
      <c r="C219" s="10">
        <v>54.122490695430216</v>
      </c>
      <c r="D219" s="10">
        <v>58.416726604532414</v>
      </c>
      <c r="E219" s="10">
        <v>69.360312990714121</v>
      </c>
      <c r="F219" s="10">
        <v>48.465469815752947</v>
      </c>
      <c r="G219" s="10">
        <v>64.381251774971687</v>
      </c>
      <c r="H219" s="10">
        <v>55.99289100577473</v>
      </c>
      <c r="I219" s="10">
        <v>71.026573357383825</v>
      </c>
      <c r="J219" s="10">
        <v>63.538037506180302</v>
      </c>
      <c r="K219" s="10">
        <v>72.303876777796361</v>
      </c>
      <c r="L219" s="10">
        <v>53.22124098213493</v>
      </c>
      <c r="M219" s="10">
        <v>54.082255474104933</v>
      </c>
      <c r="N219" s="10">
        <v>66.242934501716022</v>
      </c>
    </row>
    <row r="220" spans="1:14" x14ac:dyDescent="0.25">
      <c r="A220" s="8">
        <v>14</v>
      </c>
      <c r="B220" s="10">
        <v>49</v>
      </c>
      <c r="C220" s="10">
        <v>67.439384067569506</v>
      </c>
      <c r="D220" s="10">
        <v>53.98855731941039</v>
      </c>
      <c r="E220" s="10">
        <v>57.886978073886866</v>
      </c>
      <c r="F220" s="10">
        <v>68.857349724766763</v>
      </c>
      <c r="G220" s="10">
        <v>48.497724914543902</v>
      </c>
      <c r="H220" s="10">
        <v>64.110074498261127</v>
      </c>
      <c r="I220" s="10">
        <v>55.744825688055165</v>
      </c>
      <c r="J220" s="10">
        <v>70.505463376544554</v>
      </c>
      <c r="K220" s="10">
        <v>63.123638528861889</v>
      </c>
      <c r="L220" s="10">
        <v>71.308938403464637</v>
      </c>
      <c r="M220" s="10">
        <v>52.878619970308065</v>
      </c>
      <c r="N220" s="10">
        <v>53.58520418337536</v>
      </c>
    </row>
    <row r="221" spans="1:14" x14ac:dyDescent="0.25">
      <c r="A221" s="8">
        <v>15</v>
      </c>
      <c r="B221" s="10">
        <v>63</v>
      </c>
      <c r="C221" s="10">
        <v>47.86509252531102</v>
      </c>
      <c r="D221" s="10">
        <v>65.626599580508497</v>
      </c>
      <c r="E221" s="10">
        <v>52.697454192299695</v>
      </c>
      <c r="F221" s="10">
        <v>56.055953969135722</v>
      </c>
      <c r="G221" s="10">
        <v>67.121477313968612</v>
      </c>
      <c r="H221" s="10">
        <v>47.368748886318258</v>
      </c>
      <c r="I221" s="10">
        <v>62.146657615110776</v>
      </c>
      <c r="J221" s="10">
        <v>54.197495592983834</v>
      </c>
      <c r="K221" s="10">
        <v>68.34730944057327</v>
      </c>
      <c r="L221" s="10">
        <v>61.098144628884548</v>
      </c>
      <c r="M221" s="10">
        <v>69.079977334497741</v>
      </c>
      <c r="N221" s="10">
        <v>51.251681958339205</v>
      </c>
    </row>
    <row r="222" spans="1:14" x14ac:dyDescent="0.25">
      <c r="A222" s="8">
        <v>16</v>
      </c>
      <c r="B222" s="10">
        <v>50</v>
      </c>
      <c r="C222" s="10">
        <v>64.31373039668081</v>
      </c>
      <c r="D222" s="10">
        <v>49.751579489520154</v>
      </c>
      <c r="E222" s="10">
        <v>67.05842277071622</v>
      </c>
      <c r="F222" s="10">
        <v>54.336818924033473</v>
      </c>
      <c r="G222" s="10">
        <v>57.394363929322374</v>
      </c>
      <c r="H222" s="10">
        <v>68.640668696247403</v>
      </c>
      <c r="I222" s="10">
        <v>48.948558470883263</v>
      </c>
      <c r="J222" s="10">
        <v>63.650658717272918</v>
      </c>
      <c r="K222" s="10">
        <v>55.77556225046834</v>
      </c>
      <c r="L222" s="10">
        <v>69.706102193084618</v>
      </c>
      <c r="M222" s="10">
        <v>62.573255736483596</v>
      </c>
      <c r="N222" s="10">
        <v>70.211327285334804</v>
      </c>
    </row>
    <row r="223" spans="1:14" x14ac:dyDescent="0.25">
      <c r="A223" s="8">
        <v>17</v>
      </c>
      <c r="B223" s="10">
        <v>74</v>
      </c>
      <c r="C223" s="10">
        <v>50.113472209435791</v>
      </c>
      <c r="D223" s="10">
        <v>64.037815071599411</v>
      </c>
      <c r="E223" s="10">
        <v>50.267050245130022</v>
      </c>
      <c r="F223" s="10">
        <v>66.915616303701157</v>
      </c>
      <c r="G223" s="10">
        <v>54.669440473479341</v>
      </c>
      <c r="H223" s="10">
        <v>57.51114764019318</v>
      </c>
      <c r="I223" s="10">
        <v>68.437967927690579</v>
      </c>
      <c r="J223" s="10">
        <v>49.152810304373219</v>
      </c>
      <c r="K223" s="10">
        <v>63.561124645759435</v>
      </c>
      <c r="L223" s="10">
        <v>55.812514813077314</v>
      </c>
      <c r="M223" s="10">
        <v>69.479629012030145</v>
      </c>
      <c r="N223" s="10">
        <v>62.482928136321028</v>
      </c>
    </row>
    <row r="224" spans="1:14" x14ac:dyDescent="0.25">
      <c r="A224" s="8">
        <v>18</v>
      </c>
      <c r="B224" s="10">
        <v>57</v>
      </c>
      <c r="C224" s="10">
        <v>67.390097683633044</v>
      </c>
      <c r="D224" s="10">
        <v>46.979903616489935</v>
      </c>
      <c r="E224" s="10">
        <v>58.227637948881444</v>
      </c>
      <c r="F224" s="10">
        <v>47.379706389540509</v>
      </c>
      <c r="G224" s="10">
        <v>60.826550309958691</v>
      </c>
      <c r="H224" s="10">
        <v>51.063430306482559</v>
      </c>
      <c r="I224" s="10">
        <v>53.12505319012778</v>
      </c>
      <c r="J224" s="10">
        <v>63.340374797015308</v>
      </c>
      <c r="K224" s="10">
        <v>45.795379042379807</v>
      </c>
      <c r="L224" s="10">
        <v>58.89064983232339</v>
      </c>
      <c r="M224" s="10">
        <v>52.136156228880431</v>
      </c>
      <c r="N224" s="10">
        <v>64.420002486080378</v>
      </c>
    </row>
    <row r="225" spans="1:14" x14ac:dyDescent="0.25">
      <c r="A225" s="8">
        <v>19</v>
      </c>
      <c r="B225" s="10">
        <v>60.000000000000007</v>
      </c>
      <c r="C225" s="10">
        <v>52.766746731158968</v>
      </c>
      <c r="D225" s="10">
        <v>61.642808523089023</v>
      </c>
      <c r="E225" s="10">
        <v>44.35489654042884</v>
      </c>
      <c r="F225" s="10">
        <v>53.003089211488145</v>
      </c>
      <c r="G225" s="10">
        <v>45.760983037323903</v>
      </c>
      <c r="H225" s="10">
        <v>55.319080154044102</v>
      </c>
      <c r="I225" s="10">
        <v>47.514428235936883</v>
      </c>
      <c r="J225" s="10">
        <v>49.379921594399001</v>
      </c>
      <c r="K225" s="10">
        <v>57.861921895743336</v>
      </c>
      <c r="L225" s="10">
        <v>42.673950040391894</v>
      </c>
      <c r="M225" s="10">
        <v>54.246994036005951</v>
      </c>
      <c r="N225" s="10">
        <v>49.418637298069818</v>
      </c>
    </row>
    <row r="226" spans="1:14" x14ac:dyDescent="0.25">
      <c r="A226" s="8">
        <v>20</v>
      </c>
      <c r="B226" s="10">
        <v>59.999999999999993</v>
      </c>
      <c r="C226" s="10">
        <v>65.913541927028561</v>
      </c>
      <c r="D226" s="10">
        <v>59.267533831491662</v>
      </c>
      <c r="E226" s="10">
        <v>66.343166346347772</v>
      </c>
      <c r="F226" s="10">
        <v>50.855832867475364</v>
      </c>
      <c r="G226" s="10">
        <v>58.234096960274172</v>
      </c>
      <c r="H226" s="10">
        <v>52.565068828004364</v>
      </c>
      <c r="I226" s="10">
        <v>60.561449906782123</v>
      </c>
      <c r="J226" s="10">
        <v>53.954319196076</v>
      </c>
      <c r="K226" s="10">
        <v>55.801130007576489</v>
      </c>
      <c r="L226" s="10">
        <v>64.047705408359889</v>
      </c>
      <c r="M226" s="10">
        <v>49.347339303369168</v>
      </c>
      <c r="N226" s="10">
        <v>60.530580686476334</v>
      </c>
    </row>
    <row r="227" spans="1:14" x14ac:dyDescent="0.25">
      <c r="A227" s="8">
        <v>21</v>
      </c>
      <c r="B227" s="10">
        <v>66</v>
      </c>
      <c r="C227" s="10">
        <v>60.834808653994934</v>
      </c>
      <c r="D227" s="10">
        <v>66.360543096450797</v>
      </c>
      <c r="E227" s="10">
        <v>59.775590657444006</v>
      </c>
      <c r="F227" s="10">
        <v>66.281506490077348</v>
      </c>
      <c r="G227" s="10">
        <v>52.160479746084555</v>
      </c>
      <c r="H227" s="10">
        <v>58.03202116747898</v>
      </c>
      <c r="I227" s="10">
        <v>54.022256188104777</v>
      </c>
      <c r="J227" s="10">
        <v>60.405002617882523</v>
      </c>
      <c r="K227" s="10">
        <v>54.857250042059043</v>
      </c>
      <c r="L227" s="10">
        <v>56.530663042357872</v>
      </c>
      <c r="M227" s="10">
        <v>64.181104401226662</v>
      </c>
      <c r="N227" s="10">
        <v>50.376632156442199</v>
      </c>
    </row>
    <row r="228" spans="1:14" x14ac:dyDescent="0.25">
      <c r="A228" s="8">
        <v>22</v>
      </c>
      <c r="B228" s="10">
        <v>72</v>
      </c>
      <c r="C228" s="10">
        <v>66.554431314334963</v>
      </c>
      <c r="D228" s="10">
        <v>62.498253072683205</v>
      </c>
      <c r="E228" s="10">
        <v>67.371827269464418</v>
      </c>
      <c r="F228" s="10">
        <v>60.954361926255849</v>
      </c>
      <c r="G228" s="10">
        <v>66.810706619064405</v>
      </c>
      <c r="H228" s="10">
        <v>53.565228447010533</v>
      </c>
      <c r="I228" s="10">
        <v>58.53104616214538</v>
      </c>
      <c r="J228" s="10">
        <v>55.463916848373287</v>
      </c>
      <c r="K228" s="10">
        <v>60.533866515717079</v>
      </c>
      <c r="L228" s="10">
        <v>56.130082096516539</v>
      </c>
      <c r="M228" s="10">
        <v>57.666670951654183</v>
      </c>
      <c r="N228" s="10">
        <v>64.704688597800683</v>
      </c>
    </row>
    <row r="229" spans="1:14" x14ac:dyDescent="0.25">
      <c r="A229" s="8">
        <v>23</v>
      </c>
      <c r="B229" s="10">
        <v>61</v>
      </c>
      <c r="C229" s="10">
        <v>70.309879212258039</v>
      </c>
      <c r="D229" s="10">
        <v>67.141935014167402</v>
      </c>
      <c r="E229" s="10">
        <v>62.829198634978177</v>
      </c>
      <c r="F229" s="10">
        <v>67.224052156147977</v>
      </c>
      <c r="G229" s="10">
        <v>61.011869628175091</v>
      </c>
      <c r="H229" s="10">
        <v>66.064326462554348</v>
      </c>
      <c r="I229" s="10">
        <v>53.585992007610194</v>
      </c>
      <c r="J229" s="10">
        <v>57.427661355605807</v>
      </c>
      <c r="K229" s="10">
        <v>55.514270481079592</v>
      </c>
      <c r="L229" s="10">
        <v>59.094438394496187</v>
      </c>
      <c r="M229" s="10">
        <v>56.092269263760677</v>
      </c>
      <c r="N229" s="10">
        <v>57.285528672586857</v>
      </c>
    </row>
    <row r="230" spans="1:14" x14ac:dyDescent="0.25">
      <c r="A230" s="8">
        <v>24</v>
      </c>
      <c r="B230" s="10">
        <v>66</v>
      </c>
      <c r="C230" s="10">
        <v>61.840865025568363</v>
      </c>
      <c r="D230" s="10">
        <v>69.712639249444194</v>
      </c>
      <c r="E230" s="10">
        <v>67.161873581749632</v>
      </c>
      <c r="F230" s="10">
        <v>63.048071921633458</v>
      </c>
      <c r="G230" s="10">
        <v>66.943188973029592</v>
      </c>
      <c r="H230" s="10">
        <v>61.156560110906597</v>
      </c>
      <c r="I230" s="10">
        <v>65.585972213544437</v>
      </c>
      <c r="J230" s="10">
        <v>53.821906581492392</v>
      </c>
      <c r="K230" s="10">
        <v>56.896146207652549</v>
      </c>
      <c r="L230" s="10">
        <v>56.011937690666635</v>
      </c>
      <c r="M230" s="10">
        <v>58.59724327955373</v>
      </c>
      <c r="N230" s="10">
        <v>56.157478702377972</v>
      </c>
    </row>
    <row r="231" spans="1:14" x14ac:dyDescent="0.25">
      <c r="A231" s="8">
        <v>25</v>
      </c>
      <c r="B231" s="10">
        <v>58</v>
      </c>
      <c r="C231" s="10">
        <v>68.210668120215743</v>
      </c>
      <c r="D231" s="10">
        <v>65.100155420769156</v>
      </c>
      <c r="E231" s="10">
        <v>71.609398595399426</v>
      </c>
      <c r="F231" s="10">
        <v>69.352828337720112</v>
      </c>
      <c r="G231" s="10">
        <v>65.796942799557968</v>
      </c>
      <c r="H231" s="10">
        <v>69.10008415127983</v>
      </c>
      <c r="I231" s="10">
        <v>63.747293860106168</v>
      </c>
      <c r="J231" s="10">
        <v>67.82072576542393</v>
      </c>
      <c r="K231" s="10">
        <v>56.283606953358586</v>
      </c>
      <c r="L231" s="10">
        <v>58.977047059612964</v>
      </c>
      <c r="M231" s="10">
        <v>58.565209680948428</v>
      </c>
      <c r="N231" s="10">
        <v>60.877374063848748</v>
      </c>
    </row>
    <row r="232" spans="1:14" x14ac:dyDescent="0.25">
      <c r="A232" s="8">
        <v>26</v>
      </c>
      <c r="B232" s="10">
        <v>81</v>
      </c>
      <c r="C232" s="10">
        <v>59.090810312871213</v>
      </c>
      <c r="D232" s="10">
        <v>67.339556370393737</v>
      </c>
      <c r="E232" s="10">
        <v>65.311750588825646</v>
      </c>
      <c r="F232" s="10">
        <v>70.451739242187315</v>
      </c>
      <c r="G232" s="10">
        <v>68.287459272718806</v>
      </c>
      <c r="H232" s="10">
        <v>65.387014456762969</v>
      </c>
      <c r="I232" s="10">
        <v>68.43130499984035</v>
      </c>
      <c r="J232" s="10">
        <v>63.077078712172053</v>
      </c>
      <c r="K232" s="10">
        <v>66.8341228162964</v>
      </c>
      <c r="L232" s="10">
        <v>55.581594573384542</v>
      </c>
      <c r="M232" s="10">
        <v>57.864403919723593</v>
      </c>
      <c r="N232" s="10">
        <v>58.029418549082543</v>
      </c>
    </row>
    <row r="233" spans="1:14" x14ac:dyDescent="0.25">
      <c r="A233" s="8">
        <v>27</v>
      </c>
      <c r="B233" s="10">
        <v>75</v>
      </c>
      <c r="C233" s="10">
        <v>85.573837919134803</v>
      </c>
      <c r="D233" s="10">
        <v>65.225190147182062</v>
      </c>
      <c r="E233" s="10">
        <v>72.933866963398501</v>
      </c>
      <c r="F233" s="10">
        <v>70.434864523165146</v>
      </c>
      <c r="G233" s="10">
        <v>75.110154194417049</v>
      </c>
      <c r="H233" s="10">
        <v>73.414756823130332</v>
      </c>
      <c r="I233" s="10">
        <v>70.575007603450189</v>
      </c>
      <c r="J233" s="10">
        <v>73.544853803157721</v>
      </c>
      <c r="K233" s="10">
        <v>68.376534542808244</v>
      </c>
      <c r="L233" s="10">
        <v>72.107117978603668</v>
      </c>
      <c r="M233" s="10">
        <v>60.907776320104148</v>
      </c>
      <c r="N233" s="10">
        <v>63.034270554292597</v>
      </c>
    </row>
    <row r="234" spans="1:14" x14ac:dyDescent="0.25">
      <c r="A234" s="8">
        <v>28</v>
      </c>
      <c r="B234" s="10">
        <v>107</v>
      </c>
      <c r="C234" s="10">
        <v>71.677719573059719</v>
      </c>
      <c r="D234" s="10">
        <v>80.041348691571102</v>
      </c>
      <c r="E234" s="10">
        <v>62.888901383967116</v>
      </c>
      <c r="F234" s="10">
        <v>69.24851006987646</v>
      </c>
      <c r="G234" s="10">
        <v>66.885448144950317</v>
      </c>
      <c r="H234" s="10">
        <v>71.124692453995095</v>
      </c>
      <c r="I234" s="10">
        <v>69.882538962394094</v>
      </c>
      <c r="J234" s="10">
        <v>67.002692252594258</v>
      </c>
      <c r="K234" s="10">
        <v>69.553218642038132</v>
      </c>
      <c r="L234" s="10">
        <v>64.574528662091453</v>
      </c>
      <c r="M234" s="10">
        <v>68.014432257713224</v>
      </c>
      <c r="N234" s="10">
        <v>57.462448930342916</v>
      </c>
    </row>
    <row r="235" spans="1:14" x14ac:dyDescent="0.25">
      <c r="A235" s="8">
        <v>29</v>
      </c>
      <c r="B235" s="10">
        <v>62.999999999999993</v>
      </c>
      <c r="C235" s="10">
        <v>103.89023523934519</v>
      </c>
      <c r="D235" s="10">
        <v>70.8609260862479</v>
      </c>
      <c r="E235" s="10">
        <v>78.684610071121014</v>
      </c>
      <c r="F235" s="10">
        <v>63.357869730834295</v>
      </c>
      <c r="G235" s="10">
        <v>68.878848349517824</v>
      </c>
      <c r="H235" s="10">
        <v>66.638588075167519</v>
      </c>
      <c r="I235" s="10">
        <v>70.290932979481255</v>
      </c>
      <c r="J235" s="10">
        <v>69.199904486654134</v>
      </c>
      <c r="K235" s="10">
        <v>66.428738427035313</v>
      </c>
      <c r="L235" s="10">
        <v>68.87963855810888</v>
      </c>
      <c r="M235" s="10">
        <v>64.045019471969439</v>
      </c>
      <c r="N235" s="10">
        <v>67.236202472105475</v>
      </c>
    </row>
    <row r="236" spans="1:14" x14ac:dyDescent="0.25">
      <c r="A236" s="8">
        <v>30</v>
      </c>
      <c r="B236" s="10">
        <v>75</v>
      </c>
      <c r="C236" s="10">
        <v>64.768412033014599</v>
      </c>
      <c r="D236" s="10">
        <v>103.24811940821135</v>
      </c>
      <c r="E236" s="10">
        <v>72.570066092667759</v>
      </c>
      <c r="F236" s="10">
        <v>79.363119237261387</v>
      </c>
      <c r="G236" s="10">
        <v>65.061420301050646</v>
      </c>
      <c r="H236" s="10">
        <v>69.820724705548798</v>
      </c>
      <c r="I236" s="10">
        <v>67.601469690211829</v>
      </c>
      <c r="J236" s="10">
        <v>70.852321247957448</v>
      </c>
      <c r="K236" s="10">
        <v>69.871279032026166</v>
      </c>
      <c r="L236" s="10">
        <v>67.24004842593537</v>
      </c>
      <c r="M236" s="10">
        <v>69.676139253945323</v>
      </c>
      <c r="N236" s="10">
        <v>64.933074472995258</v>
      </c>
    </row>
    <row r="237" spans="1:14" x14ac:dyDescent="0.25">
      <c r="A237" s="8">
        <v>31</v>
      </c>
      <c r="B237" s="10">
        <v>58</v>
      </c>
      <c r="C237" s="10">
        <v>74.149715087504362</v>
      </c>
      <c r="D237" s="10">
        <v>65.704642480765557</v>
      </c>
      <c r="E237" s="10">
        <v>101.33103203428976</v>
      </c>
      <c r="F237" s="10">
        <v>72.881418901576424</v>
      </c>
      <c r="G237" s="10">
        <v>78.918676751718351</v>
      </c>
      <c r="H237" s="10">
        <v>65.408625029637136</v>
      </c>
      <c r="I237" s="10">
        <v>69.394586865232341</v>
      </c>
      <c r="J237" s="10">
        <v>67.511374857043023</v>
      </c>
      <c r="K237" s="10">
        <v>70.280438567473325</v>
      </c>
      <c r="L237" s="10">
        <v>69.593079648335632</v>
      </c>
      <c r="M237" s="10">
        <v>66.998680316211178</v>
      </c>
      <c r="N237" s="10">
        <v>69.429117971142588</v>
      </c>
    </row>
    <row r="238" spans="1:14" x14ac:dyDescent="0.25">
      <c r="A238" s="8">
        <v>32</v>
      </c>
      <c r="B238" s="10">
        <v>66</v>
      </c>
      <c r="C238" s="10">
        <v>57.454298711034411</v>
      </c>
      <c r="D238" s="10">
        <v>72.76999307047484</v>
      </c>
      <c r="E238" s="10">
        <v>64.679004473005534</v>
      </c>
      <c r="F238" s="10">
        <v>98.765194981726012</v>
      </c>
      <c r="G238" s="10">
        <v>71.92263924266237</v>
      </c>
      <c r="H238" s="10">
        <v>77.451709943964502</v>
      </c>
      <c r="I238" s="10">
        <v>64.530367559640951</v>
      </c>
      <c r="J238" s="10">
        <v>68.222435126007184</v>
      </c>
      <c r="K238" s="10">
        <v>66.375129896785538</v>
      </c>
      <c r="L238" s="10">
        <v>68.839078862103804</v>
      </c>
      <c r="M238" s="10">
        <v>68.272558617409103</v>
      </c>
      <c r="N238" s="10">
        <v>65.7893421025544</v>
      </c>
    </row>
    <row r="239" spans="1:14" x14ac:dyDescent="0.25">
      <c r="A239" s="8">
        <v>33</v>
      </c>
      <c r="B239" s="10">
        <v>84</v>
      </c>
      <c r="C239" s="10">
        <v>65.428536538426656</v>
      </c>
      <c r="D239" s="10">
        <v>58.51530595323738</v>
      </c>
      <c r="E239" s="10">
        <v>72.743058330769159</v>
      </c>
      <c r="F239" s="10">
        <v>65.133978635504207</v>
      </c>
      <c r="G239" s="10">
        <v>97.325189027466664</v>
      </c>
      <c r="H239" s="10">
        <v>71.8918459454528</v>
      </c>
      <c r="I239" s="10">
        <v>76.85554094456613</v>
      </c>
      <c r="J239" s="10">
        <v>64.742285800058113</v>
      </c>
      <c r="K239" s="10">
        <v>68.095615885386422</v>
      </c>
      <c r="L239" s="10">
        <v>66.360731916232012</v>
      </c>
      <c r="M239" s="10">
        <v>68.55024624589511</v>
      </c>
      <c r="N239" s="10">
        <v>68.088186615644602</v>
      </c>
    </row>
    <row r="240" spans="1:14" x14ac:dyDescent="0.25">
      <c r="A240" s="8">
        <v>34</v>
      </c>
      <c r="B240" s="10">
        <v>73</v>
      </c>
      <c r="C240" s="10">
        <v>82.785682049814824</v>
      </c>
      <c r="D240" s="10">
        <v>65.276280481258922</v>
      </c>
      <c r="E240" s="10">
        <v>58.753943871989073</v>
      </c>
      <c r="F240" s="10">
        <v>72.928986140165975</v>
      </c>
      <c r="G240" s="10">
        <v>64.996126867452958</v>
      </c>
      <c r="H240" s="10">
        <v>96.188895695742872</v>
      </c>
      <c r="I240" s="10">
        <v>71.62313761656057</v>
      </c>
      <c r="J240" s="10">
        <v>76.443868037496728</v>
      </c>
      <c r="K240" s="10">
        <v>64.916856677757707</v>
      </c>
      <c r="L240" s="10">
        <v>68.051640770009811</v>
      </c>
      <c r="M240" s="10">
        <v>66.435713436656201</v>
      </c>
      <c r="N240" s="10">
        <v>68.350928265725059</v>
      </c>
    </row>
    <row r="241" spans="1:14" x14ac:dyDescent="0.25">
      <c r="A241" s="8">
        <v>35</v>
      </c>
      <c r="B241" s="10">
        <v>76</v>
      </c>
      <c r="C241" s="10">
        <v>72.401831291555112</v>
      </c>
      <c r="D241" s="10">
        <v>82.035641012902033</v>
      </c>
      <c r="E241" s="10">
        <v>64.864162585519054</v>
      </c>
      <c r="F241" s="10">
        <v>58.227776068844584</v>
      </c>
      <c r="G241" s="10">
        <v>71.988172951647513</v>
      </c>
      <c r="H241" s="10">
        <v>64.202678958301135</v>
      </c>
      <c r="I241" s="10">
        <v>94.505218327965252</v>
      </c>
      <c r="J241" s="10">
        <v>70.963700498739627</v>
      </c>
      <c r="K241" s="10">
        <v>75.677316323046028</v>
      </c>
      <c r="L241" s="10">
        <v>64.576983232769038</v>
      </c>
      <c r="M241" s="10">
        <v>67.477053098357544</v>
      </c>
      <c r="N241" s="10">
        <v>65.73270971837988</v>
      </c>
    </row>
    <row r="242" spans="1:14" x14ac:dyDescent="0.25">
      <c r="A242" s="8">
        <v>36</v>
      </c>
      <c r="B242" s="10">
        <v>78</v>
      </c>
      <c r="C242" s="10">
        <v>75.23265067407938</v>
      </c>
      <c r="D242" s="10">
        <v>72.492316515152865</v>
      </c>
      <c r="E242" s="10">
        <v>82.270280608321613</v>
      </c>
      <c r="F242" s="10">
        <v>65.265013955466429</v>
      </c>
      <c r="G242" s="10">
        <v>58.930811747909232</v>
      </c>
      <c r="H242" s="10">
        <v>72.36109197247319</v>
      </c>
      <c r="I242" s="10">
        <v>64.62540071401078</v>
      </c>
      <c r="J242" s="10">
        <v>94.037510697842109</v>
      </c>
      <c r="K242" s="10">
        <v>71.462205609462032</v>
      </c>
      <c r="L242" s="10">
        <v>75.860510223670843</v>
      </c>
      <c r="M242" s="10">
        <v>65.183383559688281</v>
      </c>
      <c r="N242" s="10">
        <v>67.755398187390881</v>
      </c>
    </row>
    <row r="243" spans="1:14" x14ac:dyDescent="0.25">
      <c r="A243" s="8">
        <v>37</v>
      </c>
      <c r="B243" s="10">
        <v>56</v>
      </c>
      <c r="C243" s="10">
        <v>78.299138080581315</v>
      </c>
      <c r="D243" s="10">
        <v>76.222898607640218</v>
      </c>
      <c r="E243" s="10">
        <v>73.094968748612771</v>
      </c>
      <c r="F243" s="10">
        <v>82.322335437999911</v>
      </c>
      <c r="G243" s="10">
        <v>66.338647682785833</v>
      </c>
      <c r="H243" s="10">
        <v>60.205401242564569</v>
      </c>
      <c r="I243" s="10">
        <v>73.461338353240734</v>
      </c>
      <c r="J243" s="10">
        <v>65.947882458664026</v>
      </c>
      <c r="K243" s="10">
        <v>94.767663292807086</v>
      </c>
      <c r="L243" s="10">
        <v>72.756528229811551</v>
      </c>
      <c r="M243" s="10">
        <v>77.009298521050582</v>
      </c>
      <c r="N243" s="10">
        <v>66.554303362669785</v>
      </c>
    </row>
    <row r="244" spans="1:14" x14ac:dyDescent="0.25">
      <c r="A244" s="8">
        <v>38</v>
      </c>
      <c r="B244" s="10">
        <v>58.999999999999993</v>
      </c>
      <c r="C244" s="10">
        <v>56.633891338868473</v>
      </c>
      <c r="D244" s="10">
        <v>78.363859487419006</v>
      </c>
      <c r="E244" s="10">
        <v>76.184500099051093</v>
      </c>
      <c r="F244" s="10">
        <v>73.131935517356496</v>
      </c>
      <c r="G244" s="10">
        <v>82.353478295886148</v>
      </c>
      <c r="H244" s="10">
        <v>66.666426256202499</v>
      </c>
      <c r="I244" s="10">
        <v>60.945717862292703</v>
      </c>
      <c r="J244" s="10">
        <v>74.062485494752124</v>
      </c>
      <c r="K244" s="10">
        <v>66.598720083258428</v>
      </c>
      <c r="L244" s="10">
        <v>94.666381002678193</v>
      </c>
      <c r="M244" s="10">
        <v>73.267613765978865</v>
      </c>
      <c r="N244" s="10">
        <v>77.312151875850432</v>
      </c>
    </row>
    <row r="245" spans="1:14" x14ac:dyDescent="0.25">
      <c r="A245" s="8">
        <v>39</v>
      </c>
      <c r="B245" s="10">
        <v>78</v>
      </c>
      <c r="C245" s="10">
        <v>58.568010404325982</v>
      </c>
      <c r="D245" s="10">
        <v>56.100378129378704</v>
      </c>
      <c r="E245" s="10">
        <v>77.010569229550569</v>
      </c>
      <c r="F245" s="10">
        <v>74.673539532944332</v>
      </c>
      <c r="G245" s="10">
        <v>71.525454810288068</v>
      </c>
      <c r="H245" s="10">
        <v>80.739664906795426</v>
      </c>
      <c r="I245" s="10">
        <v>65.683305662969545</v>
      </c>
      <c r="J245" s="10">
        <v>60.151256573128876</v>
      </c>
      <c r="K245" s="10">
        <v>73.105009101336222</v>
      </c>
      <c r="L245" s="10">
        <v>65.609795661305682</v>
      </c>
      <c r="M245" s="10">
        <v>92.920855838053569</v>
      </c>
      <c r="N245" s="10">
        <v>72.089313637437087</v>
      </c>
    </row>
    <row r="246" spans="1:14" x14ac:dyDescent="0.25">
      <c r="A246" s="8">
        <v>40</v>
      </c>
      <c r="B246" s="10">
        <v>77</v>
      </c>
      <c r="C246" s="10">
        <v>80.197946054899191</v>
      </c>
      <c r="D246" s="10">
        <v>61.072846667228056</v>
      </c>
      <c r="E246" s="10">
        <v>58.546675142442361</v>
      </c>
      <c r="F246" s="10">
        <v>78.986853677462506</v>
      </c>
      <c r="G246" s="10">
        <v>76.487850961111789</v>
      </c>
      <c r="H246" s="10">
        <v>73.461568747560491</v>
      </c>
      <c r="I246" s="10">
        <v>82.930685005925795</v>
      </c>
      <c r="J246" s="10">
        <v>67.959536287178707</v>
      </c>
      <c r="K246" s="10">
        <v>62.509095829136101</v>
      </c>
      <c r="L246" s="10">
        <v>75.266493494464967</v>
      </c>
      <c r="M246" s="10">
        <v>67.688302484728922</v>
      </c>
      <c r="N246" s="10">
        <v>94.776110864566746</v>
      </c>
    </row>
    <row r="247" spans="1:14" x14ac:dyDescent="0.25">
      <c r="A247" s="8">
        <v>41</v>
      </c>
      <c r="B247" s="10">
        <v>72</v>
      </c>
      <c r="C247" s="10">
        <v>78.252161885046419</v>
      </c>
      <c r="D247" s="10">
        <v>81.299466643253965</v>
      </c>
      <c r="E247" s="10">
        <v>62.600721559588088</v>
      </c>
      <c r="F247" s="10">
        <v>60.073180218753095</v>
      </c>
      <c r="G247" s="10">
        <v>80.033022488407227</v>
      </c>
      <c r="H247" s="10">
        <v>77.435801284470458</v>
      </c>
      <c r="I247" s="10">
        <v>74.625378364014892</v>
      </c>
      <c r="J247" s="10">
        <v>84.163176051114434</v>
      </c>
      <c r="K247" s="10">
        <v>69.295467859509671</v>
      </c>
      <c r="L247" s="10">
        <v>63.946499175733223</v>
      </c>
      <c r="M247" s="10">
        <v>76.180319083800214</v>
      </c>
      <c r="N247" s="10">
        <v>68.92004834476478</v>
      </c>
    </row>
    <row r="248" spans="1:14" x14ac:dyDescent="0.25">
      <c r="A248" s="8">
        <v>42</v>
      </c>
      <c r="B248" s="10">
        <v>83</v>
      </c>
      <c r="C248" s="10">
        <v>71.678299628612322</v>
      </c>
      <c r="D248" s="10">
        <v>77.786506497914885</v>
      </c>
      <c r="E248" s="10">
        <v>81.439743254327041</v>
      </c>
      <c r="F248" s="10">
        <v>63.250795392284928</v>
      </c>
      <c r="G248" s="10">
        <v>60.268457696248831</v>
      </c>
      <c r="H248" s="10">
        <v>80.016220382787054</v>
      </c>
      <c r="I248" s="10">
        <v>77.357233405501731</v>
      </c>
      <c r="J248" s="10">
        <v>74.721952719964236</v>
      </c>
      <c r="K248" s="10">
        <v>84.174812477895202</v>
      </c>
      <c r="L248" s="10">
        <v>69.507407808994756</v>
      </c>
      <c r="M248" s="10">
        <v>64.250781594992844</v>
      </c>
      <c r="N248" s="10">
        <v>76.286576507093699</v>
      </c>
    </row>
    <row r="249" spans="1:14" x14ac:dyDescent="0.25">
      <c r="A249" s="8">
        <v>43</v>
      </c>
      <c r="B249" s="10">
        <v>82</v>
      </c>
      <c r="C249" s="10">
        <v>82.482207830788298</v>
      </c>
      <c r="D249" s="10">
        <v>71.237146397571649</v>
      </c>
      <c r="E249" s="10">
        <v>77.444457283099936</v>
      </c>
      <c r="F249" s="10">
        <v>81.027163421201038</v>
      </c>
      <c r="G249" s="10">
        <v>63.066916999686846</v>
      </c>
      <c r="H249" s="10">
        <v>60.174688916532411</v>
      </c>
      <c r="I249" s="10">
        <v>79.536606168111533</v>
      </c>
      <c r="J249" s="10">
        <v>76.816598710531892</v>
      </c>
      <c r="K249" s="10">
        <v>74.235973031563887</v>
      </c>
      <c r="L249" s="10">
        <v>83.584215587273277</v>
      </c>
      <c r="M249" s="10">
        <v>69.106041811017292</v>
      </c>
      <c r="N249" s="10">
        <v>64.090764605642093</v>
      </c>
    </row>
    <row r="250" spans="1:14" x14ac:dyDescent="0.25">
      <c r="A250" s="8">
        <v>44</v>
      </c>
      <c r="B250" s="10">
        <v>62</v>
      </c>
      <c r="C250" s="10">
        <v>81.851067067477885</v>
      </c>
      <c r="D250" s="10">
        <v>82.656341140222736</v>
      </c>
      <c r="E250" s="10">
        <v>71.673674952639473</v>
      </c>
      <c r="F250" s="10">
        <v>77.866730376850398</v>
      </c>
      <c r="G250" s="10">
        <v>81.71325090766517</v>
      </c>
      <c r="H250" s="10">
        <v>63.973296267172756</v>
      </c>
      <c r="I250" s="10">
        <v>61.114542287338139</v>
      </c>
      <c r="J250" s="10">
        <v>80.130392166006729</v>
      </c>
      <c r="K250" s="10">
        <v>77.273145313118775</v>
      </c>
      <c r="L250" s="10">
        <v>74.686808906797935</v>
      </c>
      <c r="M250" s="10">
        <v>84.088033206423248</v>
      </c>
      <c r="N250" s="10">
        <v>69.784921087061008</v>
      </c>
    </row>
    <row r="251" spans="1:14" x14ac:dyDescent="0.25">
      <c r="A251" s="8">
        <v>45</v>
      </c>
      <c r="B251" s="10">
        <v>89</v>
      </c>
      <c r="C251" s="10">
        <v>62.240050878100945</v>
      </c>
      <c r="D251" s="10">
        <v>80.816195165419117</v>
      </c>
      <c r="E251" s="10">
        <v>81.819656190156806</v>
      </c>
      <c r="F251" s="10">
        <v>71.222368087997182</v>
      </c>
      <c r="G251" s="10">
        <v>76.782110663746835</v>
      </c>
      <c r="H251" s="10">
        <v>81.003686137532341</v>
      </c>
      <c r="I251" s="10">
        <v>63.678587100783652</v>
      </c>
      <c r="J251" s="10">
        <v>60.716424818239787</v>
      </c>
      <c r="K251" s="10">
        <v>79.210763854813734</v>
      </c>
      <c r="L251" s="10">
        <v>76.287607198720252</v>
      </c>
      <c r="M251" s="10">
        <v>73.800533545119436</v>
      </c>
      <c r="N251" s="10">
        <v>83.223195227808631</v>
      </c>
    </row>
    <row r="252" spans="1:14" x14ac:dyDescent="0.25">
      <c r="A252" s="8">
        <v>46</v>
      </c>
      <c r="B252" s="10">
        <v>98</v>
      </c>
      <c r="C252" s="10">
        <v>89.126632216712665</v>
      </c>
      <c r="D252" s="10">
        <v>63.026223451335476</v>
      </c>
      <c r="E252" s="10">
        <v>81.349054403231833</v>
      </c>
      <c r="F252" s="10">
        <v>82.338830242081144</v>
      </c>
      <c r="G252" s="10">
        <v>71.86576851676277</v>
      </c>
      <c r="H252" s="10">
        <v>77.482832532856392</v>
      </c>
      <c r="I252" s="10">
        <v>81.581560136321656</v>
      </c>
      <c r="J252" s="10">
        <v>64.512699157779963</v>
      </c>
      <c r="K252" s="10">
        <v>61.59983426584445</v>
      </c>
      <c r="L252" s="10">
        <v>79.778410850798096</v>
      </c>
      <c r="M252" s="10">
        <v>76.774202866853045</v>
      </c>
      <c r="N252" s="10">
        <v>74.417448991457732</v>
      </c>
    </row>
    <row r="253" spans="1:14" x14ac:dyDescent="0.25">
      <c r="A253" s="8">
        <v>47</v>
      </c>
      <c r="B253" s="10">
        <v>99</v>
      </c>
      <c r="C253" s="10">
        <v>95.072838234383127</v>
      </c>
      <c r="D253" s="10">
        <v>86.019567121076875</v>
      </c>
      <c r="E253" s="10">
        <v>60.841769932118439</v>
      </c>
      <c r="F253" s="10">
        <v>78.573476786994107</v>
      </c>
      <c r="G253" s="10">
        <v>79.548608174812671</v>
      </c>
      <c r="H253" s="10">
        <v>69.385076942039106</v>
      </c>
      <c r="I253" s="10">
        <v>74.815633097532839</v>
      </c>
      <c r="J253" s="10">
        <v>78.702347587056337</v>
      </c>
      <c r="K253" s="10">
        <v>62.376230431644778</v>
      </c>
      <c r="L253" s="10">
        <v>59.570606287465104</v>
      </c>
      <c r="M253" s="10">
        <v>76.948024087771131</v>
      </c>
      <c r="N253" s="10">
        <v>73.985057052180181</v>
      </c>
    </row>
    <row r="254" spans="1:14" x14ac:dyDescent="0.25">
      <c r="A254" s="8">
        <v>48</v>
      </c>
      <c r="B254" s="10">
        <v>99</v>
      </c>
      <c r="C254" s="10">
        <v>98.59137709396893</v>
      </c>
      <c r="D254" s="10">
        <v>94.586731902803564</v>
      </c>
      <c r="E254" s="10">
        <v>85.708433644506343</v>
      </c>
      <c r="F254" s="10">
        <v>60.783510981602426</v>
      </c>
      <c r="G254" s="10">
        <v>77.931682436947398</v>
      </c>
      <c r="H254" s="10">
        <v>78.974311600048267</v>
      </c>
      <c r="I254" s="10">
        <v>68.859226340706002</v>
      </c>
      <c r="J254" s="10">
        <v>74.197249104403966</v>
      </c>
      <c r="K254" s="10">
        <v>78.045751000469991</v>
      </c>
      <c r="L254" s="10">
        <v>62.244459708150814</v>
      </c>
      <c r="M254" s="10">
        <v>59.449071175075993</v>
      </c>
      <c r="N254" s="10">
        <v>76.456810581853574</v>
      </c>
    </row>
    <row r="255" spans="1:14" x14ac:dyDescent="0.25">
      <c r="A255" s="8">
        <v>49</v>
      </c>
      <c r="B255" s="10">
        <v>114.99999999999999</v>
      </c>
      <c r="C255" s="10">
        <v>96.042149248048304</v>
      </c>
      <c r="D255" s="10">
        <v>95.787689384506294</v>
      </c>
      <c r="E255" s="10">
        <v>92.172136343829408</v>
      </c>
      <c r="F255" s="10">
        <v>83.02622560811254</v>
      </c>
      <c r="G255" s="10">
        <v>58.645242387502229</v>
      </c>
      <c r="H255" s="10">
        <v>75.02711942974237</v>
      </c>
      <c r="I255" s="10">
        <v>75.945103764928191</v>
      </c>
      <c r="J255" s="10">
        <v>65.858343405812263</v>
      </c>
      <c r="K255" s="10">
        <v>71.22780289469253</v>
      </c>
      <c r="L255" s="10">
        <v>75.01163447690827</v>
      </c>
      <c r="M255" s="10">
        <v>59.969788241139746</v>
      </c>
      <c r="N255" s="10">
        <v>57.169516105176136</v>
      </c>
    </row>
    <row r="256" spans="1:14" x14ac:dyDescent="0.25">
      <c r="A256" s="8">
        <v>50</v>
      </c>
      <c r="B256" s="10">
        <v>99</v>
      </c>
      <c r="C256" s="10">
        <v>116.0512754086395</v>
      </c>
      <c r="D256" s="10">
        <v>97.51236123216232</v>
      </c>
      <c r="E256" s="10">
        <v>97.186073899925404</v>
      </c>
      <c r="F256" s="10">
        <v>93.841044130592394</v>
      </c>
      <c r="G256" s="10">
        <v>84.737906186152927</v>
      </c>
      <c r="H256" s="10">
        <v>60.180281536902903</v>
      </c>
      <c r="I256" s="10">
        <v>76.273451302535506</v>
      </c>
      <c r="J256" s="10">
        <v>77.235874402627246</v>
      </c>
      <c r="K256" s="10">
        <v>67.204582957147494</v>
      </c>
      <c r="L256" s="10">
        <v>72.655641500501034</v>
      </c>
      <c r="M256" s="10">
        <v>76.463331996074956</v>
      </c>
      <c r="N256" s="10">
        <v>61.58281347522793</v>
      </c>
    </row>
    <row r="257" spans="1:14" x14ac:dyDescent="0.25">
      <c r="A257" s="8">
        <v>51</v>
      </c>
      <c r="B257" s="10">
        <v>112</v>
      </c>
      <c r="C257" s="10">
        <v>97.406445033181171</v>
      </c>
      <c r="D257" s="10">
        <v>114.28861609425655</v>
      </c>
      <c r="E257" s="10">
        <v>95.839340800546381</v>
      </c>
      <c r="F257" s="10">
        <v>95.678953007726022</v>
      </c>
      <c r="G257" s="10">
        <v>92.13354079334016</v>
      </c>
      <c r="H257" s="10">
        <v>83.375025241914344</v>
      </c>
      <c r="I257" s="10">
        <v>59.072391991556827</v>
      </c>
      <c r="J257" s="10">
        <v>74.601070526446577</v>
      </c>
      <c r="K257" s="10">
        <v>75.467619276873606</v>
      </c>
      <c r="L257" s="10">
        <v>65.640314906800995</v>
      </c>
      <c r="M257" s="10">
        <v>71.158191821666122</v>
      </c>
      <c r="N257" s="10">
        <v>74.80623587624018</v>
      </c>
    </row>
    <row r="258" spans="1:14" x14ac:dyDescent="0.25">
      <c r="A258" s="8">
        <v>52</v>
      </c>
      <c r="B258" s="10">
        <v>84</v>
      </c>
      <c r="C258" s="10">
        <v>111.63028639222087</v>
      </c>
      <c r="D258" s="10">
        <v>97.369168698302275</v>
      </c>
      <c r="E258" s="10">
        <v>113.86692008727933</v>
      </c>
      <c r="F258" s="10">
        <v>95.677466223625771</v>
      </c>
      <c r="G258" s="10">
        <v>95.545089193137414</v>
      </c>
      <c r="H258" s="10">
        <v>92.035117514480874</v>
      </c>
      <c r="I258" s="10">
        <v>83.359928895750642</v>
      </c>
      <c r="J258" s="10">
        <v>59.259892977025849</v>
      </c>
      <c r="K258" s="10">
        <v>74.405743781612244</v>
      </c>
      <c r="L258" s="10">
        <v>75.299313880347981</v>
      </c>
      <c r="M258" s="10">
        <v>65.597897685373979</v>
      </c>
      <c r="N258" s="10">
        <v>71.068993084845587</v>
      </c>
    </row>
    <row r="259" spans="1:14" x14ac:dyDescent="0.25">
      <c r="A259" s="8">
        <v>53</v>
      </c>
      <c r="B259" s="10">
        <v>102</v>
      </c>
      <c r="C259" s="10">
        <v>82.224136116986301</v>
      </c>
      <c r="D259" s="10">
        <v>109.52322759548689</v>
      </c>
      <c r="E259" s="10">
        <v>95.854091207376896</v>
      </c>
      <c r="F259" s="10">
        <v>111.5818642270913</v>
      </c>
      <c r="G259" s="10">
        <v>93.717381383504588</v>
      </c>
      <c r="H259" s="10">
        <v>93.508481354191915</v>
      </c>
      <c r="I259" s="10">
        <v>90.03180068968679</v>
      </c>
      <c r="J259" s="10">
        <v>81.555001053148658</v>
      </c>
      <c r="K259" s="10">
        <v>58.067832784653056</v>
      </c>
      <c r="L259" s="10">
        <v>72.645422571153759</v>
      </c>
      <c r="M259" s="10">
        <v>73.611676210023774</v>
      </c>
      <c r="N259" s="10">
        <v>63.98570997494906</v>
      </c>
    </row>
    <row r="260" spans="1:14" x14ac:dyDescent="0.25">
      <c r="A260" s="8">
        <v>54</v>
      </c>
      <c r="B260" s="10">
        <v>91</v>
      </c>
      <c r="C260" s="10">
        <v>101.95374282769555</v>
      </c>
      <c r="D260" s="10">
        <v>82.546184133433982</v>
      </c>
      <c r="E260" s="10">
        <v>109.38902680225397</v>
      </c>
      <c r="F260" s="10">
        <v>95.983878079909942</v>
      </c>
      <c r="G260" s="10">
        <v>111.54656113368419</v>
      </c>
      <c r="H260" s="10">
        <v>93.895295556446101</v>
      </c>
      <c r="I260" s="10">
        <v>93.731056724256277</v>
      </c>
      <c r="J260" s="10">
        <v>90.098022356881017</v>
      </c>
      <c r="K260" s="10">
        <v>81.933822015516995</v>
      </c>
      <c r="L260" s="10">
        <v>58.641381322643753</v>
      </c>
      <c r="M260" s="10">
        <v>72.897328626787655</v>
      </c>
      <c r="N260" s="10">
        <v>73.814014368012678</v>
      </c>
    </row>
    <row r="261" spans="1:14" x14ac:dyDescent="0.25">
      <c r="A261" s="8">
        <v>55</v>
      </c>
      <c r="B261" s="10">
        <v>105</v>
      </c>
      <c r="C261" s="10">
        <v>90.445014283509238</v>
      </c>
      <c r="D261" s="10">
        <v>101.23506802514289</v>
      </c>
      <c r="E261" s="10">
        <v>82.05292448480678</v>
      </c>
      <c r="F261" s="10">
        <v>108.37770142965435</v>
      </c>
      <c r="G261" s="10">
        <v>95.243574916170118</v>
      </c>
      <c r="H261" s="10">
        <v>110.67865312569005</v>
      </c>
      <c r="I261" s="10">
        <v>93.120287936575522</v>
      </c>
      <c r="J261" s="10">
        <v>93.241890089210614</v>
      </c>
      <c r="K261" s="10">
        <v>89.471182344526355</v>
      </c>
      <c r="L261" s="10">
        <v>81.427968625086351</v>
      </c>
      <c r="M261" s="10">
        <v>58.70914788810034</v>
      </c>
      <c r="N261" s="10">
        <v>72.652586462358812</v>
      </c>
    </row>
    <row r="262" spans="1:14" x14ac:dyDescent="0.25">
      <c r="A262" s="8">
        <v>56</v>
      </c>
      <c r="B262" s="10">
        <v>101</v>
      </c>
      <c r="C262" s="10">
        <v>104.65141328695732</v>
      </c>
      <c r="D262" s="10">
        <v>90.554045220208366</v>
      </c>
      <c r="E262" s="10">
        <v>100.91694763256828</v>
      </c>
      <c r="F262" s="10">
        <v>81.955517702501893</v>
      </c>
      <c r="G262" s="10">
        <v>108.09017583339225</v>
      </c>
      <c r="H262" s="10">
        <v>95.013932210564349</v>
      </c>
      <c r="I262" s="10">
        <v>110.2919537038045</v>
      </c>
      <c r="J262" s="10">
        <v>92.799051098040749</v>
      </c>
      <c r="K262" s="10">
        <v>93.01328166637937</v>
      </c>
      <c r="L262" s="10">
        <v>89.261157696732454</v>
      </c>
      <c r="M262" s="10">
        <v>81.25391244042828</v>
      </c>
      <c r="N262" s="10">
        <v>58.890682070983381</v>
      </c>
    </row>
    <row r="263" spans="1:14" x14ac:dyDescent="0.25">
      <c r="A263" s="8">
        <v>57</v>
      </c>
      <c r="B263" s="10">
        <v>80</v>
      </c>
      <c r="C263" s="10">
        <v>102.1871083949296</v>
      </c>
      <c r="D263" s="10">
        <v>106.01958449481145</v>
      </c>
      <c r="E263" s="10">
        <v>91.453455734091733</v>
      </c>
      <c r="F263" s="10">
        <v>101.59033362748298</v>
      </c>
      <c r="G263" s="10">
        <v>82.842321893751645</v>
      </c>
      <c r="H263" s="10">
        <v>108.92335605151644</v>
      </c>
      <c r="I263" s="10">
        <v>95.783820947276297</v>
      </c>
      <c r="J263" s="10">
        <v>111.00342947719234</v>
      </c>
      <c r="K263" s="10">
        <v>93.447984225242649</v>
      </c>
      <c r="L263" s="10">
        <v>93.698434446197524</v>
      </c>
      <c r="M263" s="10">
        <v>90.00948985976153</v>
      </c>
      <c r="N263" s="10">
        <v>82.073181834647727</v>
      </c>
    </row>
    <row r="264" spans="1:14" x14ac:dyDescent="0.25">
      <c r="A264" s="8">
        <v>58</v>
      </c>
      <c r="B264" s="10">
        <v>78</v>
      </c>
      <c r="C264" s="10">
        <v>79.728689137140478</v>
      </c>
      <c r="D264" s="10">
        <v>101.84635365804144</v>
      </c>
      <c r="E264" s="10">
        <v>105.54767771204585</v>
      </c>
      <c r="F264" s="10">
        <v>91.178780765472439</v>
      </c>
      <c r="G264" s="10">
        <v>101.11271058800331</v>
      </c>
      <c r="H264" s="10">
        <v>82.618568029978846</v>
      </c>
      <c r="I264" s="10">
        <v>108.51589894914343</v>
      </c>
      <c r="J264" s="10">
        <v>95.405944612317199</v>
      </c>
      <c r="K264" s="10">
        <v>110.47668482206494</v>
      </c>
      <c r="L264" s="10">
        <v>92.940902973646985</v>
      </c>
      <c r="M264" s="10">
        <v>93.173760368036199</v>
      </c>
      <c r="N264" s="10">
        <v>89.548765604716408</v>
      </c>
    </row>
    <row r="265" spans="1:14" x14ac:dyDescent="0.25">
      <c r="A265" s="8">
        <v>59</v>
      </c>
      <c r="B265" s="10">
        <v>97</v>
      </c>
      <c r="C265" s="10">
        <v>78.465813609318218</v>
      </c>
      <c r="D265" s="10">
        <v>80.123012979274733</v>
      </c>
      <c r="E265" s="10">
        <v>102.0304487299925</v>
      </c>
      <c r="F265" s="10">
        <v>105.79060235147432</v>
      </c>
      <c r="G265" s="10">
        <v>91.557294161688617</v>
      </c>
      <c r="H265" s="10">
        <v>101.37061555499068</v>
      </c>
      <c r="I265" s="10">
        <v>83.051115518092487</v>
      </c>
      <c r="J265" s="10">
        <v>108.85248804109823</v>
      </c>
      <c r="K265" s="10">
        <v>95.73338452048192</v>
      </c>
      <c r="L265" s="10">
        <v>110.69531298361684</v>
      </c>
      <c r="M265" s="10">
        <v>93.122252393749307</v>
      </c>
      <c r="N265" s="10">
        <v>93.418297333906537</v>
      </c>
    </row>
    <row r="266" spans="1:14" x14ac:dyDescent="0.25">
      <c r="A266" s="8">
        <v>60</v>
      </c>
      <c r="B266" s="10">
        <v>77</v>
      </c>
      <c r="C266" s="10">
        <v>96.609922437932994</v>
      </c>
      <c r="D266" s="10">
        <v>78.534682439674214</v>
      </c>
      <c r="E266" s="10">
        <v>80.313052601812018</v>
      </c>
      <c r="F266" s="10">
        <v>101.46403342003605</v>
      </c>
      <c r="G266" s="10">
        <v>105.37879522059913</v>
      </c>
      <c r="H266" s="10">
        <v>91.478575481892491</v>
      </c>
      <c r="I266" s="10">
        <v>101.36155946250062</v>
      </c>
      <c r="J266" s="10">
        <v>83.051846818857996</v>
      </c>
      <c r="K266" s="10">
        <v>108.41790834715842</v>
      </c>
      <c r="L266" s="10">
        <v>95.541177864728098</v>
      </c>
      <c r="M266" s="10">
        <v>110.38591795509637</v>
      </c>
      <c r="N266" s="10">
        <v>92.883687501248843</v>
      </c>
    </row>
    <row r="267" spans="1:14" x14ac:dyDescent="0.25">
      <c r="A267" s="8">
        <v>61</v>
      </c>
      <c r="B267" s="10">
        <v>87</v>
      </c>
      <c r="C267" s="10">
        <v>76.645378333080416</v>
      </c>
      <c r="D267" s="10">
        <v>95.558314304884433</v>
      </c>
      <c r="E267" s="10">
        <v>77.752924436593844</v>
      </c>
      <c r="F267" s="10">
        <v>79.640265724911302</v>
      </c>
      <c r="G267" s="10">
        <v>100.376434398287</v>
      </c>
      <c r="H267" s="10">
        <v>104.2841875144959</v>
      </c>
      <c r="I267" s="10">
        <v>90.577455508474344</v>
      </c>
      <c r="J267" s="10">
        <v>100.24612378934432</v>
      </c>
      <c r="K267" s="10">
        <v>82.229064588294932</v>
      </c>
      <c r="L267" s="10">
        <v>107.32765302433316</v>
      </c>
      <c r="M267" s="10">
        <v>94.755384021274253</v>
      </c>
      <c r="N267" s="10">
        <v>109.23889831932253</v>
      </c>
    </row>
    <row r="268" spans="1:14" x14ac:dyDescent="0.25">
      <c r="A268" s="8">
        <v>62</v>
      </c>
      <c r="B268" s="10">
        <v>76</v>
      </c>
      <c r="C268" s="10">
        <v>87.451985669620058</v>
      </c>
      <c r="D268" s="10">
        <v>77.778988922536499</v>
      </c>
      <c r="E268" s="10">
        <v>96.288794611682704</v>
      </c>
      <c r="F268" s="10">
        <v>78.772157307084157</v>
      </c>
      <c r="G268" s="10">
        <v>80.799671526088076</v>
      </c>
      <c r="H268" s="10">
        <v>101.13546177644686</v>
      </c>
      <c r="I268" s="10">
        <v>105.29924593819601</v>
      </c>
      <c r="J268" s="10">
        <v>91.702994279137997</v>
      </c>
      <c r="K268" s="10">
        <v>101.24979298398215</v>
      </c>
      <c r="L268" s="10">
        <v>83.345400614155409</v>
      </c>
      <c r="M268" s="10">
        <v>108.35561727768561</v>
      </c>
      <c r="N268" s="10">
        <v>95.804094143588898</v>
      </c>
    </row>
    <row r="269" spans="1:14" x14ac:dyDescent="0.25">
      <c r="A269" s="8">
        <v>63</v>
      </c>
      <c r="B269" s="10">
        <v>65</v>
      </c>
      <c r="C269" s="10">
        <v>76.953920333471828</v>
      </c>
      <c r="D269" s="10">
        <v>88.286606488350287</v>
      </c>
      <c r="E269" s="10">
        <v>78.779677258337145</v>
      </c>
      <c r="F269" s="10">
        <v>97.009140994018068</v>
      </c>
      <c r="G269" s="10">
        <v>79.849754407420917</v>
      </c>
      <c r="H269" s="10">
        <v>82.011521321321467</v>
      </c>
      <c r="I269" s="10">
        <v>101.92380699460223</v>
      </c>
      <c r="J269" s="10">
        <v>106.19842172179177</v>
      </c>
      <c r="K269" s="10">
        <v>92.680868375039594</v>
      </c>
      <c r="L269" s="10">
        <v>102.11188505971592</v>
      </c>
      <c r="M269" s="10">
        <v>84.545347037579873</v>
      </c>
      <c r="N269" s="10">
        <v>109.46848506126508</v>
      </c>
    </row>
    <row r="270" spans="1:14" x14ac:dyDescent="0.25">
      <c r="A270" s="8">
        <v>64</v>
      </c>
      <c r="B270" s="10">
        <v>74</v>
      </c>
      <c r="C270" s="10">
        <v>64.387418971698196</v>
      </c>
      <c r="D270" s="10">
        <v>76.120385221413159</v>
      </c>
      <c r="E270" s="10">
        <v>87.247007052892542</v>
      </c>
      <c r="F270" s="10">
        <v>78.241419690126264</v>
      </c>
      <c r="G270" s="10">
        <v>95.858593804047516</v>
      </c>
      <c r="H270" s="10">
        <v>78.979607758185367</v>
      </c>
      <c r="I270" s="10">
        <v>81.269607948829048</v>
      </c>
      <c r="J270" s="10">
        <v>100.84578761371931</v>
      </c>
      <c r="K270" s="10">
        <v>104.97850620160439</v>
      </c>
      <c r="L270" s="10">
        <v>91.914491978026106</v>
      </c>
      <c r="M270" s="10">
        <v>101.17726762954064</v>
      </c>
      <c r="N270" s="10">
        <v>83.824448280008028</v>
      </c>
    </row>
    <row r="271" spans="1:14" x14ac:dyDescent="0.25">
      <c r="A271" s="8">
        <v>65</v>
      </c>
      <c r="B271" s="10">
        <v>54</v>
      </c>
      <c r="C271" s="10">
        <v>72.032764846870592</v>
      </c>
      <c r="D271" s="10">
        <v>62.761591317945438</v>
      </c>
      <c r="E271" s="10">
        <v>74.087769839681286</v>
      </c>
      <c r="F271" s="10">
        <v>85.163994370724154</v>
      </c>
      <c r="G271" s="10">
        <v>76.559924129261304</v>
      </c>
      <c r="H271" s="10">
        <v>93.763492650020524</v>
      </c>
      <c r="I271" s="10">
        <v>77.217707175469698</v>
      </c>
      <c r="J271" s="10">
        <v>79.644087554811207</v>
      </c>
      <c r="K271" s="10">
        <v>98.625083814859352</v>
      </c>
      <c r="L271" s="10">
        <v>102.88690689504249</v>
      </c>
      <c r="M271" s="10">
        <v>89.999369378800864</v>
      </c>
      <c r="N271" s="10">
        <v>99.043867879256794</v>
      </c>
    </row>
    <row r="272" spans="1:14" x14ac:dyDescent="0.25">
      <c r="A272" s="8">
        <v>66</v>
      </c>
      <c r="B272" s="10">
        <v>58</v>
      </c>
      <c r="C272" s="10">
        <v>53.378398837440223</v>
      </c>
      <c r="D272" s="10">
        <v>70.986988114396624</v>
      </c>
      <c r="E272" s="10">
        <v>61.888704843669544</v>
      </c>
      <c r="F272" s="10">
        <v>73.195799183919945</v>
      </c>
      <c r="G272" s="10">
        <v>83.830683610660301</v>
      </c>
      <c r="H272" s="10">
        <v>75.588529368143156</v>
      </c>
      <c r="I272" s="10">
        <v>92.407340224171065</v>
      </c>
      <c r="J272" s="10">
        <v>76.362127949859399</v>
      </c>
      <c r="K272" s="10">
        <v>78.676305724045136</v>
      </c>
      <c r="L272" s="10">
        <v>97.38107273574434</v>
      </c>
      <c r="M272" s="10">
        <v>101.6665863921133</v>
      </c>
      <c r="N272" s="10">
        <v>89.022350421765893</v>
      </c>
    </row>
    <row r="273" spans="1:14" x14ac:dyDescent="0.25">
      <c r="A273" s="8">
        <v>67</v>
      </c>
      <c r="B273" s="10">
        <v>73</v>
      </c>
      <c r="C273" s="10">
        <v>56.877583933995794</v>
      </c>
      <c r="D273" s="10">
        <v>52.031248248246108</v>
      </c>
      <c r="E273" s="10">
        <v>69.138631794655268</v>
      </c>
      <c r="F273" s="10">
        <v>60.222902972177174</v>
      </c>
      <c r="G273" s="10">
        <v>71.324044654227279</v>
      </c>
      <c r="H273" s="10">
        <v>81.774963726587956</v>
      </c>
      <c r="I273" s="10">
        <v>73.808968754175211</v>
      </c>
      <c r="J273" s="10">
        <v>90.144876875550139</v>
      </c>
      <c r="K273" s="10">
        <v>74.93392075364342</v>
      </c>
      <c r="L273" s="10">
        <v>76.990092488376817</v>
      </c>
      <c r="M273" s="10">
        <v>95.234708944025797</v>
      </c>
      <c r="N273" s="10">
        <v>99.675940652411242</v>
      </c>
    </row>
    <row r="274" spans="1:14" x14ac:dyDescent="0.25">
      <c r="A274" s="8">
        <v>68</v>
      </c>
      <c r="B274" s="10">
        <v>73</v>
      </c>
      <c r="C274" s="10">
        <v>72.840409546528591</v>
      </c>
      <c r="D274" s="10">
        <v>56.935489306057534</v>
      </c>
      <c r="E274" s="10">
        <v>52.218110160847921</v>
      </c>
      <c r="F274" s="10">
        <v>69.01449577457916</v>
      </c>
      <c r="G274" s="10">
        <v>60.368219844503315</v>
      </c>
      <c r="H274" s="10">
        <v>71.329556709621826</v>
      </c>
      <c r="I274" s="10">
        <v>81.620869832083031</v>
      </c>
      <c r="J274" s="10">
        <v>73.842143321773207</v>
      </c>
      <c r="K274" s="10">
        <v>89.881072406491583</v>
      </c>
      <c r="L274" s="10">
        <v>74.876015440544975</v>
      </c>
      <c r="M274" s="10">
        <v>77.019449977438271</v>
      </c>
      <c r="N274" s="10">
        <v>95.038545964238367</v>
      </c>
    </row>
    <row r="275" spans="1:14" x14ac:dyDescent="0.25">
      <c r="A275" s="8">
        <v>69</v>
      </c>
      <c r="B275" s="10">
        <v>73</v>
      </c>
      <c r="C275" s="10">
        <v>71.521105408897483</v>
      </c>
      <c r="D275" s="10">
        <v>71.105643155804884</v>
      </c>
      <c r="E275" s="10">
        <v>55.78160938282565</v>
      </c>
      <c r="F275" s="10">
        <v>51.260693631969893</v>
      </c>
      <c r="G275" s="10">
        <v>67.50552256037443</v>
      </c>
      <c r="H275" s="10">
        <v>59.217814826971839</v>
      </c>
      <c r="I275" s="10">
        <v>69.918304495300916</v>
      </c>
      <c r="J275" s="10">
        <v>79.934415426734461</v>
      </c>
      <c r="K275" s="10">
        <v>72.295522741699941</v>
      </c>
      <c r="L275" s="10">
        <v>87.924583753350745</v>
      </c>
      <c r="M275" s="10">
        <v>73.602132332293763</v>
      </c>
      <c r="N275" s="10">
        <v>75.5132574962484</v>
      </c>
    </row>
    <row r="276" spans="1:14" x14ac:dyDescent="0.25">
      <c r="A276" s="8">
        <v>70</v>
      </c>
      <c r="B276" s="10">
        <v>58.000000000000007</v>
      </c>
      <c r="C276" s="10">
        <v>71.65616109346422</v>
      </c>
      <c r="D276" s="10">
        <v>70.189847672764913</v>
      </c>
      <c r="E276" s="10">
        <v>69.55828214109296</v>
      </c>
      <c r="F276" s="10">
        <v>54.57706534026633</v>
      </c>
      <c r="G276" s="10">
        <v>50.246190970401088</v>
      </c>
      <c r="H276" s="10">
        <v>66.206468050374454</v>
      </c>
      <c r="I276" s="10">
        <v>58.044436725455</v>
      </c>
      <c r="J276" s="10">
        <v>68.535076622695868</v>
      </c>
      <c r="K276" s="10">
        <v>78.310022947419142</v>
      </c>
      <c r="L276" s="10">
        <v>71.008839050200237</v>
      </c>
      <c r="M276" s="10">
        <v>86.293573056222144</v>
      </c>
      <c r="N276" s="10">
        <v>72.468833464858733</v>
      </c>
    </row>
    <row r="277" spans="1:14" x14ac:dyDescent="0.25">
      <c r="A277" s="8">
        <v>71</v>
      </c>
      <c r="B277" s="10">
        <v>73</v>
      </c>
      <c r="C277" s="10">
        <v>57.991701438732228</v>
      </c>
      <c r="D277" s="10">
        <v>71.447319415872784</v>
      </c>
      <c r="E277" s="10">
        <v>69.866674942003669</v>
      </c>
      <c r="F277" s="10">
        <v>69.444511314621195</v>
      </c>
      <c r="G277" s="10">
        <v>54.708650431217144</v>
      </c>
      <c r="H277" s="10">
        <v>50.095535064635428</v>
      </c>
      <c r="I277" s="10">
        <v>65.880862809068915</v>
      </c>
      <c r="J277" s="10">
        <v>58.056053372919749</v>
      </c>
      <c r="K277" s="10">
        <v>68.358058443924975</v>
      </c>
      <c r="L277" s="10">
        <v>77.936304169763517</v>
      </c>
      <c r="M277" s="10">
        <v>70.916647953178014</v>
      </c>
      <c r="N277" s="10">
        <v>85.872949283246754</v>
      </c>
    </row>
    <row r="278" spans="1:14" x14ac:dyDescent="0.25">
      <c r="A278" s="8">
        <v>72</v>
      </c>
      <c r="B278" s="10">
        <v>55</v>
      </c>
      <c r="C278" s="10">
        <v>70.177287520945569</v>
      </c>
      <c r="D278" s="10">
        <v>56.215811355986929</v>
      </c>
      <c r="E278" s="10">
        <v>69.39589952935799</v>
      </c>
      <c r="F278" s="10">
        <v>67.953464229838488</v>
      </c>
      <c r="G278" s="10">
        <v>67.476899021270853</v>
      </c>
      <c r="H278" s="10">
        <v>53.402169891870706</v>
      </c>
      <c r="I278" s="10">
        <v>48.662186392696199</v>
      </c>
      <c r="J278" s="10">
        <v>63.907100504215023</v>
      </c>
      <c r="K278" s="10">
        <v>56.276006564882998</v>
      </c>
      <c r="L278" s="10">
        <v>66.324415903555618</v>
      </c>
      <c r="M278" s="10">
        <v>75.677024062295061</v>
      </c>
      <c r="N278" s="10">
        <v>69.301757006876258</v>
      </c>
    </row>
    <row r="279" spans="1:14" x14ac:dyDescent="0.25">
      <c r="A279" s="8">
        <v>73</v>
      </c>
      <c r="B279" s="10">
        <v>62</v>
      </c>
      <c r="C279" s="10">
        <v>53.228310860538059</v>
      </c>
      <c r="D279" s="10">
        <v>68.312404207160569</v>
      </c>
      <c r="E279" s="10">
        <v>54.792474968833929</v>
      </c>
      <c r="F279" s="10">
        <v>67.652934357557839</v>
      </c>
      <c r="G279" s="10">
        <v>66.337086083348211</v>
      </c>
      <c r="H279" s="10">
        <v>65.78282578419288</v>
      </c>
      <c r="I279" s="10">
        <v>52.012827137299247</v>
      </c>
      <c r="J279" s="10">
        <v>47.393311789322098</v>
      </c>
      <c r="K279" s="10">
        <v>62.161413394508678</v>
      </c>
      <c r="L279" s="10">
        <v>54.913503955109697</v>
      </c>
      <c r="M279" s="10">
        <v>64.740369067706311</v>
      </c>
      <c r="N279" s="10">
        <v>73.802272893998804</v>
      </c>
    </row>
    <row r="280" spans="1:14" x14ac:dyDescent="0.25">
      <c r="A280" s="8">
        <v>74</v>
      </c>
      <c r="B280" s="10">
        <v>57</v>
      </c>
      <c r="C280" s="10">
        <v>59.977142156023547</v>
      </c>
      <c r="D280" s="10">
        <v>51.510659206193921</v>
      </c>
      <c r="E280" s="10">
        <v>66.267001313974021</v>
      </c>
      <c r="F280" s="10">
        <v>53.018280305155777</v>
      </c>
      <c r="G280" s="10">
        <v>65.53408735041765</v>
      </c>
      <c r="H280" s="10">
        <v>64.282997104482632</v>
      </c>
      <c r="I280" s="10">
        <v>63.5149814937011</v>
      </c>
      <c r="J280" s="10">
        <v>50.282857405909397</v>
      </c>
      <c r="K280" s="10">
        <v>45.754611608650777</v>
      </c>
      <c r="L280" s="10">
        <v>60.222704720570903</v>
      </c>
      <c r="M280" s="10">
        <v>53.214453848666409</v>
      </c>
      <c r="N280" s="10">
        <v>62.598317252946508</v>
      </c>
    </row>
    <row r="281" spans="1:14" x14ac:dyDescent="0.25">
      <c r="A281" s="8">
        <v>75</v>
      </c>
      <c r="B281" s="10">
        <v>49</v>
      </c>
      <c r="C281" s="10">
        <v>55.398920976044984</v>
      </c>
      <c r="D281" s="10">
        <v>58.062891197192648</v>
      </c>
      <c r="E281" s="10">
        <v>49.904142445816056</v>
      </c>
      <c r="F281" s="10">
        <v>64.433885254604533</v>
      </c>
      <c r="G281" s="10">
        <v>51.586190287878573</v>
      </c>
      <c r="H281" s="10">
        <v>63.580021571825448</v>
      </c>
      <c r="I281" s="10">
        <v>62.444925989407636</v>
      </c>
      <c r="J281" s="10">
        <v>61.623603916654695</v>
      </c>
      <c r="K281" s="10">
        <v>48.94082650833257</v>
      </c>
      <c r="L281" s="10">
        <v>44.352595233468655</v>
      </c>
      <c r="M281" s="10">
        <v>58.564473015027225</v>
      </c>
      <c r="N281" s="10">
        <v>51.929728314849875</v>
      </c>
    </row>
    <row r="282" spans="1:14" x14ac:dyDescent="0.25">
      <c r="A282" s="8">
        <v>76</v>
      </c>
      <c r="B282" s="10">
        <v>40</v>
      </c>
      <c r="C282" s="10">
        <v>46.568108947802948</v>
      </c>
      <c r="D282" s="10">
        <v>52.844696831951836</v>
      </c>
      <c r="E282" s="10">
        <v>54.819100150884807</v>
      </c>
      <c r="F282" s="10">
        <v>47.545822703954073</v>
      </c>
      <c r="G282" s="10">
        <v>61.411769701952437</v>
      </c>
      <c r="H282" s="10">
        <v>48.875709782248052</v>
      </c>
      <c r="I282" s="10">
        <v>60.595612987192098</v>
      </c>
      <c r="J282" s="10">
        <v>59.352781911705605</v>
      </c>
      <c r="K282" s="10">
        <v>58.722526980180341</v>
      </c>
      <c r="L282" s="10">
        <v>46.46291588811431</v>
      </c>
      <c r="M282" s="10">
        <v>42.053449760688935</v>
      </c>
      <c r="N282" s="10">
        <v>55.676388173790443</v>
      </c>
    </row>
    <row r="283" spans="1:14" x14ac:dyDescent="0.25">
      <c r="A283" s="8">
        <v>77</v>
      </c>
      <c r="B283" s="10">
        <v>41</v>
      </c>
      <c r="C283" s="10">
        <v>38.646807596452369</v>
      </c>
      <c r="D283" s="10">
        <v>44.629561524213976</v>
      </c>
      <c r="E283" s="10">
        <v>50.970773219576806</v>
      </c>
      <c r="F283" s="10">
        <v>52.7157140531911</v>
      </c>
      <c r="G283" s="10">
        <v>45.935192941909008</v>
      </c>
      <c r="H283" s="10">
        <v>58.955383784583468</v>
      </c>
      <c r="I283" s="10">
        <v>47.225281238811164</v>
      </c>
      <c r="J283" s="10">
        <v>58.452805399495489</v>
      </c>
      <c r="K283" s="10">
        <v>57.115174471981426</v>
      </c>
      <c r="L283" s="10">
        <v>56.652350037328389</v>
      </c>
      <c r="M283" s="10">
        <v>44.961862940349853</v>
      </c>
      <c r="N283" s="10">
        <v>40.583366138532583</v>
      </c>
    </row>
    <row r="284" spans="1:14" x14ac:dyDescent="0.25">
      <c r="A284" s="8">
        <v>78</v>
      </c>
      <c r="B284" s="10">
        <v>43</v>
      </c>
      <c r="C284" s="10">
        <v>39.850119614035592</v>
      </c>
      <c r="D284" s="10">
        <v>37.480680819340613</v>
      </c>
      <c r="E284" s="10">
        <v>43.025174417142551</v>
      </c>
      <c r="F284" s="10">
        <v>49.053272630173105</v>
      </c>
      <c r="G284" s="10">
        <v>50.9302688858414</v>
      </c>
      <c r="H284" s="10">
        <v>44.270315038790777</v>
      </c>
      <c r="I284" s="10">
        <v>56.890170672512383</v>
      </c>
      <c r="J284" s="10">
        <v>45.992328504803005</v>
      </c>
      <c r="K284" s="10">
        <v>56.685052237987094</v>
      </c>
      <c r="L284" s="10">
        <v>55.44249333262249</v>
      </c>
      <c r="M284" s="10">
        <v>54.93030430322505</v>
      </c>
      <c r="N284" s="10">
        <v>43.794802647020198</v>
      </c>
    </row>
    <row r="285" spans="1:14" x14ac:dyDescent="0.25">
      <c r="A285" s="8">
        <v>79</v>
      </c>
      <c r="B285" s="10">
        <v>33</v>
      </c>
      <c r="C285" s="10">
        <v>41.972259433297125</v>
      </c>
      <c r="D285" s="10">
        <v>39.074495294804542</v>
      </c>
      <c r="E285" s="10">
        <v>36.692017097165369</v>
      </c>
      <c r="F285" s="10">
        <v>41.855317873006221</v>
      </c>
      <c r="G285" s="10">
        <v>47.769831142505502</v>
      </c>
      <c r="H285" s="10">
        <v>49.576291338571657</v>
      </c>
      <c r="I285" s="10">
        <v>43.166046760163361</v>
      </c>
      <c r="J285" s="10">
        <v>55.538387214056833</v>
      </c>
      <c r="K285" s="10">
        <v>45.003321324931768</v>
      </c>
      <c r="L285" s="10">
        <v>55.069103928441358</v>
      </c>
      <c r="M285" s="10">
        <v>53.95334394886283</v>
      </c>
      <c r="N285" s="10">
        <v>53.60431796436999</v>
      </c>
    </row>
    <row r="286" spans="1:14" x14ac:dyDescent="0.25">
      <c r="A286" s="8">
        <v>80</v>
      </c>
      <c r="B286" s="10">
        <v>31</v>
      </c>
      <c r="C286" s="10">
        <v>31.034673306106093</v>
      </c>
      <c r="D286" s="10">
        <v>39.463510316963038</v>
      </c>
      <c r="E286" s="10">
        <v>36.54010358398444</v>
      </c>
      <c r="F286" s="10">
        <v>34.504539324953257</v>
      </c>
      <c r="G286" s="10">
        <v>39.420994221418447</v>
      </c>
      <c r="H286" s="10">
        <v>45.003126101454129</v>
      </c>
      <c r="I286" s="10">
        <v>46.576422831636442</v>
      </c>
      <c r="J286" s="10">
        <v>40.473386336689479</v>
      </c>
      <c r="K286" s="10">
        <v>52.438283505660273</v>
      </c>
      <c r="L286" s="10">
        <v>42.398076866409575</v>
      </c>
      <c r="M286" s="10">
        <v>51.785107792142227</v>
      </c>
      <c r="N286" s="10">
        <v>50.820826534001561</v>
      </c>
    </row>
    <row r="287" spans="1:14" x14ac:dyDescent="0.25">
      <c r="A287" s="8">
        <v>81</v>
      </c>
      <c r="B287" s="10">
        <v>46</v>
      </c>
      <c r="C287" s="10">
        <v>29.660955093975513</v>
      </c>
      <c r="D287" s="10">
        <v>29.650379670922899</v>
      </c>
      <c r="E287" s="10">
        <v>37.364988704762943</v>
      </c>
      <c r="F287" s="10">
        <v>34.548771475773144</v>
      </c>
      <c r="G287" s="10">
        <v>32.768263816998399</v>
      </c>
      <c r="H287" s="10">
        <v>37.40742134569377</v>
      </c>
      <c r="I287" s="10">
        <v>42.701059676916351</v>
      </c>
      <c r="J287" s="10">
        <v>43.980575627145967</v>
      </c>
      <c r="K287" s="10">
        <v>38.331367885004653</v>
      </c>
      <c r="L287" s="10">
        <v>49.843506721617722</v>
      </c>
      <c r="M287" s="10">
        <v>40.279085660899661</v>
      </c>
      <c r="N287" s="10">
        <v>49.135376225874495</v>
      </c>
    </row>
    <row r="288" spans="1:14" x14ac:dyDescent="0.25">
      <c r="A288" s="8">
        <v>82</v>
      </c>
      <c r="B288" s="10">
        <v>37</v>
      </c>
      <c r="C288" s="10">
        <v>42.878918790774698</v>
      </c>
      <c r="D288" s="10">
        <v>27.636282462936833</v>
      </c>
      <c r="E288" s="10">
        <v>27.775441597796824</v>
      </c>
      <c r="F288" s="10">
        <v>34.839885512249438</v>
      </c>
      <c r="G288" s="10">
        <v>32.168400524320269</v>
      </c>
      <c r="H288" s="10">
        <v>30.706220059141422</v>
      </c>
      <c r="I288" s="10">
        <v>34.973924439218379</v>
      </c>
      <c r="J288" s="10">
        <v>39.923292216612275</v>
      </c>
      <c r="K288" s="10">
        <v>40.998319256197959</v>
      </c>
      <c r="L288" s="10">
        <v>35.621767079708</v>
      </c>
      <c r="M288" s="10">
        <v>46.58683306194353</v>
      </c>
      <c r="N288" s="10">
        <v>37.576233317340382</v>
      </c>
    </row>
    <row r="289" spans="1:14" x14ac:dyDescent="0.25">
      <c r="A289" s="8">
        <v>83</v>
      </c>
      <c r="B289" s="10">
        <v>27</v>
      </c>
      <c r="C289" s="10">
        <v>34.169634233927532</v>
      </c>
      <c r="D289" s="10">
        <v>39.495572503239572</v>
      </c>
      <c r="E289" s="10">
        <v>25.274541304467782</v>
      </c>
      <c r="F289" s="10">
        <v>25.956043615471852</v>
      </c>
      <c r="G289" s="10">
        <v>32.215107275437546</v>
      </c>
      <c r="H289" s="10">
        <v>29.616935104803982</v>
      </c>
      <c r="I289" s="10">
        <v>28.513031567109749</v>
      </c>
      <c r="J289" s="10">
        <v>32.598143008147282</v>
      </c>
      <c r="K289" s="10">
        <v>37.105855628959773</v>
      </c>
      <c r="L289" s="10">
        <v>37.763791207619747</v>
      </c>
      <c r="M289" s="10">
        <v>33.047500234830409</v>
      </c>
      <c r="N289" s="10">
        <v>43.226380750137274</v>
      </c>
    </row>
    <row r="290" spans="1:14" x14ac:dyDescent="0.25">
      <c r="A290" s="8">
        <v>84</v>
      </c>
      <c r="B290" s="10">
        <v>21</v>
      </c>
      <c r="C290" s="10">
        <v>25.44114104331474</v>
      </c>
      <c r="D290" s="10">
        <v>31.713334553439971</v>
      </c>
      <c r="E290" s="10">
        <v>36.629597368600109</v>
      </c>
      <c r="F290" s="10">
        <v>23.643403552306086</v>
      </c>
      <c r="G290" s="10">
        <v>24.350501940614762</v>
      </c>
      <c r="H290" s="10">
        <v>29.987340312161091</v>
      </c>
      <c r="I290" s="10">
        <v>27.647766711128668</v>
      </c>
      <c r="J290" s="10">
        <v>26.736007989671833</v>
      </c>
      <c r="K290" s="10">
        <v>30.495130464497908</v>
      </c>
      <c r="L290" s="10">
        <v>34.624349175359271</v>
      </c>
      <c r="M290" s="10">
        <v>35.247011013092425</v>
      </c>
      <c r="N290" s="10">
        <v>30.82210693220857</v>
      </c>
    </row>
    <row r="291" spans="1:14" x14ac:dyDescent="0.25">
      <c r="A291" s="8">
        <v>85</v>
      </c>
      <c r="B291" s="10">
        <v>21</v>
      </c>
      <c r="C291" s="10">
        <v>19.276823022625862</v>
      </c>
      <c r="D291" s="10">
        <v>22.836340580759035</v>
      </c>
      <c r="E291" s="10">
        <v>28.498629339644935</v>
      </c>
      <c r="F291" s="10">
        <v>32.663118394533463</v>
      </c>
      <c r="G291" s="10">
        <v>21.016165094188917</v>
      </c>
      <c r="H291" s="10">
        <v>22.038473035015546</v>
      </c>
      <c r="I291" s="10">
        <v>26.810679952689007</v>
      </c>
      <c r="J291" s="10">
        <v>24.990134550067438</v>
      </c>
      <c r="K291" s="10">
        <v>24.108553126109481</v>
      </c>
      <c r="L291" s="10">
        <v>27.608903580972864</v>
      </c>
      <c r="M291" s="10">
        <v>31.370174474346115</v>
      </c>
      <c r="N291" s="10">
        <v>31.780517785429804</v>
      </c>
    </row>
    <row r="292" spans="1:14" x14ac:dyDescent="0.25">
      <c r="A292" s="8">
        <v>86</v>
      </c>
      <c r="B292" s="10">
        <v>19</v>
      </c>
      <c r="C292" s="10">
        <v>18.596590249758538</v>
      </c>
      <c r="D292" s="10">
        <v>17.073239650748143</v>
      </c>
      <c r="E292" s="10">
        <v>20.074141459463334</v>
      </c>
      <c r="F292" s="10">
        <v>25.23033351330389</v>
      </c>
      <c r="G292" s="10">
        <v>28.761917771080839</v>
      </c>
      <c r="H292" s="10">
        <v>18.734221879863462</v>
      </c>
      <c r="I292" s="10">
        <v>19.578621020576552</v>
      </c>
      <c r="J292" s="10">
        <v>23.744325446432228</v>
      </c>
      <c r="K292" s="10">
        <v>22.278481436213927</v>
      </c>
      <c r="L292" s="10">
        <v>21.506242045100816</v>
      </c>
      <c r="M292" s="10">
        <v>24.747868694209508</v>
      </c>
      <c r="N292" s="10">
        <v>27.90277472617473</v>
      </c>
    </row>
    <row r="293" spans="1:14" x14ac:dyDescent="0.25">
      <c r="A293" s="8">
        <v>87</v>
      </c>
      <c r="B293" s="10">
        <v>16</v>
      </c>
      <c r="C293" s="10">
        <v>17.54333054887358</v>
      </c>
      <c r="D293" s="10">
        <v>16.95704654271924</v>
      </c>
      <c r="E293" s="10">
        <v>15.59271486013656</v>
      </c>
      <c r="F293" s="10">
        <v>18.281519949434525</v>
      </c>
      <c r="G293" s="10">
        <v>22.915475406105081</v>
      </c>
      <c r="H293" s="10">
        <v>25.894877719786397</v>
      </c>
      <c r="I293" s="10">
        <v>17.05854036159176</v>
      </c>
      <c r="J293" s="10">
        <v>17.900742370408388</v>
      </c>
      <c r="K293" s="10">
        <v>21.542450367390312</v>
      </c>
      <c r="L293" s="10">
        <v>20.374836040380977</v>
      </c>
      <c r="M293" s="10">
        <v>19.688746873280522</v>
      </c>
      <c r="N293" s="10">
        <v>22.74735901602914</v>
      </c>
    </row>
    <row r="294" spans="1:14" x14ac:dyDescent="0.25">
      <c r="A294" s="8">
        <v>88</v>
      </c>
      <c r="B294" s="10">
        <v>27</v>
      </c>
      <c r="C294" s="10">
        <v>14.229154386391803</v>
      </c>
      <c r="D294" s="10">
        <v>15.545106825349123</v>
      </c>
      <c r="E294" s="10">
        <v>14.661897319463204</v>
      </c>
      <c r="F294" s="10">
        <v>13.752194260004217</v>
      </c>
      <c r="G294" s="10">
        <v>15.976477600757711</v>
      </c>
      <c r="H294" s="10">
        <v>20.059397498180335</v>
      </c>
      <c r="I294" s="10">
        <v>22.582431767415528</v>
      </c>
      <c r="J294" s="10">
        <v>14.934460215985553</v>
      </c>
      <c r="K294" s="10">
        <v>15.76060003331423</v>
      </c>
      <c r="L294" s="10">
        <v>18.914337377046117</v>
      </c>
      <c r="M294" s="10">
        <v>18.087829171523886</v>
      </c>
      <c r="N294" s="10">
        <v>17.42047813478904</v>
      </c>
    </row>
    <row r="295" spans="1:14" x14ac:dyDescent="0.25">
      <c r="A295" s="8">
        <v>89</v>
      </c>
      <c r="B295" s="10">
        <v>12</v>
      </c>
      <c r="C295" s="10">
        <v>22.004030021658885</v>
      </c>
      <c r="D295" s="10">
        <v>11.549082945214028</v>
      </c>
      <c r="E295" s="10">
        <v>12.824644722693867</v>
      </c>
      <c r="F295" s="10">
        <v>11.944073704826922</v>
      </c>
      <c r="G295" s="10">
        <v>11.255456816997192</v>
      </c>
      <c r="H295" s="10">
        <v>13.219901746592456</v>
      </c>
      <c r="I295" s="10">
        <v>16.492894458007324</v>
      </c>
      <c r="J295" s="10">
        <v>18.55627330752667</v>
      </c>
      <c r="K295" s="10">
        <v>12.373488547890098</v>
      </c>
      <c r="L295" s="10">
        <v>13.140329032018508</v>
      </c>
      <c r="M295" s="10">
        <v>15.596347455147024</v>
      </c>
      <c r="N295" s="10">
        <v>14.894330622464301</v>
      </c>
    </row>
    <row r="296" spans="1:14" x14ac:dyDescent="0.25">
      <c r="A296" s="7" t="s">
        <v>12</v>
      </c>
      <c r="B296" s="11">
        <v>42</v>
      </c>
      <c r="C296" s="11">
        <v>38.462342511757306</v>
      </c>
      <c r="D296" s="11">
        <v>41.495524302399048</v>
      </c>
      <c r="E296" s="11">
        <v>40.332910455926424</v>
      </c>
      <c r="F296" s="11">
        <v>36.864201550610268</v>
      </c>
      <c r="G296" s="11">
        <v>36.581857001464776</v>
      </c>
      <c r="H296" s="11">
        <v>35.654505129067431</v>
      </c>
      <c r="I296" s="11">
        <v>34.154843226916185</v>
      </c>
      <c r="J296" s="11">
        <v>34.120800650594866</v>
      </c>
      <c r="K296" s="11">
        <v>35.833480032127952</v>
      </c>
      <c r="L296" s="11">
        <v>33.649344463072822</v>
      </c>
      <c r="M296" s="11">
        <v>30.309719106608778</v>
      </c>
      <c r="N296" s="11">
        <v>31.21033253434944</v>
      </c>
    </row>
    <row r="298" spans="1:14" x14ac:dyDescent="0.25">
      <c r="A298" s="2" t="s">
        <v>15</v>
      </c>
    </row>
    <row r="299" spans="1:14" x14ac:dyDescent="0.25">
      <c r="A299" s="1" t="s">
        <v>16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8BE47-E94C-4908-994F-79DA8CDBEA4F}">
  <sheetPr codeName="Sheet8"/>
  <dimension ref="A1:N299"/>
  <sheetViews>
    <sheetView zoomScaleNormal="100" workbookViewId="0">
      <selection activeCell="K7" sqref="K7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9</v>
      </c>
    </row>
    <row r="2" spans="1:14" ht="15.75" x14ac:dyDescent="0.25">
      <c r="A2" s="3" t="s">
        <v>25</v>
      </c>
    </row>
    <row r="3" spans="1:14" ht="15.75" x14ac:dyDescent="0.25">
      <c r="A3" s="15" t="s">
        <v>17</v>
      </c>
    </row>
    <row r="4" spans="1:14" ht="15.75" x14ac:dyDescent="0.25">
      <c r="A4" s="15" t="s">
        <v>37</v>
      </c>
    </row>
    <row r="5" spans="1:14" ht="15.75" x14ac:dyDescent="0.25">
      <c r="A5" s="15" t="s">
        <v>38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10</v>
      </c>
    </row>
    <row r="9" spans="1:14" x14ac:dyDescent="0.25">
      <c r="A9" s="2" t="s">
        <v>11</v>
      </c>
      <c r="B9" s="12">
        <f>SUM(B107,B205)</f>
        <v>12566</v>
      </c>
      <c r="C9" s="12">
        <f t="shared" ref="C9:N9" si="0">SUM(C107,C205)</f>
        <v>12576.594093366721</v>
      </c>
      <c r="D9" s="12">
        <f t="shared" si="0"/>
        <v>12583.832331490932</v>
      </c>
      <c r="E9" s="12">
        <f t="shared" si="0"/>
        <v>12591.055436950721</v>
      </c>
      <c r="F9" s="12">
        <f t="shared" si="0"/>
        <v>12593.550255852457</v>
      </c>
      <c r="G9" s="12">
        <f t="shared" si="0"/>
        <v>12589.516384567858</v>
      </c>
      <c r="H9" s="12">
        <f t="shared" si="0"/>
        <v>12583.791175227259</v>
      </c>
      <c r="I9" s="12">
        <f t="shared" si="0"/>
        <v>12573.764837291077</v>
      </c>
      <c r="J9" s="12">
        <f t="shared" si="0"/>
        <v>12562.667925262818</v>
      </c>
      <c r="K9" s="12">
        <f t="shared" si="0"/>
        <v>12547.074304999536</v>
      </c>
      <c r="L9" s="12">
        <f t="shared" si="0"/>
        <v>12536.179584281435</v>
      </c>
      <c r="M9" s="12">
        <f t="shared" si="0"/>
        <v>12523.091377140992</v>
      </c>
      <c r="N9" s="12">
        <f t="shared" si="0"/>
        <v>12511.235534259569</v>
      </c>
    </row>
    <row r="10" spans="1:14" x14ac:dyDescent="0.25">
      <c r="A10" s="8">
        <v>0</v>
      </c>
      <c r="B10" s="14">
        <f t="shared" ref="B10:N25" si="1">SUM(B108,B206)</f>
        <v>123</v>
      </c>
      <c r="C10" s="14">
        <f t="shared" si="1"/>
        <v>127.07092410184296</v>
      </c>
      <c r="D10" s="14">
        <f t="shared" si="1"/>
        <v>126.56583616778946</v>
      </c>
      <c r="E10" s="14">
        <f t="shared" si="1"/>
        <v>125.35729427865576</v>
      </c>
      <c r="F10" s="14">
        <f t="shared" si="1"/>
        <v>123.88932746340441</v>
      </c>
      <c r="G10" s="14">
        <f t="shared" si="1"/>
        <v>122.93332110599593</v>
      </c>
      <c r="H10" s="14">
        <f t="shared" si="1"/>
        <v>122.59388289291249</v>
      </c>
      <c r="I10" s="14">
        <f t="shared" si="1"/>
        <v>123.33126150626482</v>
      </c>
      <c r="J10" s="14">
        <f t="shared" si="1"/>
        <v>123.48894161463707</v>
      </c>
      <c r="K10" s="14">
        <f t="shared" si="1"/>
        <v>123.93033060153829</v>
      </c>
      <c r="L10" s="14">
        <f t="shared" si="1"/>
        <v>125.55001621319246</v>
      </c>
      <c r="M10" s="14">
        <f t="shared" si="1"/>
        <v>126.44679938239071</v>
      </c>
      <c r="N10" s="14">
        <f t="shared" si="1"/>
        <v>127.67299084218732</v>
      </c>
    </row>
    <row r="11" spans="1:14" x14ac:dyDescent="0.25">
      <c r="A11" s="8">
        <v>1</v>
      </c>
      <c r="B11" s="14">
        <f t="shared" si="1"/>
        <v>144</v>
      </c>
      <c r="C11" s="14">
        <f t="shared" si="1"/>
        <v>129.93870288907604</v>
      </c>
      <c r="D11" s="14">
        <f t="shared" si="1"/>
        <v>133.27403170175552</v>
      </c>
      <c r="E11" s="14">
        <f t="shared" si="1"/>
        <v>132.79380183826848</v>
      </c>
      <c r="F11" s="14">
        <f t="shared" si="1"/>
        <v>131.15854396444462</v>
      </c>
      <c r="G11" s="14">
        <f t="shared" si="1"/>
        <v>130.01885897773059</v>
      </c>
      <c r="H11" s="14">
        <f t="shared" si="1"/>
        <v>129.05162225779995</v>
      </c>
      <c r="I11" s="14">
        <f t="shared" si="1"/>
        <v>128.71063207757601</v>
      </c>
      <c r="J11" s="14">
        <f t="shared" si="1"/>
        <v>129.45127862372451</v>
      </c>
      <c r="K11" s="14">
        <f t="shared" si="1"/>
        <v>129.59305377349756</v>
      </c>
      <c r="L11" s="14">
        <f t="shared" si="1"/>
        <v>130.0107146951957</v>
      </c>
      <c r="M11" s="14">
        <f t="shared" si="1"/>
        <v>131.62628522337735</v>
      </c>
      <c r="N11" s="14">
        <f t="shared" si="1"/>
        <v>132.51300443562943</v>
      </c>
    </row>
    <row r="12" spans="1:14" x14ac:dyDescent="0.25">
      <c r="A12" s="8">
        <v>2</v>
      </c>
      <c r="B12" s="14">
        <f t="shared" si="1"/>
        <v>150</v>
      </c>
      <c r="C12" s="14">
        <f t="shared" si="1"/>
        <v>144.21494846985189</v>
      </c>
      <c r="D12" s="14">
        <f t="shared" si="1"/>
        <v>130.53850505912831</v>
      </c>
      <c r="E12" s="14">
        <f t="shared" si="1"/>
        <v>133.00009105870831</v>
      </c>
      <c r="F12" s="14">
        <f t="shared" si="1"/>
        <v>132.80116818598037</v>
      </c>
      <c r="G12" s="14">
        <f t="shared" si="1"/>
        <v>131.54200526516615</v>
      </c>
      <c r="H12" s="14">
        <f t="shared" si="1"/>
        <v>130.13698809074617</v>
      </c>
      <c r="I12" s="14">
        <f t="shared" si="1"/>
        <v>129.16483684124555</v>
      </c>
      <c r="J12" s="14">
        <f t="shared" si="1"/>
        <v>128.82729957513621</v>
      </c>
      <c r="K12" s="14">
        <f t="shared" si="1"/>
        <v>129.56985138896945</v>
      </c>
      <c r="L12" s="14">
        <f t="shared" si="1"/>
        <v>129.70545025715117</v>
      </c>
      <c r="M12" s="14">
        <f t="shared" si="1"/>
        <v>130.11792991748788</v>
      </c>
      <c r="N12" s="14">
        <f t="shared" si="1"/>
        <v>131.73460384122819</v>
      </c>
    </row>
    <row r="13" spans="1:14" x14ac:dyDescent="0.25">
      <c r="A13" s="8">
        <v>3</v>
      </c>
      <c r="B13" s="14">
        <f t="shared" si="1"/>
        <v>153</v>
      </c>
      <c r="C13" s="14">
        <f t="shared" si="1"/>
        <v>151.61915558006416</v>
      </c>
      <c r="D13" s="14">
        <f t="shared" si="1"/>
        <v>146.28556923350521</v>
      </c>
      <c r="E13" s="14">
        <f t="shared" si="1"/>
        <v>132.96979958930714</v>
      </c>
      <c r="F13" s="14">
        <f t="shared" si="1"/>
        <v>134.93279707894163</v>
      </c>
      <c r="G13" s="14">
        <f t="shared" si="1"/>
        <v>134.86382646558332</v>
      </c>
      <c r="H13" s="14">
        <f t="shared" si="1"/>
        <v>133.60533286356065</v>
      </c>
      <c r="I13" s="14">
        <f t="shared" si="1"/>
        <v>132.19805799723247</v>
      </c>
      <c r="J13" s="14">
        <f t="shared" si="1"/>
        <v>131.22864694561645</v>
      </c>
      <c r="K13" s="14">
        <f t="shared" si="1"/>
        <v>130.90844019057485</v>
      </c>
      <c r="L13" s="14">
        <f t="shared" si="1"/>
        <v>131.66560169020991</v>
      </c>
      <c r="M13" s="14">
        <f t="shared" si="1"/>
        <v>131.80344853275039</v>
      </c>
      <c r="N13" s="14">
        <f t="shared" si="1"/>
        <v>132.22388078491684</v>
      </c>
    </row>
    <row r="14" spans="1:14" x14ac:dyDescent="0.25">
      <c r="A14" s="8">
        <v>4</v>
      </c>
      <c r="B14" s="14">
        <f t="shared" si="1"/>
        <v>138</v>
      </c>
      <c r="C14" s="14">
        <f t="shared" si="1"/>
        <v>153.5522233413152</v>
      </c>
      <c r="D14" s="14">
        <f t="shared" si="1"/>
        <v>151.9555873223581</v>
      </c>
      <c r="E14" s="14">
        <f t="shared" si="1"/>
        <v>147.30408808356952</v>
      </c>
      <c r="F14" s="14">
        <f t="shared" si="1"/>
        <v>134.42500667739802</v>
      </c>
      <c r="G14" s="14">
        <f t="shared" si="1"/>
        <v>135.9636464656358</v>
      </c>
      <c r="H14" s="14">
        <f t="shared" si="1"/>
        <v>135.9037815318446</v>
      </c>
      <c r="I14" s="14">
        <f t="shared" si="1"/>
        <v>134.6494386313974</v>
      </c>
      <c r="J14" s="14">
        <f t="shared" si="1"/>
        <v>133.24837478618912</v>
      </c>
      <c r="K14" s="14">
        <f t="shared" si="1"/>
        <v>132.29305416814296</v>
      </c>
      <c r="L14" s="14">
        <f t="shared" si="1"/>
        <v>131.99217684136514</v>
      </c>
      <c r="M14" s="14">
        <f t="shared" si="1"/>
        <v>132.77554980759209</v>
      </c>
      <c r="N14" s="14">
        <f t="shared" si="1"/>
        <v>132.93284078663126</v>
      </c>
    </row>
    <row r="15" spans="1:14" x14ac:dyDescent="0.25">
      <c r="A15" s="8">
        <v>5</v>
      </c>
      <c r="B15" s="14">
        <f t="shared" si="1"/>
        <v>160</v>
      </c>
      <c r="C15" s="14">
        <f t="shared" si="1"/>
        <v>137.28471912061673</v>
      </c>
      <c r="D15" s="14">
        <f t="shared" si="1"/>
        <v>152.47380483668911</v>
      </c>
      <c r="E15" s="14">
        <f t="shared" si="1"/>
        <v>150.34799094111511</v>
      </c>
      <c r="F15" s="14">
        <f t="shared" si="1"/>
        <v>145.87111285510611</v>
      </c>
      <c r="G15" s="14">
        <f t="shared" si="1"/>
        <v>133.62082820672754</v>
      </c>
      <c r="H15" s="14">
        <f t="shared" si="1"/>
        <v>134.77919947457821</v>
      </c>
      <c r="I15" s="14">
        <f t="shared" si="1"/>
        <v>134.73209157626843</v>
      </c>
      <c r="J15" s="14">
        <f t="shared" si="1"/>
        <v>133.44043044461489</v>
      </c>
      <c r="K15" s="14">
        <f t="shared" si="1"/>
        <v>132.06671944092861</v>
      </c>
      <c r="L15" s="14">
        <f t="shared" si="1"/>
        <v>131.16600736115868</v>
      </c>
      <c r="M15" s="14">
        <f t="shared" si="1"/>
        <v>130.85928383537626</v>
      </c>
      <c r="N15" s="14">
        <f t="shared" si="1"/>
        <v>131.62907357134847</v>
      </c>
    </row>
    <row r="16" spans="1:14" x14ac:dyDescent="0.25">
      <c r="A16" s="8">
        <v>6</v>
      </c>
      <c r="B16" s="14">
        <f t="shared" si="1"/>
        <v>191</v>
      </c>
      <c r="C16" s="14">
        <f t="shared" si="1"/>
        <v>164.71930391809411</v>
      </c>
      <c r="D16" s="14">
        <f t="shared" si="1"/>
        <v>142.1170350165628</v>
      </c>
      <c r="E16" s="14">
        <f t="shared" si="1"/>
        <v>156.98819141261913</v>
      </c>
      <c r="F16" s="14">
        <f t="shared" si="1"/>
        <v>154.7255442788227</v>
      </c>
      <c r="G16" s="14">
        <f t="shared" si="1"/>
        <v>150.18705067877025</v>
      </c>
      <c r="H16" s="14">
        <f t="shared" si="1"/>
        <v>138.14525121196328</v>
      </c>
      <c r="I16" s="14">
        <f t="shared" si="1"/>
        <v>138.9962146949897</v>
      </c>
      <c r="J16" s="14">
        <f t="shared" si="1"/>
        <v>138.96165217942132</v>
      </c>
      <c r="K16" s="14">
        <f t="shared" si="1"/>
        <v>137.70781317636556</v>
      </c>
      <c r="L16" s="14">
        <f t="shared" si="1"/>
        <v>136.37875495733118</v>
      </c>
      <c r="M16" s="14">
        <f t="shared" si="1"/>
        <v>135.47197801151634</v>
      </c>
      <c r="N16" s="14">
        <f t="shared" si="1"/>
        <v>135.16693297833942</v>
      </c>
    </row>
    <row r="17" spans="1:14" x14ac:dyDescent="0.25">
      <c r="A17" s="8">
        <v>7</v>
      </c>
      <c r="B17" s="14">
        <f t="shared" si="1"/>
        <v>140</v>
      </c>
      <c r="C17" s="14">
        <f t="shared" si="1"/>
        <v>188.84577396355218</v>
      </c>
      <c r="D17" s="14">
        <f t="shared" si="1"/>
        <v>163.29597985314098</v>
      </c>
      <c r="E17" s="14">
        <f t="shared" si="1"/>
        <v>140.97158536278587</v>
      </c>
      <c r="F17" s="14">
        <f t="shared" si="1"/>
        <v>155.28089084614106</v>
      </c>
      <c r="G17" s="14">
        <f t="shared" si="1"/>
        <v>153.13496936867841</v>
      </c>
      <c r="H17" s="14">
        <f t="shared" si="1"/>
        <v>148.57005361781239</v>
      </c>
      <c r="I17" s="14">
        <f t="shared" si="1"/>
        <v>136.87982248397205</v>
      </c>
      <c r="J17" s="14">
        <f t="shared" si="1"/>
        <v>137.27297440709151</v>
      </c>
      <c r="K17" s="14">
        <f t="shared" si="1"/>
        <v>137.27645460697573</v>
      </c>
      <c r="L17" s="14">
        <f t="shared" si="1"/>
        <v>136.09309879563659</v>
      </c>
      <c r="M17" s="14">
        <f t="shared" si="1"/>
        <v>134.76359758591414</v>
      </c>
      <c r="N17" s="14">
        <f t="shared" si="1"/>
        <v>133.85583676153959</v>
      </c>
    </row>
    <row r="18" spans="1:14" x14ac:dyDescent="0.25">
      <c r="A18" s="8">
        <v>8</v>
      </c>
      <c r="B18" s="14">
        <f t="shared" si="1"/>
        <v>175</v>
      </c>
      <c r="C18" s="14">
        <f t="shared" si="1"/>
        <v>140.6292801195207</v>
      </c>
      <c r="D18" s="14">
        <f t="shared" si="1"/>
        <v>188.11628256182721</v>
      </c>
      <c r="E18" s="14">
        <f t="shared" si="1"/>
        <v>163.5480817261969</v>
      </c>
      <c r="F18" s="14">
        <f t="shared" si="1"/>
        <v>140.85966677353116</v>
      </c>
      <c r="G18" s="14">
        <f t="shared" si="1"/>
        <v>154.70378616785246</v>
      </c>
      <c r="H18" s="14">
        <f t="shared" si="1"/>
        <v>152.75331911372038</v>
      </c>
      <c r="I18" s="14">
        <f t="shared" si="1"/>
        <v>148.38450228341284</v>
      </c>
      <c r="J18" s="14">
        <f t="shared" si="1"/>
        <v>137.02389550856296</v>
      </c>
      <c r="K18" s="14">
        <f t="shared" si="1"/>
        <v>136.719058039316</v>
      </c>
      <c r="L18" s="14">
        <f t="shared" si="1"/>
        <v>137.10418626476607</v>
      </c>
      <c r="M18" s="14">
        <f t="shared" si="1"/>
        <v>135.92605288892651</v>
      </c>
      <c r="N18" s="14">
        <f t="shared" si="1"/>
        <v>134.60074890665516</v>
      </c>
    </row>
    <row r="19" spans="1:14" x14ac:dyDescent="0.25">
      <c r="A19" s="8">
        <v>9</v>
      </c>
      <c r="B19" s="14">
        <f t="shared" si="1"/>
        <v>177</v>
      </c>
      <c r="C19" s="14">
        <f t="shared" si="1"/>
        <v>173.33431535643194</v>
      </c>
      <c r="D19" s="14">
        <f t="shared" si="1"/>
        <v>139.86236258943308</v>
      </c>
      <c r="E19" s="14">
        <f t="shared" si="1"/>
        <v>186.64544704520551</v>
      </c>
      <c r="F19" s="14">
        <f t="shared" si="1"/>
        <v>162.60228908923798</v>
      </c>
      <c r="G19" s="14">
        <f t="shared" si="1"/>
        <v>139.74255766826477</v>
      </c>
      <c r="H19" s="14">
        <f t="shared" si="1"/>
        <v>153.56510371157481</v>
      </c>
      <c r="I19" s="14">
        <f t="shared" si="1"/>
        <v>151.43249745833361</v>
      </c>
      <c r="J19" s="14">
        <f t="shared" si="1"/>
        <v>147.21082607519679</v>
      </c>
      <c r="K19" s="14">
        <f t="shared" si="1"/>
        <v>136.09326624223186</v>
      </c>
      <c r="L19" s="14">
        <f t="shared" si="1"/>
        <v>135.5723479377935</v>
      </c>
      <c r="M19" s="14">
        <f t="shared" si="1"/>
        <v>135.96258297767878</v>
      </c>
      <c r="N19" s="14">
        <f t="shared" si="1"/>
        <v>134.7953806522201</v>
      </c>
    </row>
    <row r="20" spans="1:14" x14ac:dyDescent="0.25">
      <c r="A20" s="8">
        <v>10</v>
      </c>
      <c r="B20" s="14">
        <f t="shared" si="1"/>
        <v>198</v>
      </c>
      <c r="C20" s="14">
        <f t="shared" si="1"/>
        <v>179.51025007623755</v>
      </c>
      <c r="D20" s="14">
        <f t="shared" si="1"/>
        <v>175.32289985200077</v>
      </c>
      <c r="E20" s="14">
        <f t="shared" si="1"/>
        <v>143.12472021606703</v>
      </c>
      <c r="F20" s="14">
        <f t="shared" si="1"/>
        <v>188.94451270645959</v>
      </c>
      <c r="G20" s="14">
        <f t="shared" si="1"/>
        <v>165.09877974745487</v>
      </c>
      <c r="H20" s="14">
        <f t="shared" si="1"/>
        <v>142.31150339268876</v>
      </c>
      <c r="I20" s="14">
        <f t="shared" si="1"/>
        <v>155.9321907813453</v>
      </c>
      <c r="J20" s="14">
        <f t="shared" si="1"/>
        <v>153.8296896802693</v>
      </c>
      <c r="K20" s="14">
        <f t="shared" si="1"/>
        <v>149.70669027688257</v>
      </c>
      <c r="L20" s="14">
        <f t="shared" si="1"/>
        <v>138.72974492904945</v>
      </c>
      <c r="M20" s="14">
        <f t="shared" si="1"/>
        <v>138.02916143067199</v>
      </c>
      <c r="N20" s="14">
        <f t="shared" si="1"/>
        <v>138.43961557677616</v>
      </c>
    </row>
    <row r="21" spans="1:14" x14ac:dyDescent="0.25">
      <c r="A21" s="8">
        <v>11</v>
      </c>
      <c r="B21" s="14">
        <f t="shared" si="1"/>
        <v>167</v>
      </c>
      <c r="C21" s="14">
        <f t="shared" si="1"/>
        <v>197.23961245085434</v>
      </c>
      <c r="D21" s="14">
        <f t="shared" si="1"/>
        <v>179.15941293388792</v>
      </c>
      <c r="E21" s="14">
        <f t="shared" si="1"/>
        <v>175.93899345514149</v>
      </c>
      <c r="F21" s="14">
        <f t="shared" si="1"/>
        <v>143.62854220206984</v>
      </c>
      <c r="G21" s="14">
        <f t="shared" si="1"/>
        <v>188.71154656940678</v>
      </c>
      <c r="H21" s="14">
        <f t="shared" si="1"/>
        <v>165.14795727081065</v>
      </c>
      <c r="I21" s="14">
        <f t="shared" si="1"/>
        <v>142.32524686932095</v>
      </c>
      <c r="J21" s="14">
        <f t="shared" si="1"/>
        <v>155.89164899777467</v>
      </c>
      <c r="K21" s="14">
        <f t="shared" si="1"/>
        <v>153.66315246347412</v>
      </c>
      <c r="L21" s="14">
        <f t="shared" si="1"/>
        <v>149.64740606548941</v>
      </c>
      <c r="M21" s="14">
        <f t="shared" si="1"/>
        <v>138.85729338228626</v>
      </c>
      <c r="N21" s="14">
        <f t="shared" si="1"/>
        <v>137.9745792632165</v>
      </c>
    </row>
    <row r="22" spans="1:14" x14ac:dyDescent="0.25">
      <c r="A22" s="8">
        <v>12</v>
      </c>
      <c r="B22" s="14">
        <f t="shared" si="1"/>
        <v>163</v>
      </c>
      <c r="C22" s="14">
        <f t="shared" si="1"/>
        <v>167.18908724678727</v>
      </c>
      <c r="D22" s="14">
        <f t="shared" si="1"/>
        <v>197.45347520179709</v>
      </c>
      <c r="E22" s="14">
        <f t="shared" si="1"/>
        <v>179.13057360349234</v>
      </c>
      <c r="F22" s="14">
        <f t="shared" si="1"/>
        <v>175.72709090669071</v>
      </c>
      <c r="G22" s="14">
        <f t="shared" si="1"/>
        <v>144.18434697028061</v>
      </c>
      <c r="H22" s="14">
        <f t="shared" si="1"/>
        <v>188.46544709585993</v>
      </c>
      <c r="I22" s="14">
        <f t="shared" si="1"/>
        <v>165.27196306061947</v>
      </c>
      <c r="J22" s="14">
        <f t="shared" si="1"/>
        <v>142.77999740664492</v>
      </c>
      <c r="K22" s="14">
        <f t="shared" si="1"/>
        <v>156.11987480616415</v>
      </c>
      <c r="L22" s="14">
        <f t="shared" si="1"/>
        <v>153.78720401829966</v>
      </c>
      <c r="M22" s="14">
        <f t="shared" si="1"/>
        <v>149.96043847119233</v>
      </c>
      <c r="N22" s="14">
        <f t="shared" si="1"/>
        <v>139.33214152602955</v>
      </c>
    </row>
    <row r="23" spans="1:14" x14ac:dyDescent="0.25">
      <c r="A23" s="8">
        <v>13</v>
      </c>
      <c r="B23" s="14">
        <f t="shared" si="1"/>
        <v>162</v>
      </c>
      <c r="C23" s="14">
        <f t="shared" si="1"/>
        <v>162.01512361054176</v>
      </c>
      <c r="D23" s="14">
        <f t="shared" si="1"/>
        <v>166.00623172136082</v>
      </c>
      <c r="E23" s="14">
        <f t="shared" si="1"/>
        <v>195.87368757315443</v>
      </c>
      <c r="F23" s="14">
        <f t="shared" si="1"/>
        <v>178.08866461942969</v>
      </c>
      <c r="G23" s="14">
        <f t="shared" si="1"/>
        <v>174.15359746854912</v>
      </c>
      <c r="H23" s="14">
        <f t="shared" si="1"/>
        <v>143.49852010425064</v>
      </c>
      <c r="I23" s="14">
        <f t="shared" si="1"/>
        <v>187.21367931799682</v>
      </c>
      <c r="J23" s="14">
        <f t="shared" si="1"/>
        <v>164.29453596556669</v>
      </c>
      <c r="K23" s="14">
        <f t="shared" si="1"/>
        <v>141.81790833617828</v>
      </c>
      <c r="L23" s="14">
        <f t="shared" si="1"/>
        <v>154.84527601151714</v>
      </c>
      <c r="M23" s="14">
        <f t="shared" si="1"/>
        <v>152.56118744874979</v>
      </c>
      <c r="N23" s="14">
        <f t="shared" si="1"/>
        <v>148.79743467505264</v>
      </c>
    </row>
    <row r="24" spans="1:14" x14ac:dyDescent="0.25">
      <c r="A24" s="8">
        <v>14</v>
      </c>
      <c r="B24" s="14">
        <f t="shared" si="1"/>
        <v>156</v>
      </c>
      <c r="C24" s="14">
        <f t="shared" si="1"/>
        <v>159.86060080653101</v>
      </c>
      <c r="D24" s="14">
        <f t="shared" si="1"/>
        <v>159.95401075349707</v>
      </c>
      <c r="E24" s="14">
        <f t="shared" si="1"/>
        <v>163.7796975191161</v>
      </c>
      <c r="F24" s="14">
        <f t="shared" si="1"/>
        <v>193.4250625184639</v>
      </c>
      <c r="G24" s="14">
        <f t="shared" si="1"/>
        <v>175.63332776179445</v>
      </c>
      <c r="H24" s="14">
        <f t="shared" si="1"/>
        <v>171.55207894334831</v>
      </c>
      <c r="I24" s="14">
        <f t="shared" si="1"/>
        <v>141.54108415824743</v>
      </c>
      <c r="J24" s="14">
        <f t="shared" si="1"/>
        <v>184.62019072715802</v>
      </c>
      <c r="K24" s="14">
        <f t="shared" si="1"/>
        <v>161.97129065444329</v>
      </c>
      <c r="L24" s="14">
        <f t="shared" si="1"/>
        <v>139.76271219046635</v>
      </c>
      <c r="M24" s="14">
        <f t="shared" si="1"/>
        <v>152.36877319845104</v>
      </c>
      <c r="N24" s="14">
        <f t="shared" si="1"/>
        <v>150.10387206389424</v>
      </c>
    </row>
    <row r="25" spans="1:14" x14ac:dyDescent="0.25">
      <c r="A25" s="8">
        <v>15</v>
      </c>
      <c r="B25" s="14">
        <f t="shared" si="1"/>
        <v>117</v>
      </c>
      <c r="C25" s="14">
        <f t="shared" si="1"/>
        <v>155.64183579241029</v>
      </c>
      <c r="D25" s="14">
        <f t="shared" si="1"/>
        <v>159.63004598352666</v>
      </c>
      <c r="E25" s="14">
        <f t="shared" si="1"/>
        <v>159.61762474724031</v>
      </c>
      <c r="F25" s="14">
        <f t="shared" si="1"/>
        <v>163.11329638556734</v>
      </c>
      <c r="G25" s="14">
        <f t="shared" si="1"/>
        <v>193.20119798745438</v>
      </c>
      <c r="H25" s="14">
        <f t="shared" si="1"/>
        <v>175.74955059231814</v>
      </c>
      <c r="I25" s="14">
        <f t="shared" si="1"/>
        <v>171.45548732652441</v>
      </c>
      <c r="J25" s="14">
        <f t="shared" si="1"/>
        <v>142.27083948702293</v>
      </c>
      <c r="K25" s="14">
        <f t="shared" si="1"/>
        <v>184.68817782477598</v>
      </c>
      <c r="L25" s="14">
        <f t="shared" si="1"/>
        <v>162.44490422600461</v>
      </c>
      <c r="M25" s="14">
        <f t="shared" si="1"/>
        <v>140.42330588901879</v>
      </c>
      <c r="N25" s="14">
        <f t="shared" si="1"/>
        <v>152.3811387884723</v>
      </c>
    </row>
    <row r="26" spans="1:14" x14ac:dyDescent="0.25">
      <c r="A26" s="8">
        <v>16</v>
      </c>
      <c r="B26" s="14">
        <f t="shared" ref="B26:N41" si="2">SUM(B124,B222)</f>
        <v>134</v>
      </c>
      <c r="C26" s="14">
        <f t="shared" si="2"/>
        <v>118.44436790837005</v>
      </c>
      <c r="D26" s="14">
        <f t="shared" si="2"/>
        <v>156.38554199624531</v>
      </c>
      <c r="E26" s="14">
        <f t="shared" si="2"/>
        <v>160.49683494955667</v>
      </c>
      <c r="F26" s="14">
        <f t="shared" si="2"/>
        <v>160.53429226456356</v>
      </c>
      <c r="G26" s="14">
        <f t="shared" si="2"/>
        <v>164.31359037334929</v>
      </c>
      <c r="H26" s="14">
        <f t="shared" si="2"/>
        <v>194.46315989437122</v>
      </c>
      <c r="I26" s="14">
        <f t="shared" si="2"/>
        <v>176.8016120374308</v>
      </c>
      <c r="J26" s="14">
        <f t="shared" si="2"/>
        <v>172.5963201513332</v>
      </c>
      <c r="K26" s="14">
        <f t="shared" si="2"/>
        <v>144.04074175331777</v>
      </c>
      <c r="L26" s="14">
        <f t="shared" si="2"/>
        <v>186.00019499825387</v>
      </c>
      <c r="M26" s="14">
        <f t="shared" si="2"/>
        <v>163.87240584608571</v>
      </c>
      <c r="N26" s="14">
        <f t="shared" si="2"/>
        <v>141.78478611911308</v>
      </c>
    </row>
    <row r="27" spans="1:14" x14ac:dyDescent="0.25">
      <c r="A27" s="8">
        <v>17</v>
      </c>
      <c r="B27" s="14">
        <f t="shared" si="2"/>
        <v>121.99999999999999</v>
      </c>
      <c r="C27" s="14">
        <f t="shared" si="2"/>
        <v>131.45887764298118</v>
      </c>
      <c r="D27" s="14">
        <f t="shared" si="2"/>
        <v>116.34343154046297</v>
      </c>
      <c r="E27" s="14">
        <f t="shared" si="2"/>
        <v>153.51943302018788</v>
      </c>
      <c r="F27" s="14">
        <f t="shared" si="2"/>
        <v>157.1057737994139</v>
      </c>
      <c r="G27" s="14">
        <f t="shared" si="2"/>
        <v>158.36314538722058</v>
      </c>
      <c r="H27" s="14">
        <f t="shared" si="2"/>
        <v>161.7308293264486</v>
      </c>
      <c r="I27" s="14">
        <f t="shared" si="2"/>
        <v>191.17545892993587</v>
      </c>
      <c r="J27" s="14">
        <f t="shared" si="2"/>
        <v>173.58846612343416</v>
      </c>
      <c r="K27" s="14">
        <f t="shared" si="2"/>
        <v>169.91666409180038</v>
      </c>
      <c r="L27" s="14">
        <f t="shared" si="2"/>
        <v>142.26877936870358</v>
      </c>
      <c r="M27" s="14">
        <f t="shared" si="2"/>
        <v>182.79426225845751</v>
      </c>
      <c r="N27" s="14">
        <f t="shared" si="2"/>
        <v>160.96707158371214</v>
      </c>
    </row>
    <row r="28" spans="1:14" x14ac:dyDescent="0.25">
      <c r="A28" s="8">
        <v>18</v>
      </c>
      <c r="B28" s="14">
        <f t="shared" si="2"/>
        <v>139</v>
      </c>
      <c r="C28" s="14">
        <f t="shared" si="2"/>
        <v>117.48754254322161</v>
      </c>
      <c r="D28" s="14">
        <f t="shared" si="2"/>
        <v>126.59978298874634</v>
      </c>
      <c r="E28" s="14">
        <f t="shared" si="2"/>
        <v>112.96979738899664</v>
      </c>
      <c r="F28" s="14">
        <f t="shared" si="2"/>
        <v>147.72453792613462</v>
      </c>
      <c r="G28" s="14">
        <f t="shared" si="2"/>
        <v>152.05484260831935</v>
      </c>
      <c r="H28" s="14">
        <f t="shared" si="2"/>
        <v>153.99789177868456</v>
      </c>
      <c r="I28" s="14">
        <f t="shared" si="2"/>
        <v>157.6436652193878</v>
      </c>
      <c r="J28" s="14">
        <f t="shared" si="2"/>
        <v>185.43778297921253</v>
      </c>
      <c r="K28" s="14">
        <f t="shared" si="2"/>
        <v>168.43366342821301</v>
      </c>
      <c r="L28" s="14">
        <f t="shared" si="2"/>
        <v>165.20449245415955</v>
      </c>
      <c r="M28" s="14">
        <f t="shared" si="2"/>
        <v>139.65612148202572</v>
      </c>
      <c r="N28" s="14">
        <f t="shared" si="2"/>
        <v>176.27454483532915</v>
      </c>
    </row>
    <row r="29" spans="1:14" x14ac:dyDescent="0.25">
      <c r="A29" s="8">
        <v>19</v>
      </c>
      <c r="B29" s="14">
        <f t="shared" si="2"/>
        <v>127</v>
      </c>
      <c r="C29" s="14">
        <f t="shared" si="2"/>
        <v>130.33678257707101</v>
      </c>
      <c r="D29" s="14">
        <f t="shared" si="2"/>
        <v>111.04925200336982</v>
      </c>
      <c r="E29" s="14">
        <f t="shared" si="2"/>
        <v>119.70020837989281</v>
      </c>
      <c r="F29" s="14">
        <f t="shared" si="2"/>
        <v>109.06110093187431</v>
      </c>
      <c r="G29" s="14">
        <f t="shared" si="2"/>
        <v>141.35873200697154</v>
      </c>
      <c r="H29" s="14">
        <f t="shared" si="2"/>
        <v>144.52836096675981</v>
      </c>
      <c r="I29" s="14">
        <f t="shared" si="2"/>
        <v>146.72564746638551</v>
      </c>
      <c r="J29" s="14">
        <f t="shared" si="2"/>
        <v>150.48944095803489</v>
      </c>
      <c r="K29" s="14">
        <f t="shared" si="2"/>
        <v>175.74547837430549</v>
      </c>
      <c r="L29" s="14">
        <f t="shared" si="2"/>
        <v>159.38564266619932</v>
      </c>
      <c r="M29" s="14">
        <f t="shared" si="2"/>
        <v>155.25481890169971</v>
      </c>
      <c r="N29" s="14">
        <f t="shared" si="2"/>
        <v>133.59414533501436</v>
      </c>
    </row>
    <row r="30" spans="1:14" x14ac:dyDescent="0.25">
      <c r="A30" s="8">
        <v>20</v>
      </c>
      <c r="B30" s="14">
        <f t="shared" si="2"/>
        <v>127</v>
      </c>
      <c r="C30" s="14">
        <f t="shared" si="2"/>
        <v>130.90475983612839</v>
      </c>
      <c r="D30" s="14">
        <f t="shared" si="2"/>
        <v>132.66021093542915</v>
      </c>
      <c r="E30" s="14">
        <f t="shared" si="2"/>
        <v>113.93592532258428</v>
      </c>
      <c r="F30" s="14">
        <f t="shared" si="2"/>
        <v>122.04660480598628</v>
      </c>
      <c r="G30" s="14">
        <f t="shared" si="2"/>
        <v>111.7289024045117</v>
      </c>
      <c r="H30" s="14">
        <f t="shared" si="2"/>
        <v>140.73232452450412</v>
      </c>
      <c r="I30" s="14">
        <f t="shared" si="2"/>
        <v>144.56159941645936</v>
      </c>
      <c r="J30" s="14">
        <f t="shared" si="2"/>
        <v>147.71855361244383</v>
      </c>
      <c r="K30" s="14">
        <f t="shared" si="2"/>
        <v>152.62291057738321</v>
      </c>
      <c r="L30" s="14">
        <f t="shared" si="2"/>
        <v>177.27399530842763</v>
      </c>
      <c r="M30" s="14">
        <f t="shared" si="2"/>
        <v>161.13843690978456</v>
      </c>
      <c r="N30" s="14">
        <f t="shared" si="2"/>
        <v>157.65357684137234</v>
      </c>
    </row>
    <row r="31" spans="1:14" x14ac:dyDescent="0.25">
      <c r="A31" s="8">
        <v>21</v>
      </c>
      <c r="B31" s="14">
        <f t="shared" si="2"/>
        <v>123</v>
      </c>
      <c r="C31" s="14">
        <f t="shared" si="2"/>
        <v>126.35717492917544</v>
      </c>
      <c r="D31" s="14">
        <f t="shared" si="2"/>
        <v>130.29754638292727</v>
      </c>
      <c r="E31" s="14">
        <f t="shared" si="2"/>
        <v>130.63026402026966</v>
      </c>
      <c r="F31" s="14">
        <f t="shared" si="2"/>
        <v>114.77012464075176</v>
      </c>
      <c r="G31" s="14">
        <f t="shared" si="2"/>
        <v>121.04818426672387</v>
      </c>
      <c r="H31" s="14">
        <f t="shared" si="2"/>
        <v>112.79705599975881</v>
      </c>
      <c r="I31" s="14">
        <f t="shared" si="2"/>
        <v>138.49543983471628</v>
      </c>
      <c r="J31" s="14">
        <f t="shared" si="2"/>
        <v>142.95175449686735</v>
      </c>
      <c r="K31" s="14">
        <f t="shared" si="2"/>
        <v>146.53292940558194</v>
      </c>
      <c r="L31" s="14">
        <f t="shared" si="2"/>
        <v>152.77984517249178</v>
      </c>
      <c r="M31" s="14">
        <f t="shared" si="2"/>
        <v>175.79224461777534</v>
      </c>
      <c r="N31" s="14">
        <f t="shared" si="2"/>
        <v>160.25428124359041</v>
      </c>
    </row>
    <row r="32" spans="1:14" x14ac:dyDescent="0.25">
      <c r="A32" s="8">
        <v>22</v>
      </c>
      <c r="B32" s="14">
        <f t="shared" si="2"/>
        <v>141</v>
      </c>
      <c r="C32" s="14">
        <f t="shared" si="2"/>
        <v>140.35455762418314</v>
      </c>
      <c r="D32" s="14">
        <f t="shared" si="2"/>
        <v>141.61376687221659</v>
      </c>
      <c r="E32" s="14">
        <f t="shared" si="2"/>
        <v>146.19624770753791</v>
      </c>
      <c r="F32" s="14">
        <f t="shared" si="2"/>
        <v>145.41886279936546</v>
      </c>
      <c r="G32" s="14">
        <f t="shared" si="2"/>
        <v>131.26400840854757</v>
      </c>
      <c r="H32" s="14">
        <f t="shared" si="2"/>
        <v>136.63743058477007</v>
      </c>
      <c r="I32" s="14">
        <f t="shared" si="2"/>
        <v>130.28123898234938</v>
      </c>
      <c r="J32" s="14">
        <f t="shared" si="2"/>
        <v>153.69402648907572</v>
      </c>
      <c r="K32" s="14">
        <f t="shared" si="2"/>
        <v>158.41862235142617</v>
      </c>
      <c r="L32" s="14">
        <f t="shared" si="2"/>
        <v>162.61439286751732</v>
      </c>
      <c r="M32" s="14">
        <f t="shared" si="2"/>
        <v>169.32824740170065</v>
      </c>
      <c r="N32" s="14">
        <f t="shared" si="2"/>
        <v>191.28274215910471</v>
      </c>
    </row>
    <row r="33" spans="1:14" x14ac:dyDescent="0.25">
      <c r="A33" s="8">
        <v>23</v>
      </c>
      <c r="B33" s="14">
        <f t="shared" si="2"/>
        <v>179</v>
      </c>
      <c r="C33" s="14">
        <f t="shared" si="2"/>
        <v>151.98621447670877</v>
      </c>
      <c r="D33" s="14">
        <f t="shared" si="2"/>
        <v>153.24597439762829</v>
      </c>
      <c r="E33" s="14">
        <f t="shared" si="2"/>
        <v>152.31924098185857</v>
      </c>
      <c r="F33" s="14">
        <f t="shared" si="2"/>
        <v>157.55894748512065</v>
      </c>
      <c r="G33" s="14">
        <f t="shared" si="2"/>
        <v>155.40454649500242</v>
      </c>
      <c r="H33" s="14">
        <f t="shared" si="2"/>
        <v>143.32117413555522</v>
      </c>
      <c r="I33" s="14">
        <f t="shared" si="2"/>
        <v>148.43314220661671</v>
      </c>
      <c r="J33" s="14">
        <f t="shared" si="2"/>
        <v>143.02376634122226</v>
      </c>
      <c r="K33" s="14">
        <f t="shared" si="2"/>
        <v>164.57864515488069</v>
      </c>
      <c r="L33" s="14">
        <f t="shared" si="2"/>
        <v>169.29389911401745</v>
      </c>
      <c r="M33" s="14">
        <f t="shared" si="2"/>
        <v>174.05233640227158</v>
      </c>
      <c r="N33" s="14">
        <f t="shared" si="2"/>
        <v>180.82924992317993</v>
      </c>
    </row>
    <row r="34" spans="1:14" x14ac:dyDescent="0.25">
      <c r="A34" s="8">
        <v>24</v>
      </c>
      <c r="B34" s="14">
        <f t="shared" si="2"/>
        <v>156</v>
      </c>
      <c r="C34" s="14">
        <f t="shared" si="2"/>
        <v>176.28230884801854</v>
      </c>
      <c r="D34" s="14">
        <f t="shared" si="2"/>
        <v>152.51684020488997</v>
      </c>
      <c r="E34" s="14">
        <f t="shared" si="2"/>
        <v>154.00838763817933</v>
      </c>
      <c r="F34" s="14">
        <f t="shared" si="2"/>
        <v>152.45366696589005</v>
      </c>
      <c r="G34" s="14">
        <f t="shared" si="2"/>
        <v>157.4926901747119</v>
      </c>
      <c r="H34" s="14">
        <f t="shared" si="2"/>
        <v>155.74135093429462</v>
      </c>
      <c r="I34" s="14">
        <f t="shared" si="2"/>
        <v>145.08334085347434</v>
      </c>
      <c r="J34" s="14">
        <f t="shared" si="2"/>
        <v>150.19192562138937</v>
      </c>
      <c r="K34" s="14">
        <f t="shared" si="2"/>
        <v>145.12436186282261</v>
      </c>
      <c r="L34" s="14">
        <f t="shared" si="2"/>
        <v>165.72037767123987</v>
      </c>
      <c r="M34" s="14">
        <f t="shared" si="2"/>
        <v>170.34806366507644</v>
      </c>
      <c r="N34" s="14">
        <f t="shared" si="2"/>
        <v>174.95605904007948</v>
      </c>
    </row>
    <row r="35" spans="1:14" x14ac:dyDescent="0.25">
      <c r="A35" s="8">
        <v>25</v>
      </c>
      <c r="B35" s="14">
        <f t="shared" si="2"/>
        <v>132</v>
      </c>
      <c r="C35" s="14">
        <f t="shared" si="2"/>
        <v>145.83577658805959</v>
      </c>
      <c r="D35" s="14">
        <f t="shared" si="2"/>
        <v>162.90660212316936</v>
      </c>
      <c r="E35" s="14">
        <f t="shared" si="2"/>
        <v>142.24809650240394</v>
      </c>
      <c r="F35" s="14">
        <f t="shared" si="2"/>
        <v>142.63230695256382</v>
      </c>
      <c r="G35" s="14">
        <f t="shared" si="2"/>
        <v>140.9238723796887</v>
      </c>
      <c r="H35" s="14">
        <f t="shared" si="2"/>
        <v>146.08530912332168</v>
      </c>
      <c r="I35" s="14">
        <f t="shared" si="2"/>
        <v>143.55050953658508</v>
      </c>
      <c r="J35" s="14">
        <f t="shared" si="2"/>
        <v>133.82189513326131</v>
      </c>
      <c r="K35" s="14">
        <f t="shared" si="2"/>
        <v>137.64043125408239</v>
      </c>
      <c r="L35" s="14">
        <f t="shared" si="2"/>
        <v>133.04727404955861</v>
      </c>
      <c r="M35" s="14">
        <f t="shared" si="2"/>
        <v>152.09825329633608</v>
      </c>
      <c r="N35" s="14">
        <f t="shared" si="2"/>
        <v>157.19311993424589</v>
      </c>
    </row>
    <row r="36" spans="1:14" x14ac:dyDescent="0.25">
      <c r="A36" s="8">
        <v>26</v>
      </c>
      <c r="B36" s="14">
        <f t="shared" si="2"/>
        <v>160</v>
      </c>
      <c r="C36" s="14">
        <f t="shared" si="2"/>
        <v>137.18099045507347</v>
      </c>
      <c r="D36" s="14">
        <f t="shared" si="2"/>
        <v>147.97633992589539</v>
      </c>
      <c r="E36" s="14">
        <f t="shared" si="2"/>
        <v>163.6570268749926</v>
      </c>
      <c r="F36" s="14">
        <f t="shared" si="2"/>
        <v>145.30525710725834</v>
      </c>
      <c r="G36" s="14">
        <f t="shared" si="2"/>
        <v>145.22970063156623</v>
      </c>
      <c r="H36" s="14">
        <f t="shared" si="2"/>
        <v>143.49437653475258</v>
      </c>
      <c r="I36" s="14">
        <f t="shared" si="2"/>
        <v>148.34946578574176</v>
      </c>
      <c r="J36" s="14">
        <f t="shared" si="2"/>
        <v>145.07859585632193</v>
      </c>
      <c r="K36" s="14">
        <f t="shared" si="2"/>
        <v>136.7825224183596</v>
      </c>
      <c r="L36" s="14">
        <f t="shared" si="2"/>
        <v>139.23802352408657</v>
      </c>
      <c r="M36" s="14">
        <f t="shared" si="2"/>
        <v>135.86511562612642</v>
      </c>
      <c r="N36" s="14">
        <f t="shared" si="2"/>
        <v>153.701669556544</v>
      </c>
    </row>
    <row r="37" spans="1:14" x14ac:dyDescent="0.25">
      <c r="A37" s="8">
        <v>27</v>
      </c>
      <c r="B37" s="14">
        <f t="shared" si="2"/>
        <v>137</v>
      </c>
      <c r="C37" s="14">
        <f t="shared" si="2"/>
        <v>155.50577745171006</v>
      </c>
      <c r="D37" s="14">
        <f t="shared" si="2"/>
        <v>136.69344280876788</v>
      </c>
      <c r="E37" s="14">
        <f t="shared" si="2"/>
        <v>145.8655308506813</v>
      </c>
      <c r="F37" s="14">
        <f t="shared" si="2"/>
        <v>159.40215097204018</v>
      </c>
      <c r="G37" s="14">
        <f t="shared" si="2"/>
        <v>143.42751880103458</v>
      </c>
      <c r="H37" s="14">
        <f t="shared" si="2"/>
        <v>143.20609427552785</v>
      </c>
      <c r="I37" s="14">
        <f t="shared" si="2"/>
        <v>141.25389213854422</v>
      </c>
      <c r="J37" s="14">
        <f t="shared" si="2"/>
        <v>146.30008357819725</v>
      </c>
      <c r="K37" s="14">
        <f t="shared" si="2"/>
        <v>142.82875770818035</v>
      </c>
      <c r="L37" s="14">
        <f t="shared" si="2"/>
        <v>135.24316821998787</v>
      </c>
      <c r="M37" s="14">
        <f t="shared" si="2"/>
        <v>137.66267151685776</v>
      </c>
      <c r="N37" s="14">
        <f t="shared" si="2"/>
        <v>134.83768456602223</v>
      </c>
    </row>
    <row r="38" spans="1:14" x14ac:dyDescent="0.25">
      <c r="A38" s="8">
        <v>28</v>
      </c>
      <c r="B38" s="14">
        <f t="shared" si="2"/>
        <v>132</v>
      </c>
      <c r="C38" s="14">
        <f t="shared" si="2"/>
        <v>146.73407597816458</v>
      </c>
      <c r="D38" s="14">
        <f t="shared" si="2"/>
        <v>163.9064780697706</v>
      </c>
      <c r="E38" s="14">
        <f t="shared" si="2"/>
        <v>146.47254395984373</v>
      </c>
      <c r="F38" s="14">
        <f t="shared" si="2"/>
        <v>155.47747440502474</v>
      </c>
      <c r="G38" s="14">
        <f t="shared" si="2"/>
        <v>167.75868296317896</v>
      </c>
      <c r="H38" s="14">
        <f t="shared" si="2"/>
        <v>153.09330301220933</v>
      </c>
      <c r="I38" s="14">
        <f t="shared" si="2"/>
        <v>152.81640144548675</v>
      </c>
      <c r="J38" s="14">
        <f t="shared" si="2"/>
        <v>150.48244623632718</v>
      </c>
      <c r="K38" s="14">
        <f t="shared" si="2"/>
        <v>155.86182629685408</v>
      </c>
      <c r="L38" s="14">
        <f t="shared" si="2"/>
        <v>152.13200903485077</v>
      </c>
      <c r="M38" s="14">
        <f t="shared" si="2"/>
        <v>145.27455796486385</v>
      </c>
      <c r="N38" s="14">
        <f t="shared" si="2"/>
        <v>147.53066872813895</v>
      </c>
    </row>
    <row r="39" spans="1:14" x14ac:dyDescent="0.25">
      <c r="A39" s="8">
        <v>29</v>
      </c>
      <c r="B39" s="14">
        <f t="shared" si="2"/>
        <v>130</v>
      </c>
      <c r="C39" s="14">
        <f t="shared" si="2"/>
        <v>134.68336189363151</v>
      </c>
      <c r="D39" s="14">
        <f t="shared" si="2"/>
        <v>147.08528581726588</v>
      </c>
      <c r="E39" s="14">
        <f t="shared" si="2"/>
        <v>162.78374489078789</v>
      </c>
      <c r="F39" s="14">
        <f t="shared" si="2"/>
        <v>145.9619547152169</v>
      </c>
      <c r="G39" s="14">
        <f t="shared" si="2"/>
        <v>155.11199974113134</v>
      </c>
      <c r="H39" s="14">
        <f t="shared" si="2"/>
        <v>166.14083758789701</v>
      </c>
      <c r="I39" s="14">
        <f t="shared" si="2"/>
        <v>152.52696535584127</v>
      </c>
      <c r="J39" s="14">
        <f t="shared" si="2"/>
        <v>152.04878109211631</v>
      </c>
      <c r="K39" s="14">
        <f t="shared" si="2"/>
        <v>149.65752454935745</v>
      </c>
      <c r="L39" s="14">
        <f t="shared" si="2"/>
        <v>155.37604647864265</v>
      </c>
      <c r="M39" s="14">
        <f t="shared" si="2"/>
        <v>151.81808151349367</v>
      </c>
      <c r="N39" s="14">
        <f t="shared" si="2"/>
        <v>145.30412755822971</v>
      </c>
    </row>
    <row r="40" spans="1:14" x14ac:dyDescent="0.25">
      <c r="A40" s="8">
        <v>30</v>
      </c>
      <c r="B40" s="14">
        <f t="shared" si="2"/>
        <v>159</v>
      </c>
      <c r="C40" s="14">
        <f t="shared" si="2"/>
        <v>134.21221843311073</v>
      </c>
      <c r="D40" s="14">
        <f t="shared" si="2"/>
        <v>139.92730667709048</v>
      </c>
      <c r="E40" s="14">
        <f t="shared" si="2"/>
        <v>149.74316164204077</v>
      </c>
      <c r="F40" s="14">
        <f t="shared" si="2"/>
        <v>164.03445337052068</v>
      </c>
      <c r="G40" s="14">
        <f t="shared" si="2"/>
        <v>148.22577833769657</v>
      </c>
      <c r="H40" s="14">
        <f t="shared" si="2"/>
        <v>156.9304251037313</v>
      </c>
      <c r="I40" s="14">
        <f t="shared" si="2"/>
        <v>167.63460925191526</v>
      </c>
      <c r="J40" s="14">
        <f t="shared" si="2"/>
        <v>154.95012180813188</v>
      </c>
      <c r="K40" s="14">
        <f t="shared" si="2"/>
        <v>154.2379210181295</v>
      </c>
      <c r="L40" s="14">
        <f t="shared" si="2"/>
        <v>151.8258749586023</v>
      </c>
      <c r="M40" s="14">
        <f t="shared" si="2"/>
        <v>157.68315604948378</v>
      </c>
      <c r="N40" s="14">
        <f t="shared" si="2"/>
        <v>153.73551452563134</v>
      </c>
    </row>
    <row r="41" spans="1:14" x14ac:dyDescent="0.25">
      <c r="A41" s="8">
        <v>31</v>
      </c>
      <c r="B41" s="14">
        <f t="shared" si="2"/>
        <v>154</v>
      </c>
      <c r="C41" s="14">
        <f t="shared" si="2"/>
        <v>163.5252116435633</v>
      </c>
      <c r="D41" s="14">
        <f t="shared" si="2"/>
        <v>139.08959059735093</v>
      </c>
      <c r="E41" s="14">
        <f t="shared" si="2"/>
        <v>145.71550372063075</v>
      </c>
      <c r="F41" s="14">
        <f t="shared" si="2"/>
        <v>154.66922720346884</v>
      </c>
      <c r="G41" s="14">
        <f t="shared" si="2"/>
        <v>167.86189563211147</v>
      </c>
      <c r="H41" s="14">
        <f t="shared" si="2"/>
        <v>152.51045567178855</v>
      </c>
      <c r="I41" s="14">
        <f t="shared" si="2"/>
        <v>161.41361791554121</v>
      </c>
      <c r="J41" s="14">
        <f t="shared" si="2"/>
        <v>171.49201374742151</v>
      </c>
      <c r="K41" s="14">
        <f t="shared" si="2"/>
        <v>159.38953752473219</v>
      </c>
      <c r="L41" s="14">
        <f t="shared" si="2"/>
        <v>158.82495256981028</v>
      </c>
      <c r="M41" s="14">
        <f t="shared" si="2"/>
        <v>156.13461208159714</v>
      </c>
      <c r="N41" s="14">
        <f t="shared" si="2"/>
        <v>162.18829685390256</v>
      </c>
    </row>
    <row r="42" spans="1:14" x14ac:dyDescent="0.25">
      <c r="A42" s="8">
        <v>32</v>
      </c>
      <c r="B42" s="14">
        <f t="shared" ref="B42:N57" si="3">SUM(B140,B238)</f>
        <v>167</v>
      </c>
      <c r="C42" s="14">
        <f t="shared" si="3"/>
        <v>153.15121157639004</v>
      </c>
      <c r="D42" s="14">
        <f t="shared" si="3"/>
        <v>162.12757195771746</v>
      </c>
      <c r="E42" s="14">
        <f t="shared" si="3"/>
        <v>139.29686390967319</v>
      </c>
      <c r="F42" s="14">
        <f t="shared" si="3"/>
        <v>147.06281426218783</v>
      </c>
      <c r="G42" s="14">
        <f t="shared" si="3"/>
        <v>154.91309670893338</v>
      </c>
      <c r="H42" s="14">
        <f t="shared" si="3"/>
        <v>167.21856972058794</v>
      </c>
      <c r="I42" s="14">
        <f t="shared" si="3"/>
        <v>153.36400981185164</v>
      </c>
      <c r="J42" s="14">
        <f t="shared" si="3"/>
        <v>161.791254426774</v>
      </c>
      <c r="K42" s="14">
        <f t="shared" si="3"/>
        <v>171.0687289118807</v>
      </c>
      <c r="L42" s="14">
        <f t="shared" si="3"/>
        <v>159.80458079918498</v>
      </c>
      <c r="M42" s="14">
        <f t="shared" si="3"/>
        <v>159.21926925260942</v>
      </c>
      <c r="N42" s="14">
        <f t="shared" si="3"/>
        <v>156.35272443196152</v>
      </c>
    </row>
    <row r="43" spans="1:14" x14ac:dyDescent="0.25">
      <c r="A43" s="8">
        <v>33</v>
      </c>
      <c r="B43" s="14">
        <f t="shared" si="3"/>
        <v>160</v>
      </c>
      <c r="C43" s="14">
        <f t="shared" si="3"/>
        <v>160.07852070199027</v>
      </c>
      <c r="D43" s="14">
        <f t="shared" si="3"/>
        <v>147.09497160465719</v>
      </c>
      <c r="E43" s="14">
        <f t="shared" si="3"/>
        <v>155.28784098650164</v>
      </c>
      <c r="F43" s="14">
        <f t="shared" si="3"/>
        <v>134.22562416945146</v>
      </c>
      <c r="G43" s="14">
        <f t="shared" si="3"/>
        <v>142.2061432944283</v>
      </c>
      <c r="H43" s="14">
        <f t="shared" si="3"/>
        <v>148.94412037402162</v>
      </c>
      <c r="I43" s="14">
        <f t="shared" si="3"/>
        <v>161.07671276901993</v>
      </c>
      <c r="J43" s="14">
        <f t="shared" si="3"/>
        <v>148.07203633484502</v>
      </c>
      <c r="K43" s="14">
        <f t="shared" si="3"/>
        <v>156.10437699617722</v>
      </c>
      <c r="L43" s="14">
        <f t="shared" si="3"/>
        <v>164.84312649369434</v>
      </c>
      <c r="M43" s="14">
        <f t="shared" si="3"/>
        <v>154.14927335766575</v>
      </c>
      <c r="N43" s="14">
        <f t="shared" si="3"/>
        <v>153.5224062919375</v>
      </c>
    </row>
    <row r="44" spans="1:14" x14ac:dyDescent="0.25">
      <c r="A44" s="8">
        <v>34</v>
      </c>
      <c r="B44" s="14">
        <f t="shared" si="3"/>
        <v>134</v>
      </c>
      <c r="C44" s="14">
        <f t="shared" si="3"/>
        <v>151.81687092593333</v>
      </c>
      <c r="D44" s="14">
        <f t="shared" si="3"/>
        <v>152.22281711664559</v>
      </c>
      <c r="E44" s="14">
        <f t="shared" si="3"/>
        <v>139.92548912306017</v>
      </c>
      <c r="F44" s="14">
        <f t="shared" si="3"/>
        <v>148.52808917583005</v>
      </c>
      <c r="G44" s="14">
        <f t="shared" si="3"/>
        <v>127.52033306090124</v>
      </c>
      <c r="H44" s="14">
        <f t="shared" si="3"/>
        <v>136.8753155660973</v>
      </c>
      <c r="I44" s="14">
        <f t="shared" si="3"/>
        <v>142.91943918804503</v>
      </c>
      <c r="J44" s="14">
        <f t="shared" si="3"/>
        <v>154.57479897885793</v>
      </c>
      <c r="K44" s="14">
        <f t="shared" si="3"/>
        <v>142.28456253962199</v>
      </c>
      <c r="L44" s="14">
        <f t="shared" si="3"/>
        <v>150.03122502947053</v>
      </c>
      <c r="M44" s="14">
        <f t="shared" si="3"/>
        <v>158.31996823282844</v>
      </c>
      <c r="N44" s="14">
        <f t="shared" si="3"/>
        <v>148.00763509091939</v>
      </c>
    </row>
    <row r="45" spans="1:14" x14ac:dyDescent="0.25">
      <c r="A45" s="8">
        <v>35</v>
      </c>
      <c r="B45" s="14">
        <f t="shared" si="3"/>
        <v>147</v>
      </c>
      <c r="C45" s="14">
        <f t="shared" si="3"/>
        <v>140.62360206809996</v>
      </c>
      <c r="D45" s="14">
        <f t="shared" si="3"/>
        <v>156.57354367567683</v>
      </c>
      <c r="E45" s="14">
        <f t="shared" si="3"/>
        <v>156.18759551282957</v>
      </c>
      <c r="F45" s="14">
        <f t="shared" si="3"/>
        <v>144.25039582573845</v>
      </c>
      <c r="G45" s="14">
        <f t="shared" si="3"/>
        <v>152.35877884904761</v>
      </c>
      <c r="H45" s="14">
        <f t="shared" si="3"/>
        <v>131.84069248653617</v>
      </c>
      <c r="I45" s="14">
        <f t="shared" si="3"/>
        <v>141.67544933162725</v>
      </c>
      <c r="J45" s="14">
        <f t="shared" si="3"/>
        <v>146.90502796872556</v>
      </c>
      <c r="K45" s="14">
        <f t="shared" si="3"/>
        <v>158.30201631681533</v>
      </c>
      <c r="L45" s="14">
        <f t="shared" si="3"/>
        <v>146.33381120987804</v>
      </c>
      <c r="M45" s="14">
        <f t="shared" si="3"/>
        <v>154.06511203885617</v>
      </c>
      <c r="N45" s="14">
        <f t="shared" si="3"/>
        <v>162.16805248865251</v>
      </c>
    </row>
    <row r="46" spans="1:14" x14ac:dyDescent="0.25">
      <c r="A46" s="8">
        <v>36</v>
      </c>
      <c r="B46" s="14">
        <f t="shared" si="3"/>
        <v>167</v>
      </c>
      <c r="C46" s="14">
        <f t="shared" si="3"/>
        <v>147.75629497283614</v>
      </c>
      <c r="D46" s="14">
        <f t="shared" si="3"/>
        <v>141.28793243599978</v>
      </c>
      <c r="E46" s="14">
        <f t="shared" si="3"/>
        <v>157.38600510065618</v>
      </c>
      <c r="F46" s="14">
        <f t="shared" si="3"/>
        <v>156.24623180872331</v>
      </c>
      <c r="G46" s="14">
        <f t="shared" si="3"/>
        <v>144.77971384520089</v>
      </c>
      <c r="H46" s="14">
        <f t="shared" si="3"/>
        <v>153.21975648871978</v>
      </c>
      <c r="I46" s="14">
        <f t="shared" si="3"/>
        <v>132.83461111447116</v>
      </c>
      <c r="J46" s="14">
        <f t="shared" si="3"/>
        <v>143.08655907629787</v>
      </c>
      <c r="K46" s="14">
        <f t="shared" si="3"/>
        <v>147.96715598649371</v>
      </c>
      <c r="L46" s="14">
        <f t="shared" si="3"/>
        <v>158.86350366784001</v>
      </c>
      <c r="M46" s="14">
        <f t="shared" si="3"/>
        <v>147.27363577279885</v>
      </c>
      <c r="N46" s="14">
        <f t="shared" si="3"/>
        <v>155.12373188884698</v>
      </c>
    </row>
    <row r="47" spans="1:14" x14ac:dyDescent="0.25">
      <c r="A47" s="8">
        <v>37</v>
      </c>
      <c r="B47" s="14">
        <f t="shared" si="3"/>
        <v>156</v>
      </c>
      <c r="C47" s="14">
        <f t="shared" si="3"/>
        <v>169.28095531904469</v>
      </c>
      <c r="D47" s="14">
        <f t="shared" si="3"/>
        <v>151.27843213188618</v>
      </c>
      <c r="E47" s="14">
        <f t="shared" si="3"/>
        <v>144.4829572029609</v>
      </c>
      <c r="F47" s="14">
        <f t="shared" si="3"/>
        <v>159.72859123563248</v>
      </c>
      <c r="G47" s="14">
        <f t="shared" si="3"/>
        <v>158.79292382244236</v>
      </c>
      <c r="H47" s="14">
        <f t="shared" si="3"/>
        <v>148.0274422669072</v>
      </c>
      <c r="I47" s="14">
        <f t="shared" si="3"/>
        <v>156.51598477170819</v>
      </c>
      <c r="J47" s="14">
        <f t="shared" si="3"/>
        <v>136.69217451461856</v>
      </c>
      <c r="K47" s="14">
        <f t="shared" si="3"/>
        <v>147.25336723922211</v>
      </c>
      <c r="L47" s="14">
        <f t="shared" si="3"/>
        <v>151.85558461498783</v>
      </c>
      <c r="M47" s="14">
        <f t="shared" si="3"/>
        <v>162.53623288683741</v>
      </c>
      <c r="N47" s="14">
        <f t="shared" si="3"/>
        <v>151.39963921466375</v>
      </c>
    </row>
    <row r="48" spans="1:14" x14ac:dyDescent="0.25">
      <c r="A48" s="8">
        <v>38</v>
      </c>
      <c r="B48" s="14">
        <f t="shared" si="3"/>
        <v>157</v>
      </c>
      <c r="C48" s="14">
        <f t="shared" si="3"/>
        <v>156.83766097869622</v>
      </c>
      <c r="D48" s="14">
        <f t="shared" si="3"/>
        <v>170.09662688923237</v>
      </c>
      <c r="E48" s="14">
        <f t="shared" si="3"/>
        <v>153.14838796583177</v>
      </c>
      <c r="F48" s="14">
        <f t="shared" si="3"/>
        <v>146.74555623929547</v>
      </c>
      <c r="G48" s="14">
        <f t="shared" si="3"/>
        <v>161.57214718863295</v>
      </c>
      <c r="H48" s="14">
        <f t="shared" si="3"/>
        <v>160.20616137645453</v>
      </c>
      <c r="I48" s="14">
        <f t="shared" si="3"/>
        <v>149.76818991806155</v>
      </c>
      <c r="J48" s="14">
        <f t="shared" si="3"/>
        <v>158.44928406456603</v>
      </c>
      <c r="K48" s="14">
        <f t="shared" si="3"/>
        <v>139.08510435762724</v>
      </c>
      <c r="L48" s="14">
        <f t="shared" si="3"/>
        <v>149.88076440957045</v>
      </c>
      <c r="M48" s="14">
        <f t="shared" si="3"/>
        <v>154.1209251034324</v>
      </c>
      <c r="N48" s="14">
        <f t="shared" si="3"/>
        <v>164.73404389735981</v>
      </c>
    </row>
    <row r="49" spans="1:14" x14ac:dyDescent="0.25">
      <c r="A49" s="8">
        <v>39</v>
      </c>
      <c r="B49" s="14">
        <f t="shared" si="3"/>
        <v>143</v>
      </c>
      <c r="C49" s="14">
        <f t="shared" si="3"/>
        <v>156.34559520009697</v>
      </c>
      <c r="D49" s="14">
        <f t="shared" si="3"/>
        <v>154.59805971147659</v>
      </c>
      <c r="E49" s="14">
        <f t="shared" si="3"/>
        <v>167.44868945314107</v>
      </c>
      <c r="F49" s="14">
        <f t="shared" si="3"/>
        <v>151.29346366053284</v>
      </c>
      <c r="G49" s="14">
        <f t="shared" si="3"/>
        <v>144.44443131440181</v>
      </c>
      <c r="H49" s="14">
        <f t="shared" si="3"/>
        <v>159.36806432244626</v>
      </c>
      <c r="I49" s="14">
        <f t="shared" si="3"/>
        <v>157.68327371354968</v>
      </c>
      <c r="J49" s="14">
        <f t="shared" si="3"/>
        <v>147.4117455839542</v>
      </c>
      <c r="K49" s="14">
        <f t="shared" si="3"/>
        <v>156.38295881204851</v>
      </c>
      <c r="L49" s="14">
        <f t="shared" si="3"/>
        <v>137.15183577347923</v>
      </c>
      <c r="M49" s="14">
        <f t="shared" si="3"/>
        <v>148.43376687427053</v>
      </c>
      <c r="N49" s="14">
        <f t="shared" si="3"/>
        <v>152.28155963791289</v>
      </c>
    </row>
    <row r="50" spans="1:14" x14ac:dyDescent="0.25">
      <c r="A50" s="8">
        <v>40</v>
      </c>
      <c r="B50" s="14">
        <f t="shared" si="3"/>
        <v>170</v>
      </c>
      <c r="C50" s="14">
        <f t="shared" si="3"/>
        <v>148.03807186585811</v>
      </c>
      <c r="D50" s="14">
        <f t="shared" si="3"/>
        <v>158.90892947336724</v>
      </c>
      <c r="E50" s="14">
        <f t="shared" si="3"/>
        <v>157.10080762104752</v>
      </c>
      <c r="F50" s="14">
        <f t="shared" si="3"/>
        <v>168.76356030494884</v>
      </c>
      <c r="G50" s="14">
        <f t="shared" si="3"/>
        <v>153.05983913709383</v>
      </c>
      <c r="H50" s="14">
        <f t="shared" si="3"/>
        <v>146.8829155159973</v>
      </c>
      <c r="I50" s="14">
        <f t="shared" si="3"/>
        <v>161.68386405096135</v>
      </c>
      <c r="J50" s="14">
        <f t="shared" si="3"/>
        <v>159.71335652599595</v>
      </c>
      <c r="K50" s="14">
        <f t="shared" si="3"/>
        <v>149.72906517947735</v>
      </c>
      <c r="L50" s="14">
        <f t="shared" si="3"/>
        <v>158.34844876138769</v>
      </c>
      <c r="M50" s="14">
        <f t="shared" si="3"/>
        <v>139.43339289120374</v>
      </c>
      <c r="N50" s="14">
        <f t="shared" si="3"/>
        <v>151.09042194065159</v>
      </c>
    </row>
    <row r="51" spans="1:14" x14ac:dyDescent="0.25">
      <c r="A51" s="8">
        <v>41</v>
      </c>
      <c r="B51" s="14">
        <f t="shared" si="3"/>
        <v>170</v>
      </c>
      <c r="C51" s="14">
        <f t="shared" si="3"/>
        <v>169.15830668099426</v>
      </c>
      <c r="D51" s="14">
        <f t="shared" si="3"/>
        <v>148.16466067153351</v>
      </c>
      <c r="E51" s="14">
        <f t="shared" si="3"/>
        <v>159.05561753695042</v>
      </c>
      <c r="F51" s="14">
        <f t="shared" si="3"/>
        <v>157.51090535367734</v>
      </c>
      <c r="G51" s="14">
        <f t="shared" si="3"/>
        <v>168.65005025712588</v>
      </c>
      <c r="H51" s="14">
        <f t="shared" si="3"/>
        <v>153.46885310465868</v>
      </c>
      <c r="I51" s="14">
        <f t="shared" si="3"/>
        <v>147.22086905107744</v>
      </c>
      <c r="J51" s="14">
        <f t="shared" si="3"/>
        <v>161.99581301492879</v>
      </c>
      <c r="K51" s="14">
        <f t="shared" si="3"/>
        <v>159.88721593130407</v>
      </c>
      <c r="L51" s="14">
        <f t="shared" si="3"/>
        <v>150.14264008881631</v>
      </c>
      <c r="M51" s="14">
        <f t="shared" si="3"/>
        <v>158.34924839388486</v>
      </c>
      <c r="N51" s="14">
        <f t="shared" si="3"/>
        <v>139.82648956738734</v>
      </c>
    </row>
    <row r="52" spans="1:14" x14ac:dyDescent="0.25">
      <c r="A52" s="8">
        <v>42</v>
      </c>
      <c r="B52" s="14">
        <f t="shared" si="3"/>
        <v>172</v>
      </c>
      <c r="C52" s="14">
        <f t="shared" si="3"/>
        <v>166.28098640499456</v>
      </c>
      <c r="D52" s="14">
        <f t="shared" si="3"/>
        <v>166.25224552487219</v>
      </c>
      <c r="E52" s="14">
        <f t="shared" si="3"/>
        <v>147.27371527978912</v>
      </c>
      <c r="F52" s="14">
        <f t="shared" si="3"/>
        <v>158.07453191632169</v>
      </c>
      <c r="G52" s="14">
        <f t="shared" si="3"/>
        <v>155.25385786595149</v>
      </c>
      <c r="H52" s="14">
        <f t="shared" si="3"/>
        <v>166.55391853547025</v>
      </c>
      <c r="I52" s="14">
        <f t="shared" si="3"/>
        <v>152.00725407365996</v>
      </c>
      <c r="J52" s="14">
        <f t="shared" si="3"/>
        <v>145.92352901121225</v>
      </c>
      <c r="K52" s="14">
        <f t="shared" si="3"/>
        <v>160.49107996998146</v>
      </c>
      <c r="L52" s="14">
        <f t="shared" si="3"/>
        <v>158.22979450905393</v>
      </c>
      <c r="M52" s="14">
        <f t="shared" si="3"/>
        <v>148.76267118192658</v>
      </c>
      <c r="N52" s="14">
        <f t="shared" si="3"/>
        <v>156.54881859914155</v>
      </c>
    </row>
    <row r="53" spans="1:14" x14ac:dyDescent="0.25">
      <c r="A53" s="8">
        <v>43</v>
      </c>
      <c r="B53" s="14">
        <f t="shared" si="3"/>
        <v>170</v>
      </c>
      <c r="C53" s="14">
        <f t="shared" si="3"/>
        <v>164.10753921813438</v>
      </c>
      <c r="D53" s="14">
        <f t="shared" si="3"/>
        <v>158.27624941728652</v>
      </c>
      <c r="E53" s="14">
        <f t="shared" si="3"/>
        <v>158.59609817815698</v>
      </c>
      <c r="F53" s="14">
        <f t="shared" si="3"/>
        <v>141.03439585276024</v>
      </c>
      <c r="G53" s="14">
        <f t="shared" si="3"/>
        <v>150.40429733755832</v>
      </c>
      <c r="H53" s="14">
        <f t="shared" si="3"/>
        <v>147.6906632109397</v>
      </c>
      <c r="I53" s="14">
        <f t="shared" si="3"/>
        <v>158.10649411517579</v>
      </c>
      <c r="J53" s="14">
        <f t="shared" si="3"/>
        <v>144.15884260093443</v>
      </c>
      <c r="K53" s="14">
        <f t="shared" si="3"/>
        <v>138.10321737503682</v>
      </c>
      <c r="L53" s="14">
        <f t="shared" si="3"/>
        <v>152.82484440616139</v>
      </c>
      <c r="M53" s="14">
        <f t="shared" si="3"/>
        <v>150.40291013384478</v>
      </c>
      <c r="N53" s="14">
        <f t="shared" si="3"/>
        <v>141.18382095250476</v>
      </c>
    </row>
    <row r="54" spans="1:14" x14ac:dyDescent="0.25">
      <c r="A54" s="8">
        <v>44</v>
      </c>
      <c r="B54" s="14">
        <f t="shared" si="3"/>
        <v>182</v>
      </c>
      <c r="C54" s="14">
        <f t="shared" si="3"/>
        <v>175.88524688266392</v>
      </c>
      <c r="D54" s="14">
        <f t="shared" si="3"/>
        <v>170.14810723163833</v>
      </c>
      <c r="E54" s="14">
        <f t="shared" si="3"/>
        <v>164.41982551667488</v>
      </c>
      <c r="F54" s="14">
        <f t="shared" si="3"/>
        <v>165.1652322264481</v>
      </c>
      <c r="G54" s="14">
        <f t="shared" si="3"/>
        <v>148.45729050770063</v>
      </c>
      <c r="H54" s="14">
        <f t="shared" si="3"/>
        <v>157.58555858522919</v>
      </c>
      <c r="I54" s="14">
        <f t="shared" si="3"/>
        <v>154.76610874195279</v>
      </c>
      <c r="J54" s="14">
        <f t="shared" si="3"/>
        <v>164.84994498459008</v>
      </c>
      <c r="K54" s="14">
        <f t="shared" si="3"/>
        <v>151.23517788678237</v>
      </c>
      <c r="L54" s="14">
        <f t="shared" si="3"/>
        <v>145.02151735596306</v>
      </c>
      <c r="M54" s="14">
        <f t="shared" si="3"/>
        <v>159.84998475455768</v>
      </c>
      <c r="N54" s="14">
        <f t="shared" si="3"/>
        <v>157.2854717047843</v>
      </c>
    </row>
    <row r="55" spans="1:14" x14ac:dyDescent="0.25">
      <c r="A55" s="8">
        <v>45</v>
      </c>
      <c r="B55" s="14">
        <f t="shared" si="3"/>
        <v>237</v>
      </c>
      <c r="C55" s="14">
        <f t="shared" si="3"/>
        <v>193.1107133503773</v>
      </c>
      <c r="D55" s="14">
        <f t="shared" si="3"/>
        <v>185.61681381785468</v>
      </c>
      <c r="E55" s="14">
        <f t="shared" si="3"/>
        <v>180.50543271792853</v>
      </c>
      <c r="F55" s="14">
        <f t="shared" si="3"/>
        <v>174.79335139948711</v>
      </c>
      <c r="G55" s="14">
        <f t="shared" si="3"/>
        <v>175.43988912381025</v>
      </c>
      <c r="H55" s="14">
        <f t="shared" si="3"/>
        <v>159.0574520847191</v>
      </c>
      <c r="I55" s="14">
        <f t="shared" si="3"/>
        <v>168.25655288453652</v>
      </c>
      <c r="J55" s="14">
        <f t="shared" si="3"/>
        <v>165.27720132087032</v>
      </c>
      <c r="K55" s="14">
        <f t="shared" si="3"/>
        <v>174.96153057977901</v>
      </c>
      <c r="L55" s="14">
        <f t="shared" si="3"/>
        <v>161.65689882030387</v>
      </c>
      <c r="M55" s="14">
        <f t="shared" si="3"/>
        <v>155.31995229859055</v>
      </c>
      <c r="N55" s="14">
        <f t="shared" si="3"/>
        <v>170.42647551654792</v>
      </c>
    </row>
    <row r="56" spans="1:14" x14ac:dyDescent="0.25">
      <c r="A56" s="8">
        <v>46</v>
      </c>
      <c r="B56" s="14">
        <f t="shared" si="3"/>
        <v>205</v>
      </c>
      <c r="C56" s="14">
        <f t="shared" si="3"/>
        <v>216.12065245090213</v>
      </c>
      <c r="D56" s="14">
        <f t="shared" si="3"/>
        <v>175.1989741799851</v>
      </c>
      <c r="E56" s="14">
        <f t="shared" si="3"/>
        <v>168.4474990166361</v>
      </c>
      <c r="F56" s="14">
        <f t="shared" si="3"/>
        <v>163.32492887750999</v>
      </c>
      <c r="G56" s="14">
        <f t="shared" si="3"/>
        <v>157.15146532238225</v>
      </c>
      <c r="H56" s="14">
        <f t="shared" si="3"/>
        <v>158.14152203211694</v>
      </c>
      <c r="I56" s="14">
        <f t="shared" si="3"/>
        <v>141.89507291907</v>
      </c>
      <c r="J56" s="14">
        <f t="shared" si="3"/>
        <v>150.99655459656861</v>
      </c>
      <c r="K56" s="14">
        <f t="shared" si="3"/>
        <v>147.78912473941784</v>
      </c>
      <c r="L56" s="14">
        <f t="shared" si="3"/>
        <v>156.88382948150769</v>
      </c>
      <c r="M56" s="14">
        <f t="shared" si="3"/>
        <v>144.14016355785543</v>
      </c>
      <c r="N56" s="14">
        <f t="shared" si="3"/>
        <v>137.99474461251458</v>
      </c>
    </row>
    <row r="57" spans="1:14" x14ac:dyDescent="0.25">
      <c r="A57" s="8">
        <v>47</v>
      </c>
      <c r="B57" s="14">
        <f t="shared" si="3"/>
        <v>213</v>
      </c>
      <c r="C57" s="14">
        <f t="shared" si="3"/>
        <v>213.55020379543006</v>
      </c>
      <c r="D57" s="14">
        <f t="shared" si="3"/>
        <v>223.58592512388108</v>
      </c>
      <c r="E57" s="14">
        <f t="shared" si="3"/>
        <v>182.54037014194301</v>
      </c>
      <c r="F57" s="14">
        <f t="shared" si="3"/>
        <v>176.52791343987337</v>
      </c>
      <c r="G57" s="14">
        <f t="shared" si="3"/>
        <v>171.33493910542575</v>
      </c>
      <c r="H57" s="14">
        <f t="shared" si="3"/>
        <v>164.76830557023374</v>
      </c>
      <c r="I57" s="14">
        <f t="shared" si="3"/>
        <v>166.03110217612186</v>
      </c>
      <c r="J57" s="14">
        <f t="shared" si="3"/>
        <v>150.00063915862893</v>
      </c>
      <c r="K57" s="14">
        <f t="shared" si="3"/>
        <v>159.0665434577453</v>
      </c>
      <c r="L57" s="14">
        <f t="shared" si="3"/>
        <v>155.77721088153154</v>
      </c>
      <c r="M57" s="14">
        <f t="shared" si="3"/>
        <v>164.51798113589592</v>
      </c>
      <c r="N57" s="14">
        <f t="shared" si="3"/>
        <v>152.16246196527874</v>
      </c>
    </row>
    <row r="58" spans="1:14" x14ac:dyDescent="0.25">
      <c r="A58" s="8">
        <v>48</v>
      </c>
      <c r="B58" s="14">
        <f t="shared" ref="B58:N73" si="4">SUM(B156,B254)</f>
        <v>179</v>
      </c>
      <c r="C58" s="14">
        <f t="shared" si="4"/>
        <v>209.75446555636506</v>
      </c>
      <c r="D58" s="14">
        <f t="shared" si="4"/>
        <v>209.82238464034879</v>
      </c>
      <c r="E58" s="14">
        <f t="shared" si="4"/>
        <v>218.82848290300151</v>
      </c>
      <c r="F58" s="14">
        <f t="shared" si="4"/>
        <v>178.13337308780933</v>
      </c>
      <c r="G58" s="14">
        <f t="shared" si="4"/>
        <v>172.24914265035125</v>
      </c>
      <c r="H58" s="14">
        <f t="shared" si="4"/>
        <v>166.9508763999338</v>
      </c>
      <c r="I58" s="14">
        <f t="shared" si="4"/>
        <v>160.00615263980106</v>
      </c>
      <c r="J58" s="14">
        <f t="shared" si="4"/>
        <v>161.61532039243698</v>
      </c>
      <c r="K58" s="14">
        <f t="shared" si="4"/>
        <v>146.01936701420715</v>
      </c>
      <c r="L58" s="14">
        <f t="shared" si="4"/>
        <v>154.91350471825911</v>
      </c>
      <c r="M58" s="14">
        <f t="shared" si="4"/>
        <v>151.52590778804677</v>
      </c>
      <c r="N58" s="14">
        <f t="shared" si="4"/>
        <v>160.11315584360443</v>
      </c>
    </row>
    <row r="59" spans="1:14" x14ac:dyDescent="0.25">
      <c r="A59" s="8">
        <v>49</v>
      </c>
      <c r="B59" s="14">
        <f t="shared" si="4"/>
        <v>216</v>
      </c>
      <c r="C59" s="14">
        <f t="shared" si="4"/>
        <v>170.71448293859149</v>
      </c>
      <c r="D59" s="14">
        <f t="shared" si="4"/>
        <v>200.24880860271901</v>
      </c>
      <c r="E59" s="14">
        <f t="shared" si="4"/>
        <v>200.30358804179025</v>
      </c>
      <c r="F59" s="14">
        <f t="shared" si="4"/>
        <v>208.35904464327211</v>
      </c>
      <c r="G59" s="14">
        <f t="shared" si="4"/>
        <v>168.0170642057395</v>
      </c>
      <c r="H59" s="14">
        <f t="shared" si="4"/>
        <v>162.34898299021205</v>
      </c>
      <c r="I59" s="14">
        <f t="shared" si="4"/>
        <v>156.82228859945812</v>
      </c>
      <c r="J59" s="14">
        <f t="shared" si="4"/>
        <v>149.80845117676211</v>
      </c>
      <c r="K59" s="14">
        <f t="shared" si="4"/>
        <v>151.6046044019073</v>
      </c>
      <c r="L59" s="14">
        <f t="shared" si="4"/>
        <v>136.54558817372936</v>
      </c>
      <c r="M59" s="14">
        <f t="shared" si="4"/>
        <v>145.22010787433089</v>
      </c>
      <c r="N59" s="14">
        <f t="shared" si="4"/>
        <v>141.64783566245589</v>
      </c>
    </row>
    <row r="60" spans="1:14" x14ac:dyDescent="0.25">
      <c r="A60" s="8">
        <v>50</v>
      </c>
      <c r="B60" s="14">
        <f t="shared" si="4"/>
        <v>180</v>
      </c>
      <c r="C60" s="14">
        <f t="shared" si="4"/>
        <v>210.34366792171983</v>
      </c>
      <c r="D60" s="14">
        <f t="shared" si="4"/>
        <v>166.69327964766063</v>
      </c>
      <c r="E60" s="14">
        <f t="shared" si="4"/>
        <v>195.31204373286741</v>
      </c>
      <c r="F60" s="14">
        <f t="shared" si="4"/>
        <v>196.45271931975279</v>
      </c>
      <c r="G60" s="14">
        <f t="shared" si="4"/>
        <v>204.04963833593695</v>
      </c>
      <c r="H60" s="14">
        <f t="shared" si="4"/>
        <v>164.23203845956868</v>
      </c>
      <c r="I60" s="14">
        <f t="shared" si="4"/>
        <v>158.80151157104933</v>
      </c>
      <c r="J60" s="14">
        <f t="shared" si="4"/>
        <v>153.31173490917163</v>
      </c>
      <c r="K60" s="14">
        <f t="shared" si="4"/>
        <v>146.14459876497511</v>
      </c>
      <c r="L60" s="14">
        <f t="shared" si="4"/>
        <v>147.97790925796849</v>
      </c>
      <c r="M60" s="14">
        <f t="shared" si="4"/>
        <v>133.19672202261393</v>
      </c>
      <c r="N60" s="14">
        <f t="shared" si="4"/>
        <v>141.60916589012203</v>
      </c>
    </row>
    <row r="61" spans="1:14" x14ac:dyDescent="0.25">
      <c r="A61" s="8">
        <v>51</v>
      </c>
      <c r="B61" s="14">
        <f t="shared" si="4"/>
        <v>194</v>
      </c>
      <c r="C61" s="14">
        <f t="shared" si="4"/>
        <v>178.52872061202169</v>
      </c>
      <c r="D61" s="14">
        <f t="shared" si="4"/>
        <v>208.8707581662411</v>
      </c>
      <c r="E61" s="14">
        <f t="shared" si="4"/>
        <v>165.7737094362725</v>
      </c>
      <c r="F61" s="14">
        <f t="shared" si="4"/>
        <v>193.76548714778798</v>
      </c>
      <c r="G61" s="14">
        <f t="shared" si="4"/>
        <v>194.79836442853252</v>
      </c>
      <c r="H61" s="14">
        <f t="shared" si="4"/>
        <v>202.36381653370222</v>
      </c>
      <c r="I61" s="14">
        <f t="shared" si="4"/>
        <v>163.07494301180756</v>
      </c>
      <c r="J61" s="14">
        <f t="shared" si="4"/>
        <v>157.98397014844261</v>
      </c>
      <c r="K61" s="14">
        <f t="shared" si="4"/>
        <v>152.48050067572757</v>
      </c>
      <c r="L61" s="14">
        <f t="shared" si="4"/>
        <v>145.07804621433576</v>
      </c>
      <c r="M61" s="14">
        <f t="shared" si="4"/>
        <v>146.91397862928125</v>
      </c>
      <c r="N61" s="14">
        <f t="shared" si="4"/>
        <v>132.55549823359019</v>
      </c>
    </row>
    <row r="62" spans="1:14" x14ac:dyDescent="0.25">
      <c r="A62" s="8">
        <v>52</v>
      </c>
      <c r="B62" s="14">
        <f t="shared" si="4"/>
        <v>178</v>
      </c>
      <c r="C62" s="14">
        <f t="shared" si="4"/>
        <v>189.63296476687802</v>
      </c>
      <c r="D62" s="14">
        <f t="shared" si="4"/>
        <v>175.02473755843872</v>
      </c>
      <c r="E62" s="14">
        <f t="shared" si="4"/>
        <v>204.89460700397424</v>
      </c>
      <c r="F62" s="14">
        <f t="shared" si="4"/>
        <v>162.56318705901901</v>
      </c>
      <c r="G62" s="14">
        <f t="shared" si="4"/>
        <v>190.17310175403958</v>
      </c>
      <c r="H62" s="14">
        <f t="shared" si="4"/>
        <v>191.34050014776528</v>
      </c>
      <c r="I62" s="14">
        <f t="shared" si="4"/>
        <v>198.47402247172437</v>
      </c>
      <c r="J62" s="14">
        <f t="shared" si="4"/>
        <v>159.70539913836467</v>
      </c>
      <c r="K62" s="14">
        <f t="shared" si="4"/>
        <v>154.72509475377694</v>
      </c>
      <c r="L62" s="14">
        <f t="shared" si="4"/>
        <v>149.17769851917561</v>
      </c>
      <c r="M62" s="14">
        <f t="shared" si="4"/>
        <v>141.37193276364377</v>
      </c>
      <c r="N62" s="14">
        <f t="shared" si="4"/>
        <v>143.5660213705815</v>
      </c>
    </row>
    <row r="63" spans="1:14" x14ac:dyDescent="0.25">
      <c r="A63" s="8">
        <v>53</v>
      </c>
      <c r="B63" s="14">
        <f t="shared" si="4"/>
        <v>163</v>
      </c>
      <c r="C63" s="14">
        <f t="shared" si="4"/>
        <v>171.60724990867544</v>
      </c>
      <c r="D63" s="14">
        <f t="shared" si="4"/>
        <v>183.99872466047259</v>
      </c>
      <c r="E63" s="14">
        <f t="shared" si="4"/>
        <v>169.78793688680656</v>
      </c>
      <c r="F63" s="14">
        <f t="shared" si="4"/>
        <v>198.96182731394509</v>
      </c>
      <c r="G63" s="14">
        <f t="shared" si="4"/>
        <v>157.49386770157571</v>
      </c>
      <c r="H63" s="14">
        <f t="shared" si="4"/>
        <v>184.54782630068846</v>
      </c>
      <c r="I63" s="14">
        <f t="shared" si="4"/>
        <v>185.65459743702351</v>
      </c>
      <c r="J63" s="14">
        <f t="shared" si="4"/>
        <v>192.28123781770563</v>
      </c>
      <c r="K63" s="14">
        <f t="shared" si="4"/>
        <v>154.24872077461589</v>
      </c>
      <c r="L63" s="14">
        <f t="shared" si="4"/>
        <v>149.47354842743232</v>
      </c>
      <c r="M63" s="14">
        <f t="shared" si="4"/>
        <v>143.8273237381479</v>
      </c>
      <c r="N63" s="14">
        <f t="shared" si="4"/>
        <v>135.86609610968355</v>
      </c>
    </row>
    <row r="64" spans="1:14" x14ac:dyDescent="0.25">
      <c r="A64" s="8">
        <v>54</v>
      </c>
      <c r="B64" s="14">
        <f t="shared" si="4"/>
        <v>191</v>
      </c>
      <c r="C64" s="14">
        <f t="shared" si="4"/>
        <v>160.4636743335835</v>
      </c>
      <c r="D64" s="14">
        <f t="shared" si="4"/>
        <v>168.72058757468693</v>
      </c>
      <c r="E64" s="14">
        <f t="shared" si="4"/>
        <v>181.27190603682863</v>
      </c>
      <c r="F64" s="14">
        <f t="shared" si="4"/>
        <v>167.28615928314545</v>
      </c>
      <c r="G64" s="14">
        <f t="shared" si="4"/>
        <v>196.15587196716882</v>
      </c>
      <c r="H64" s="14">
        <f t="shared" si="4"/>
        <v>155.3091311466963</v>
      </c>
      <c r="I64" s="14">
        <f t="shared" si="4"/>
        <v>181.96402245984149</v>
      </c>
      <c r="J64" s="14">
        <f t="shared" si="4"/>
        <v>182.70783247394945</v>
      </c>
      <c r="K64" s="14">
        <f t="shared" si="4"/>
        <v>189.14212393282946</v>
      </c>
      <c r="L64" s="14">
        <f t="shared" si="4"/>
        <v>151.47779380620904</v>
      </c>
      <c r="M64" s="14">
        <f t="shared" si="4"/>
        <v>146.82660194281533</v>
      </c>
      <c r="N64" s="14">
        <f t="shared" si="4"/>
        <v>141.21678456235247</v>
      </c>
    </row>
    <row r="65" spans="1:14" x14ac:dyDescent="0.25">
      <c r="A65" s="8">
        <v>55</v>
      </c>
      <c r="B65" s="14">
        <f t="shared" si="4"/>
        <v>209</v>
      </c>
      <c r="C65" s="14">
        <f t="shared" si="4"/>
        <v>188.82948449093772</v>
      </c>
      <c r="D65" s="14">
        <f t="shared" si="4"/>
        <v>159.18241791543028</v>
      </c>
      <c r="E65" s="14">
        <f t="shared" si="4"/>
        <v>167.1228367125625</v>
      </c>
      <c r="F65" s="14">
        <f t="shared" si="4"/>
        <v>179.44084946747085</v>
      </c>
      <c r="G65" s="14">
        <f t="shared" si="4"/>
        <v>165.65725884136953</v>
      </c>
      <c r="H65" s="14">
        <f t="shared" si="4"/>
        <v>194.15568720599759</v>
      </c>
      <c r="I65" s="14">
        <f t="shared" si="4"/>
        <v>153.71849578110545</v>
      </c>
      <c r="J65" s="14">
        <f t="shared" si="4"/>
        <v>180.15451905294969</v>
      </c>
      <c r="K65" s="14">
        <f t="shared" si="4"/>
        <v>180.77821971978602</v>
      </c>
      <c r="L65" s="14">
        <f t="shared" si="4"/>
        <v>187.03321066569245</v>
      </c>
      <c r="M65" s="14">
        <f t="shared" si="4"/>
        <v>149.98686151196853</v>
      </c>
      <c r="N65" s="14">
        <f t="shared" si="4"/>
        <v>145.59674049014524</v>
      </c>
    </row>
    <row r="66" spans="1:14" x14ac:dyDescent="0.25">
      <c r="A66" s="8">
        <v>56</v>
      </c>
      <c r="B66" s="14">
        <f t="shared" si="4"/>
        <v>189</v>
      </c>
      <c r="C66" s="14">
        <f t="shared" si="4"/>
        <v>204.26510253636286</v>
      </c>
      <c r="D66" s="14">
        <f t="shared" si="4"/>
        <v>185.45761232686439</v>
      </c>
      <c r="E66" s="14">
        <f t="shared" si="4"/>
        <v>156.0952362757902</v>
      </c>
      <c r="F66" s="14">
        <f t="shared" si="4"/>
        <v>163.89708966080843</v>
      </c>
      <c r="G66" s="14">
        <f t="shared" si="4"/>
        <v>175.61901033179953</v>
      </c>
      <c r="H66" s="14">
        <f t="shared" si="4"/>
        <v>162.17735434252762</v>
      </c>
      <c r="I66" s="14">
        <f t="shared" si="4"/>
        <v>190.31157360774921</v>
      </c>
      <c r="J66" s="14">
        <f t="shared" si="4"/>
        <v>150.32180445134171</v>
      </c>
      <c r="K66" s="14">
        <f t="shared" si="4"/>
        <v>176.45089259356993</v>
      </c>
      <c r="L66" s="14">
        <f t="shared" si="4"/>
        <v>177.05869851995578</v>
      </c>
      <c r="M66" s="14">
        <f t="shared" si="4"/>
        <v>183.05411228060348</v>
      </c>
      <c r="N66" s="14">
        <f t="shared" si="4"/>
        <v>146.60116593073931</v>
      </c>
    </row>
    <row r="67" spans="1:14" x14ac:dyDescent="0.25">
      <c r="A67" s="8">
        <v>57</v>
      </c>
      <c r="B67" s="14">
        <f t="shared" si="4"/>
        <v>199</v>
      </c>
      <c r="C67" s="14">
        <f t="shared" si="4"/>
        <v>192.7909870740431</v>
      </c>
      <c r="D67" s="14">
        <f t="shared" si="4"/>
        <v>208.57430670789626</v>
      </c>
      <c r="E67" s="14">
        <f t="shared" si="4"/>
        <v>189.86568824260843</v>
      </c>
      <c r="F67" s="14">
        <f t="shared" si="4"/>
        <v>161.05759514242743</v>
      </c>
      <c r="G67" s="14">
        <f t="shared" si="4"/>
        <v>168.26453969863803</v>
      </c>
      <c r="H67" s="14">
        <f t="shared" si="4"/>
        <v>180.06005468958995</v>
      </c>
      <c r="I67" s="14">
        <f t="shared" si="4"/>
        <v>166.83581389022041</v>
      </c>
      <c r="J67" s="14">
        <f t="shared" si="4"/>
        <v>194.4838247574815</v>
      </c>
      <c r="K67" s="14">
        <f t="shared" si="4"/>
        <v>155.05896079905042</v>
      </c>
      <c r="L67" s="14">
        <f t="shared" si="4"/>
        <v>180.82380439525912</v>
      </c>
      <c r="M67" s="14">
        <f t="shared" si="4"/>
        <v>181.47354108160212</v>
      </c>
      <c r="N67" s="14">
        <f t="shared" si="4"/>
        <v>187.17257480078527</v>
      </c>
    </row>
    <row r="68" spans="1:14" x14ac:dyDescent="0.25">
      <c r="A68" s="8">
        <v>58</v>
      </c>
      <c r="B68" s="14">
        <f t="shared" si="4"/>
        <v>149</v>
      </c>
      <c r="C68" s="14">
        <f t="shared" si="4"/>
        <v>184.37341390718603</v>
      </c>
      <c r="D68" s="14">
        <f t="shared" si="4"/>
        <v>180.08096781792807</v>
      </c>
      <c r="E68" s="14">
        <f t="shared" si="4"/>
        <v>195.12249039086899</v>
      </c>
      <c r="F68" s="14">
        <f t="shared" si="4"/>
        <v>177.12329862206252</v>
      </c>
      <c r="G68" s="14">
        <f t="shared" si="4"/>
        <v>148.43941365574929</v>
      </c>
      <c r="H68" s="14">
        <f t="shared" si="4"/>
        <v>155.26741078709796</v>
      </c>
      <c r="I68" s="14">
        <f t="shared" si="4"/>
        <v>167.50554102811805</v>
      </c>
      <c r="J68" s="14">
        <f t="shared" si="4"/>
        <v>154.24040539094733</v>
      </c>
      <c r="K68" s="14">
        <f t="shared" si="4"/>
        <v>181.32045482292079</v>
      </c>
      <c r="L68" s="14">
        <f t="shared" si="4"/>
        <v>142.86186357028453</v>
      </c>
      <c r="M68" s="14">
        <f t="shared" si="4"/>
        <v>168.17194882892181</v>
      </c>
      <c r="N68" s="14">
        <f t="shared" si="4"/>
        <v>168.72451662372288</v>
      </c>
    </row>
    <row r="69" spans="1:14" x14ac:dyDescent="0.25">
      <c r="A69" s="8">
        <v>59</v>
      </c>
      <c r="B69" s="14">
        <f t="shared" si="4"/>
        <v>182</v>
      </c>
      <c r="C69" s="14">
        <f t="shared" si="4"/>
        <v>150.44108417533664</v>
      </c>
      <c r="D69" s="14">
        <f t="shared" si="4"/>
        <v>184.67457165935474</v>
      </c>
      <c r="E69" s="14">
        <f t="shared" si="4"/>
        <v>180.94335721936113</v>
      </c>
      <c r="F69" s="14">
        <f t="shared" si="4"/>
        <v>195.73610574553138</v>
      </c>
      <c r="G69" s="14">
        <f t="shared" si="4"/>
        <v>178.06127005382439</v>
      </c>
      <c r="H69" s="14">
        <f t="shared" si="4"/>
        <v>149.83827247418782</v>
      </c>
      <c r="I69" s="14">
        <f t="shared" si="4"/>
        <v>156.43655091350524</v>
      </c>
      <c r="J69" s="14">
        <f t="shared" si="4"/>
        <v>168.87926040813721</v>
      </c>
      <c r="K69" s="14">
        <f t="shared" si="4"/>
        <v>155.74832159157734</v>
      </c>
      <c r="L69" s="14">
        <f t="shared" si="4"/>
        <v>182.36389719425605</v>
      </c>
      <c r="M69" s="14">
        <f t="shared" si="4"/>
        <v>144.41736074998374</v>
      </c>
      <c r="N69" s="14">
        <f t="shared" si="4"/>
        <v>169.52505387614764</v>
      </c>
    </row>
    <row r="70" spans="1:14" x14ac:dyDescent="0.25">
      <c r="A70" s="8">
        <v>60</v>
      </c>
      <c r="B70" s="14">
        <f t="shared" si="4"/>
        <v>145</v>
      </c>
      <c r="C70" s="14">
        <f t="shared" si="4"/>
        <v>179.67356734155607</v>
      </c>
      <c r="D70" s="14">
        <f t="shared" si="4"/>
        <v>149.04256208714278</v>
      </c>
      <c r="E70" s="14">
        <f t="shared" si="4"/>
        <v>182.94901225206408</v>
      </c>
      <c r="F70" s="14">
        <f t="shared" si="4"/>
        <v>178.9448500341565</v>
      </c>
      <c r="G70" s="14">
        <f t="shared" si="4"/>
        <v>193.67999214758819</v>
      </c>
      <c r="H70" s="14">
        <f t="shared" si="4"/>
        <v>176.59840244344849</v>
      </c>
      <c r="I70" s="14">
        <f t="shared" si="4"/>
        <v>148.65637617759626</v>
      </c>
      <c r="J70" s="14">
        <f t="shared" si="4"/>
        <v>154.78663935641657</v>
      </c>
      <c r="K70" s="14">
        <f t="shared" si="4"/>
        <v>167.23062778932015</v>
      </c>
      <c r="L70" s="14">
        <f t="shared" si="4"/>
        <v>154.18963103219224</v>
      </c>
      <c r="M70" s="14">
        <f t="shared" si="4"/>
        <v>180.46490458494071</v>
      </c>
      <c r="N70" s="14">
        <f t="shared" si="4"/>
        <v>142.8639718133731</v>
      </c>
    </row>
    <row r="71" spans="1:14" x14ac:dyDescent="0.25">
      <c r="A71" s="8">
        <v>61</v>
      </c>
      <c r="B71" s="14">
        <f t="shared" si="4"/>
        <v>141</v>
      </c>
      <c r="C71" s="14">
        <f t="shared" si="4"/>
        <v>143.2735101266419</v>
      </c>
      <c r="D71" s="14">
        <f t="shared" si="4"/>
        <v>175.6584428032011</v>
      </c>
      <c r="E71" s="14">
        <f t="shared" si="4"/>
        <v>146.10732607909301</v>
      </c>
      <c r="F71" s="14">
        <f t="shared" si="4"/>
        <v>179.47344025287424</v>
      </c>
      <c r="G71" s="14">
        <f t="shared" si="4"/>
        <v>175.55679583591058</v>
      </c>
      <c r="H71" s="14">
        <f t="shared" si="4"/>
        <v>190.06150757993629</v>
      </c>
      <c r="I71" s="14">
        <f t="shared" si="4"/>
        <v>173.27559104535263</v>
      </c>
      <c r="J71" s="14">
        <f t="shared" si="4"/>
        <v>145.85363794479315</v>
      </c>
      <c r="K71" s="14">
        <f t="shared" si="4"/>
        <v>151.59980113747559</v>
      </c>
      <c r="L71" s="14">
        <f t="shared" si="4"/>
        <v>164.06313128439137</v>
      </c>
      <c r="M71" s="14">
        <f t="shared" si="4"/>
        <v>151.27858905592797</v>
      </c>
      <c r="N71" s="14">
        <f t="shared" si="4"/>
        <v>176.88959015235349</v>
      </c>
    </row>
    <row r="72" spans="1:14" x14ac:dyDescent="0.25">
      <c r="A72" s="8">
        <v>62</v>
      </c>
      <c r="B72" s="14">
        <f t="shared" si="4"/>
        <v>145</v>
      </c>
      <c r="C72" s="14">
        <f t="shared" si="4"/>
        <v>135.44837898464937</v>
      </c>
      <c r="D72" s="14">
        <f t="shared" si="4"/>
        <v>139.59189245565818</v>
      </c>
      <c r="E72" s="14">
        <f t="shared" si="4"/>
        <v>170.19795683671464</v>
      </c>
      <c r="F72" s="14">
        <f t="shared" si="4"/>
        <v>141.99219837805089</v>
      </c>
      <c r="G72" s="14">
        <f t="shared" si="4"/>
        <v>174.82969431768566</v>
      </c>
      <c r="H72" s="14">
        <f t="shared" si="4"/>
        <v>170.67830102687671</v>
      </c>
      <c r="I72" s="14">
        <f t="shared" si="4"/>
        <v>185.42887137271583</v>
      </c>
      <c r="J72" s="14">
        <f t="shared" si="4"/>
        <v>169.13529007165448</v>
      </c>
      <c r="K72" s="14">
        <f t="shared" si="4"/>
        <v>141.80545146481199</v>
      </c>
      <c r="L72" s="14">
        <f t="shared" si="4"/>
        <v>147.47579303941211</v>
      </c>
      <c r="M72" s="14">
        <f t="shared" si="4"/>
        <v>159.68676837165077</v>
      </c>
      <c r="N72" s="14">
        <f t="shared" si="4"/>
        <v>147.27322809478613</v>
      </c>
    </row>
    <row r="73" spans="1:14" x14ac:dyDescent="0.25">
      <c r="A73" s="8">
        <v>63</v>
      </c>
      <c r="B73" s="14">
        <f t="shared" si="4"/>
        <v>143</v>
      </c>
      <c r="C73" s="14">
        <f t="shared" si="4"/>
        <v>144.90751270096135</v>
      </c>
      <c r="D73" s="14">
        <f t="shared" si="4"/>
        <v>136.23645838843001</v>
      </c>
      <c r="E73" s="14">
        <f t="shared" si="4"/>
        <v>140.35391442105157</v>
      </c>
      <c r="F73" s="14">
        <f t="shared" si="4"/>
        <v>170.06623430308855</v>
      </c>
      <c r="G73" s="14">
        <f t="shared" si="4"/>
        <v>142.6453738105906</v>
      </c>
      <c r="H73" s="14">
        <f t="shared" si="4"/>
        <v>175.06050474267684</v>
      </c>
      <c r="I73" s="14">
        <f t="shared" si="4"/>
        <v>170.6321040611632</v>
      </c>
      <c r="J73" s="14">
        <f t="shared" si="4"/>
        <v>185.25311556381612</v>
      </c>
      <c r="K73" s="14">
        <f t="shared" si="4"/>
        <v>169.46185347780585</v>
      </c>
      <c r="L73" s="14">
        <f t="shared" si="4"/>
        <v>142.45388911989625</v>
      </c>
      <c r="M73" s="14">
        <f t="shared" si="4"/>
        <v>148.27783997899996</v>
      </c>
      <c r="N73" s="14">
        <f t="shared" si="4"/>
        <v>160.37927731730383</v>
      </c>
    </row>
    <row r="74" spans="1:14" x14ac:dyDescent="0.25">
      <c r="A74" s="8">
        <v>64</v>
      </c>
      <c r="B74" s="14">
        <f t="shared" ref="B74:N89" si="5">SUM(B172,B270)</f>
        <v>145</v>
      </c>
      <c r="C74" s="14">
        <f t="shared" si="5"/>
        <v>140.54100461074177</v>
      </c>
      <c r="D74" s="14">
        <f t="shared" si="5"/>
        <v>143.0304063093312</v>
      </c>
      <c r="E74" s="14">
        <f t="shared" si="5"/>
        <v>134.68476189676426</v>
      </c>
      <c r="F74" s="14">
        <f t="shared" si="5"/>
        <v>138.99908290509708</v>
      </c>
      <c r="G74" s="14">
        <f t="shared" si="5"/>
        <v>167.72531263501784</v>
      </c>
      <c r="H74" s="14">
        <f t="shared" si="5"/>
        <v>140.97718612072245</v>
      </c>
      <c r="I74" s="14">
        <f t="shared" si="5"/>
        <v>172.9367904007855</v>
      </c>
      <c r="J74" s="14">
        <f t="shared" si="5"/>
        <v>168.46607843847522</v>
      </c>
      <c r="K74" s="14">
        <f t="shared" si="5"/>
        <v>182.75598640421128</v>
      </c>
      <c r="L74" s="14">
        <f t="shared" si="5"/>
        <v>167.58118956704021</v>
      </c>
      <c r="M74" s="14">
        <f t="shared" si="5"/>
        <v>140.82507258674727</v>
      </c>
      <c r="N74" s="14">
        <f t="shared" si="5"/>
        <v>146.5001000727928</v>
      </c>
    </row>
    <row r="75" spans="1:14" x14ac:dyDescent="0.25">
      <c r="A75" s="8">
        <v>65</v>
      </c>
      <c r="B75" s="14">
        <f t="shared" si="5"/>
        <v>149</v>
      </c>
      <c r="C75" s="14">
        <f t="shared" si="5"/>
        <v>142.79043366164456</v>
      </c>
      <c r="D75" s="14">
        <f t="shared" si="5"/>
        <v>138.47353293952969</v>
      </c>
      <c r="E75" s="14">
        <f t="shared" si="5"/>
        <v>140.9316122396271</v>
      </c>
      <c r="F75" s="14">
        <f t="shared" si="5"/>
        <v>133.23537930649212</v>
      </c>
      <c r="G75" s="14">
        <f t="shared" si="5"/>
        <v>137.38469330478765</v>
      </c>
      <c r="H75" s="14">
        <f t="shared" si="5"/>
        <v>165.63037303100674</v>
      </c>
      <c r="I75" s="14">
        <f t="shared" si="5"/>
        <v>139.33465582531278</v>
      </c>
      <c r="J75" s="14">
        <f t="shared" si="5"/>
        <v>170.94382865117632</v>
      </c>
      <c r="K75" s="14">
        <f t="shared" si="5"/>
        <v>166.50089834226216</v>
      </c>
      <c r="L75" s="14">
        <f t="shared" si="5"/>
        <v>180.5753032032728</v>
      </c>
      <c r="M75" s="14">
        <f t="shared" si="5"/>
        <v>165.89244859789781</v>
      </c>
      <c r="N75" s="14">
        <f t="shared" si="5"/>
        <v>139.35030731717049</v>
      </c>
    </row>
    <row r="76" spans="1:14" x14ac:dyDescent="0.25">
      <c r="A76" s="8">
        <v>66</v>
      </c>
      <c r="B76" s="14">
        <f t="shared" si="5"/>
        <v>117</v>
      </c>
      <c r="C76" s="14">
        <f t="shared" si="5"/>
        <v>146.68180949730453</v>
      </c>
      <c r="D76" s="14">
        <f t="shared" si="5"/>
        <v>140.80354151474424</v>
      </c>
      <c r="E76" s="14">
        <f t="shared" si="5"/>
        <v>136.6770622275094</v>
      </c>
      <c r="F76" s="14">
        <f t="shared" si="5"/>
        <v>139.02720461121731</v>
      </c>
      <c r="G76" s="14">
        <f t="shared" si="5"/>
        <v>131.76839451104752</v>
      </c>
      <c r="H76" s="14">
        <f t="shared" si="5"/>
        <v>135.76320415486248</v>
      </c>
      <c r="I76" s="14">
        <f t="shared" si="5"/>
        <v>163.57731244639541</v>
      </c>
      <c r="J76" s="14">
        <f t="shared" si="5"/>
        <v>138.13611704600754</v>
      </c>
      <c r="K76" s="14">
        <f t="shared" si="5"/>
        <v>168.92208688962967</v>
      </c>
      <c r="L76" s="14">
        <f t="shared" si="5"/>
        <v>164.65375384333458</v>
      </c>
      <c r="M76" s="14">
        <f t="shared" si="5"/>
        <v>178.51672823602883</v>
      </c>
      <c r="N76" s="14">
        <f t="shared" si="5"/>
        <v>164.25659981404934</v>
      </c>
    </row>
    <row r="77" spans="1:14" x14ac:dyDescent="0.25">
      <c r="A77" s="8">
        <v>67</v>
      </c>
      <c r="B77" s="14">
        <f t="shared" si="5"/>
        <v>133</v>
      </c>
      <c r="C77" s="14">
        <f t="shared" si="5"/>
        <v>113.35909859214193</v>
      </c>
      <c r="D77" s="14">
        <f t="shared" si="5"/>
        <v>142.19988879599703</v>
      </c>
      <c r="E77" s="14">
        <f t="shared" si="5"/>
        <v>136.10725033970868</v>
      </c>
      <c r="F77" s="14">
        <f t="shared" si="5"/>
        <v>131.96236478725677</v>
      </c>
      <c r="G77" s="14">
        <f t="shared" si="5"/>
        <v>134.2033489435328</v>
      </c>
      <c r="H77" s="14">
        <f t="shared" si="5"/>
        <v>127.35007611260647</v>
      </c>
      <c r="I77" s="14">
        <f t="shared" si="5"/>
        <v>131.20449831998451</v>
      </c>
      <c r="J77" s="14">
        <f t="shared" si="5"/>
        <v>158.65881522511768</v>
      </c>
      <c r="K77" s="14">
        <f t="shared" si="5"/>
        <v>134.11520045196363</v>
      </c>
      <c r="L77" s="14">
        <f t="shared" si="5"/>
        <v>164.07246909755287</v>
      </c>
      <c r="M77" s="14">
        <f t="shared" si="5"/>
        <v>159.68124110014071</v>
      </c>
      <c r="N77" s="14">
        <f t="shared" si="5"/>
        <v>173.65790786547046</v>
      </c>
    </row>
    <row r="78" spans="1:14" x14ac:dyDescent="0.25">
      <c r="A78" s="8">
        <v>68</v>
      </c>
      <c r="B78" s="14">
        <f t="shared" si="5"/>
        <v>145</v>
      </c>
      <c r="C78" s="14">
        <f t="shared" si="5"/>
        <v>133.14466801738627</v>
      </c>
      <c r="D78" s="14">
        <f t="shared" si="5"/>
        <v>113.56023220456163</v>
      </c>
      <c r="E78" s="14">
        <f t="shared" si="5"/>
        <v>141.76678304478622</v>
      </c>
      <c r="F78" s="14">
        <f t="shared" si="5"/>
        <v>135.91132486946043</v>
      </c>
      <c r="G78" s="14">
        <f t="shared" si="5"/>
        <v>131.99665069398458</v>
      </c>
      <c r="H78" s="14">
        <f t="shared" si="5"/>
        <v>134.12556603405599</v>
      </c>
      <c r="I78" s="14">
        <f t="shared" si="5"/>
        <v>127.51730244990583</v>
      </c>
      <c r="J78" s="14">
        <f t="shared" si="5"/>
        <v>131.38682961545129</v>
      </c>
      <c r="K78" s="14">
        <f t="shared" si="5"/>
        <v>158.22221138542707</v>
      </c>
      <c r="L78" s="14">
        <f t="shared" si="5"/>
        <v>134.36311408635032</v>
      </c>
      <c r="M78" s="14">
        <f t="shared" si="5"/>
        <v>163.71391804398598</v>
      </c>
      <c r="N78" s="14">
        <f t="shared" si="5"/>
        <v>159.59542337371698</v>
      </c>
    </row>
    <row r="79" spans="1:14" x14ac:dyDescent="0.25">
      <c r="A79" s="8">
        <v>69</v>
      </c>
      <c r="B79" s="14">
        <f t="shared" si="5"/>
        <v>136</v>
      </c>
      <c r="C79" s="14">
        <f t="shared" si="5"/>
        <v>139.33707140757599</v>
      </c>
      <c r="D79" s="14">
        <f t="shared" si="5"/>
        <v>127.87945689106368</v>
      </c>
      <c r="E79" s="14">
        <f t="shared" si="5"/>
        <v>109.48374335291098</v>
      </c>
      <c r="F79" s="14">
        <f t="shared" si="5"/>
        <v>136.42180434595076</v>
      </c>
      <c r="G79" s="14">
        <f t="shared" si="5"/>
        <v>130.56175009239891</v>
      </c>
      <c r="H79" s="14">
        <f t="shared" si="5"/>
        <v>127.11510641873789</v>
      </c>
      <c r="I79" s="14">
        <f t="shared" si="5"/>
        <v>128.8215158894709</v>
      </c>
      <c r="J79" s="14">
        <f t="shared" si="5"/>
        <v>122.8037344234202</v>
      </c>
      <c r="K79" s="14">
        <f t="shared" si="5"/>
        <v>126.48299926538235</v>
      </c>
      <c r="L79" s="14">
        <f t="shared" si="5"/>
        <v>152.71873701630358</v>
      </c>
      <c r="M79" s="14">
        <f t="shared" si="5"/>
        <v>129.49414654725737</v>
      </c>
      <c r="N79" s="14">
        <f t="shared" si="5"/>
        <v>158.18387586064483</v>
      </c>
    </row>
    <row r="80" spans="1:14" x14ac:dyDescent="0.25">
      <c r="A80" s="8">
        <v>70</v>
      </c>
      <c r="B80" s="14">
        <f t="shared" si="5"/>
        <v>126</v>
      </c>
      <c r="C80" s="14">
        <f t="shared" si="5"/>
        <v>136.94444948157113</v>
      </c>
      <c r="D80" s="14">
        <f t="shared" si="5"/>
        <v>140.21879008280666</v>
      </c>
      <c r="E80" s="14">
        <f t="shared" si="5"/>
        <v>128.76412209445544</v>
      </c>
      <c r="F80" s="14">
        <f t="shared" si="5"/>
        <v>110.72659979523327</v>
      </c>
      <c r="G80" s="14">
        <f t="shared" si="5"/>
        <v>136.81263791792514</v>
      </c>
      <c r="H80" s="14">
        <f t="shared" si="5"/>
        <v>131.46319130199541</v>
      </c>
      <c r="I80" s="14">
        <f t="shared" si="5"/>
        <v>127.95709591715568</v>
      </c>
      <c r="J80" s="14">
        <f t="shared" si="5"/>
        <v>129.82601864472156</v>
      </c>
      <c r="K80" s="14">
        <f t="shared" si="5"/>
        <v>124.13552029838178</v>
      </c>
      <c r="L80" s="14">
        <f t="shared" si="5"/>
        <v>127.75606095092037</v>
      </c>
      <c r="M80" s="14">
        <f t="shared" si="5"/>
        <v>153.15669222029848</v>
      </c>
      <c r="N80" s="14">
        <f t="shared" si="5"/>
        <v>130.74550005269123</v>
      </c>
    </row>
    <row r="81" spans="1:14" x14ac:dyDescent="0.25">
      <c r="A81" s="8">
        <v>71</v>
      </c>
      <c r="B81" s="14">
        <f t="shared" si="5"/>
        <v>140</v>
      </c>
      <c r="C81" s="14">
        <f t="shared" si="5"/>
        <v>121.2862124101799</v>
      </c>
      <c r="D81" s="14">
        <f t="shared" si="5"/>
        <v>132.86416821479679</v>
      </c>
      <c r="E81" s="14">
        <f t="shared" si="5"/>
        <v>135.89931569860676</v>
      </c>
      <c r="F81" s="14">
        <f t="shared" si="5"/>
        <v>125.19723898930087</v>
      </c>
      <c r="G81" s="14">
        <f t="shared" si="5"/>
        <v>107.49559801842426</v>
      </c>
      <c r="H81" s="14">
        <f t="shared" si="5"/>
        <v>132.20686938891563</v>
      </c>
      <c r="I81" s="14">
        <f t="shared" si="5"/>
        <v>127.51730599348178</v>
      </c>
      <c r="J81" s="14">
        <f t="shared" si="5"/>
        <v>124.57387811019579</v>
      </c>
      <c r="K81" s="14">
        <f t="shared" si="5"/>
        <v>126.08701136823635</v>
      </c>
      <c r="L81" s="14">
        <f t="shared" si="5"/>
        <v>120.86349501688059</v>
      </c>
      <c r="M81" s="14">
        <f t="shared" si="5"/>
        <v>124.3122401828341</v>
      </c>
      <c r="N81" s="14">
        <f t="shared" si="5"/>
        <v>148.97372679862247</v>
      </c>
    </row>
    <row r="82" spans="1:14" x14ac:dyDescent="0.25">
      <c r="A82" s="8">
        <v>72</v>
      </c>
      <c r="B82" s="14">
        <f t="shared" si="5"/>
        <v>78</v>
      </c>
      <c r="C82" s="14">
        <f t="shared" si="5"/>
        <v>135.40213164764495</v>
      </c>
      <c r="D82" s="14">
        <f t="shared" si="5"/>
        <v>117.78629315756609</v>
      </c>
      <c r="E82" s="14">
        <f t="shared" si="5"/>
        <v>128.94530589322719</v>
      </c>
      <c r="F82" s="14">
        <f t="shared" si="5"/>
        <v>132.16321959822349</v>
      </c>
      <c r="G82" s="14">
        <f t="shared" si="5"/>
        <v>121.70758523141157</v>
      </c>
      <c r="H82" s="14">
        <f t="shared" si="5"/>
        <v>104.42217346917569</v>
      </c>
      <c r="I82" s="14">
        <f t="shared" si="5"/>
        <v>128.39247631494547</v>
      </c>
      <c r="J82" s="14">
        <f t="shared" si="5"/>
        <v>123.82167827244882</v>
      </c>
      <c r="K82" s="14">
        <f t="shared" si="5"/>
        <v>121.04023713092994</v>
      </c>
      <c r="L82" s="14">
        <f t="shared" si="5"/>
        <v>122.4156959381466</v>
      </c>
      <c r="M82" s="14">
        <f t="shared" si="5"/>
        <v>117.52712449132599</v>
      </c>
      <c r="N82" s="14">
        <f t="shared" si="5"/>
        <v>121.11038793368877</v>
      </c>
    </row>
    <row r="83" spans="1:14" x14ac:dyDescent="0.25">
      <c r="A83" s="8">
        <v>73</v>
      </c>
      <c r="B83" s="14">
        <f t="shared" si="5"/>
        <v>117</v>
      </c>
      <c r="C83" s="14">
        <f t="shared" si="5"/>
        <v>72.360209434016355</v>
      </c>
      <c r="D83" s="14">
        <f t="shared" si="5"/>
        <v>128.46355255661362</v>
      </c>
      <c r="E83" s="14">
        <f t="shared" si="5"/>
        <v>111.53517134893653</v>
      </c>
      <c r="F83" s="14">
        <f t="shared" si="5"/>
        <v>121.98388064235742</v>
      </c>
      <c r="G83" s="14">
        <f t="shared" si="5"/>
        <v>125.45387085516441</v>
      </c>
      <c r="H83" s="14">
        <f t="shared" si="5"/>
        <v>115.5652720868091</v>
      </c>
      <c r="I83" s="14">
        <f t="shared" si="5"/>
        <v>98.681465240739485</v>
      </c>
      <c r="J83" s="14">
        <f t="shared" si="5"/>
        <v>121.34074214928197</v>
      </c>
      <c r="K83" s="14">
        <f t="shared" si="5"/>
        <v>117.14161256142934</v>
      </c>
      <c r="L83" s="14">
        <f t="shared" si="5"/>
        <v>114.79056802754532</v>
      </c>
      <c r="M83" s="14">
        <f t="shared" si="5"/>
        <v>115.99573783241286</v>
      </c>
      <c r="N83" s="14">
        <f t="shared" si="5"/>
        <v>111.39861307085997</v>
      </c>
    </row>
    <row r="84" spans="1:14" x14ac:dyDescent="0.25">
      <c r="A84" s="8">
        <v>74</v>
      </c>
      <c r="B84" s="14">
        <f t="shared" si="5"/>
        <v>97</v>
      </c>
      <c r="C84" s="14">
        <f t="shared" si="5"/>
        <v>112.03984809204024</v>
      </c>
      <c r="D84" s="14">
        <f t="shared" si="5"/>
        <v>69.623752776315584</v>
      </c>
      <c r="E84" s="14">
        <f t="shared" si="5"/>
        <v>123.86354551205505</v>
      </c>
      <c r="F84" s="14">
        <f t="shared" si="5"/>
        <v>106.80992449002851</v>
      </c>
      <c r="G84" s="14">
        <f t="shared" si="5"/>
        <v>116.91707594466772</v>
      </c>
      <c r="H84" s="14">
        <f t="shared" si="5"/>
        <v>120.59846891966619</v>
      </c>
      <c r="I84" s="14">
        <f t="shared" si="5"/>
        <v>110.65300821252106</v>
      </c>
      <c r="J84" s="14">
        <f t="shared" si="5"/>
        <v>94.694232679952393</v>
      </c>
      <c r="K84" s="14">
        <f t="shared" si="5"/>
        <v>116.06030021446959</v>
      </c>
      <c r="L84" s="14">
        <f t="shared" si="5"/>
        <v>112.1287691595349</v>
      </c>
      <c r="M84" s="14">
        <f t="shared" si="5"/>
        <v>110.25150984873365</v>
      </c>
      <c r="N84" s="14">
        <f t="shared" si="5"/>
        <v>110.81510620073544</v>
      </c>
    </row>
    <row r="85" spans="1:14" x14ac:dyDescent="0.25">
      <c r="A85" s="8">
        <v>75</v>
      </c>
      <c r="B85" s="14">
        <f t="shared" si="5"/>
        <v>82</v>
      </c>
      <c r="C85" s="14">
        <f t="shared" si="5"/>
        <v>95.513281582035773</v>
      </c>
      <c r="D85" s="14">
        <f t="shared" si="5"/>
        <v>109.85168541957299</v>
      </c>
      <c r="E85" s="14">
        <f t="shared" si="5"/>
        <v>68.812391177444738</v>
      </c>
      <c r="F85" s="14">
        <f t="shared" si="5"/>
        <v>122.20222170439563</v>
      </c>
      <c r="G85" s="14">
        <f t="shared" si="5"/>
        <v>105.21291518676378</v>
      </c>
      <c r="H85" s="14">
        <f t="shared" si="5"/>
        <v>115.00906192789728</v>
      </c>
      <c r="I85" s="14">
        <f t="shared" si="5"/>
        <v>118.64259921019604</v>
      </c>
      <c r="J85" s="14">
        <f t="shared" si="5"/>
        <v>109.12195609639986</v>
      </c>
      <c r="K85" s="14">
        <f t="shared" si="5"/>
        <v>93.623390365239516</v>
      </c>
      <c r="L85" s="14">
        <f t="shared" si="5"/>
        <v>113.98898533231714</v>
      </c>
      <c r="M85" s="14">
        <f t="shared" si="5"/>
        <v>110.49049734926945</v>
      </c>
      <c r="N85" s="14">
        <f t="shared" si="5"/>
        <v>108.81789086482479</v>
      </c>
    </row>
    <row r="86" spans="1:14" x14ac:dyDescent="0.25">
      <c r="A86" s="8">
        <v>76</v>
      </c>
      <c r="B86" s="14">
        <f t="shared" si="5"/>
        <v>65</v>
      </c>
      <c r="C86" s="14">
        <f t="shared" si="5"/>
        <v>80.352163718524622</v>
      </c>
      <c r="D86" s="14">
        <f t="shared" si="5"/>
        <v>93.638359259084581</v>
      </c>
      <c r="E86" s="14">
        <f t="shared" si="5"/>
        <v>107.31409497562643</v>
      </c>
      <c r="F86" s="14">
        <f t="shared" si="5"/>
        <v>67.893294523373228</v>
      </c>
      <c r="G86" s="14">
        <f t="shared" si="5"/>
        <v>119.68549847989667</v>
      </c>
      <c r="H86" s="14">
        <f t="shared" si="5"/>
        <v>102.74289447802104</v>
      </c>
      <c r="I86" s="14">
        <f t="shared" si="5"/>
        <v>112.48609313853959</v>
      </c>
      <c r="J86" s="14">
        <f t="shared" si="5"/>
        <v>116.09364213552581</v>
      </c>
      <c r="K86" s="14">
        <f t="shared" si="5"/>
        <v>106.90638242023891</v>
      </c>
      <c r="L86" s="14">
        <f t="shared" si="5"/>
        <v>91.739736309216084</v>
      </c>
      <c r="M86" s="14">
        <f t="shared" si="5"/>
        <v>111.42921681846856</v>
      </c>
      <c r="N86" s="14">
        <f t="shared" si="5"/>
        <v>108.18970590337939</v>
      </c>
    </row>
    <row r="87" spans="1:14" x14ac:dyDescent="0.25">
      <c r="A87" s="8">
        <v>77</v>
      </c>
      <c r="B87" s="14">
        <f t="shared" si="5"/>
        <v>94</v>
      </c>
      <c r="C87" s="14">
        <f t="shared" si="5"/>
        <v>65.186662873389139</v>
      </c>
      <c r="D87" s="14">
        <f t="shared" si="5"/>
        <v>79.643317702047511</v>
      </c>
      <c r="E87" s="14">
        <f t="shared" si="5"/>
        <v>92.680480702904376</v>
      </c>
      <c r="F87" s="14">
        <f t="shared" si="5"/>
        <v>106.04901237714807</v>
      </c>
      <c r="G87" s="14">
        <f t="shared" si="5"/>
        <v>68.176908552316263</v>
      </c>
      <c r="H87" s="14">
        <f t="shared" si="5"/>
        <v>118.00819363011374</v>
      </c>
      <c r="I87" s="14">
        <f t="shared" si="5"/>
        <v>101.8806367283661</v>
      </c>
      <c r="J87" s="14">
        <f t="shared" si="5"/>
        <v>111.07663413249627</v>
      </c>
      <c r="K87" s="14">
        <f t="shared" si="5"/>
        <v>114.45287777561103</v>
      </c>
      <c r="L87" s="14">
        <f t="shared" si="5"/>
        <v>105.89619474256351</v>
      </c>
      <c r="M87" s="14">
        <f t="shared" si="5"/>
        <v>91.206913102624412</v>
      </c>
      <c r="N87" s="14">
        <f t="shared" si="5"/>
        <v>109.85390415595182</v>
      </c>
    </row>
    <row r="88" spans="1:14" x14ac:dyDescent="0.25">
      <c r="A88" s="8">
        <v>78</v>
      </c>
      <c r="B88" s="14">
        <f t="shared" si="5"/>
        <v>59</v>
      </c>
      <c r="C88" s="14">
        <f t="shared" si="5"/>
        <v>90.179713643349459</v>
      </c>
      <c r="D88" s="14">
        <f t="shared" si="5"/>
        <v>62.838093345102045</v>
      </c>
      <c r="E88" s="14">
        <f t="shared" si="5"/>
        <v>76.25619701428738</v>
      </c>
      <c r="F88" s="14">
        <f t="shared" si="5"/>
        <v>88.867860213045077</v>
      </c>
      <c r="G88" s="14">
        <f t="shared" si="5"/>
        <v>101.91201272095712</v>
      </c>
      <c r="H88" s="14">
        <f t="shared" si="5"/>
        <v>65.22005941813309</v>
      </c>
      <c r="I88" s="14">
        <f t="shared" si="5"/>
        <v>113.63696063986447</v>
      </c>
      <c r="J88" s="14">
        <f t="shared" si="5"/>
        <v>98.032990766493469</v>
      </c>
      <c r="K88" s="14">
        <f t="shared" si="5"/>
        <v>106.6427405991226</v>
      </c>
      <c r="L88" s="14">
        <f t="shared" si="5"/>
        <v>110.42978534696641</v>
      </c>
      <c r="M88" s="14">
        <f t="shared" si="5"/>
        <v>102.00002174363773</v>
      </c>
      <c r="N88" s="14">
        <f t="shared" si="5"/>
        <v>87.765841839825669</v>
      </c>
    </row>
    <row r="89" spans="1:14" x14ac:dyDescent="0.25">
      <c r="A89" s="8">
        <v>79</v>
      </c>
      <c r="B89" s="14">
        <f t="shared" si="5"/>
        <v>76</v>
      </c>
      <c r="C89" s="14">
        <f t="shared" si="5"/>
        <v>58.351455213502675</v>
      </c>
      <c r="D89" s="14">
        <f t="shared" si="5"/>
        <v>87.995294197455294</v>
      </c>
      <c r="E89" s="14">
        <f t="shared" si="5"/>
        <v>62.148021844550101</v>
      </c>
      <c r="F89" s="14">
        <f t="shared" si="5"/>
        <v>74.690209356750088</v>
      </c>
      <c r="G89" s="14">
        <f t="shared" si="5"/>
        <v>86.968734329956149</v>
      </c>
      <c r="H89" s="14">
        <f t="shared" si="5"/>
        <v>99.526449205076432</v>
      </c>
      <c r="I89" s="14">
        <f t="shared" si="5"/>
        <v>64.51376043494129</v>
      </c>
      <c r="J89" s="14">
        <f t="shared" si="5"/>
        <v>111.21911401054409</v>
      </c>
      <c r="K89" s="14">
        <f t="shared" si="5"/>
        <v>96.304151093533207</v>
      </c>
      <c r="L89" s="14">
        <f t="shared" si="5"/>
        <v>104.2903316203297</v>
      </c>
      <c r="M89" s="14">
        <f t="shared" si="5"/>
        <v>107.99984708100169</v>
      </c>
      <c r="N89" s="14">
        <f t="shared" si="5"/>
        <v>99.993398965091359</v>
      </c>
    </row>
    <row r="90" spans="1:14" x14ac:dyDescent="0.25">
      <c r="A90" s="8">
        <v>80</v>
      </c>
      <c r="B90" s="14">
        <f t="shared" ref="B90:N100" si="6">SUM(B188,B286)</f>
        <v>61</v>
      </c>
      <c r="C90" s="14">
        <f t="shared" si="6"/>
        <v>71.21690080110082</v>
      </c>
      <c r="D90" s="14">
        <f t="shared" si="6"/>
        <v>54.797844918449748</v>
      </c>
      <c r="E90" s="14">
        <f t="shared" si="6"/>
        <v>82.5525087847262</v>
      </c>
      <c r="F90" s="14">
        <f t="shared" si="6"/>
        <v>58.723784791232504</v>
      </c>
      <c r="G90" s="14">
        <f t="shared" si="6"/>
        <v>70.529514885730777</v>
      </c>
      <c r="H90" s="14">
        <f t="shared" si="6"/>
        <v>82.093988368141822</v>
      </c>
      <c r="I90" s="14">
        <f t="shared" si="6"/>
        <v>93.914696073460647</v>
      </c>
      <c r="J90" s="14">
        <f t="shared" si="6"/>
        <v>60.782791644592265</v>
      </c>
      <c r="K90" s="14">
        <f t="shared" si="6"/>
        <v>105.36199080922049</v>
      </c>
      <c r="L90" s="14">
        <f t="shared" si="6"/>
        <v>91.403907983428923</v>
      </c>
      <c r="M90" s="14">
        <f t="shared" si="6"/>
        <v>98.600454993932289</v>
      </c>
      <c r="N90" s="14">
        <f t="shared" si="6"/>
        <v>102.39095224470415</v>
      </c>
    </row>
    <row r="91" spans="1:14" x14ac:dyDescent="0.25">
      <c r="A91" s="8">
        <v>81</v>
      </c>
      <c r="B91" s="14">
        <f t="shared" si="6"/>
        <v>68</v>
      </c>
      <c r="C91" s="14">
        <f t="shared" si="6"/>
        <v>59.563714744579983</v>
      </c>
      <c r="D91" s="14">
        <f t="shared" si="6"/>
        <v>68.911754152144752</v>
      </c>
      <c r="E91" s="14">
        <f t="shared" si="6"/>
        <v>53.183510393123086</v>
      </c>
      <c r="F91" s="14">
        <f t="shared" si="6"/>
        <v>79.322472567563878</v>
      </c>
      <c r="G91" s="14">
        <f t="shared" si="6"/>
        <v>57.6854072357294</v>
      </c>
      <c r="H91" s="14">
        <f t="shared" si="6"/>
        <v>68.262591330367968</v>
      </c>
      <c r="I91" s="14">
        <f t="shared" si="6"/>
        <v>79.345528731154971</v>
      </c>
      <c r="J91" s="14">
        <f t="shared" si="6"/>
        <v>90.430815901501234</v>
      </c>
      <c r="K91" s="14">
        <f t="shared" si="6"/>
        <v>59.311703973134044</v>
      </c>
      <c r="L91" s="14">
        <f t="shared" si="6"/>
        <v>101.84505514924675</v>
      </c>
      <c r="M91" s="14">
        <f t="shared" si="6"/>
        <v>88.337875959013061</v>
      </c>
      <c r="N91" s="14">
        <f t="shared" si="6"/>
        <v>95.257345730432419</v>
      </c>
    </row>
    <row r="92" spans="1:14" x14ac:dyDescent="0.25">
      <c r="A92" s="8">
        <v>82</v>
      </c>
      <c r="B92" s="14">
        <f t="shared" si="6"/>
        <v>48</v>
      </c>
      <c r="C92" s="14">
        <f t="shared" si="6"/>
        <v>63.918675107446091</v>
      </c>
      <c r="D92" s="14">
        <f t="shared" si="6"/>
        <v>56.327035194885283</v>
      </c>
      <c r="E92" s="14">
        <f t="shared" si="6"/>
        <v>64.994879942997045</v>
      </c>
      <c r="F92" s="14">
        <f t="shared" si="6"/>
        <v>50.520700394387532</v>
      </c>
      <c r="G92" s="14">
        <f t="shared" si="6"/>
        <v>74.574311587644388</v>
      </c>
      <c r="H92" s="14">
        <f t="shared" si="6"/>
        <v>55.072924581127744</v>
      </c>
      <c r="I92" s="14">
        <f t="shared" si="6"/>
        <v>64.734905957787248</v>
      </c>
      <c r="J92" s="14">
        <f t="shared" si="6"/>
        <v>75.063627190625255</v>
      </c>
      <c r="K92" s="14">
        <f t="shared" si="6"/>
        <v>85.316936616418332</v>
      </c>
      <c r="L92" s="14">
        <f t="shared" si="6"/>
        <v>56.449229218715367</v>
      </c>
      <c r="M92" s="14">
        <f t="shared" si="6"/>
        <v>96.47380165661589</v>
      </c>
      <c r="N92" s="14">
        <f t="shared" si="6"/>
        <v>83.469274402504425</v>
      </c>
    </row>
    <row r="93" spans="1:14" x14ac:dyDescent="0.25">
      <c r="A93" s="8">
        <v>83</v>
      </c>
      <c r="B93" s="14">
        <f t="shared" si="6"/>
        <v>48</v>
      </c>
      <c r="C93" s="14">
        <f t="shared" si="6"/>
        <v>45.625531310876092</v>
      </c>
      <c r="D93" s="14">
        <f t="shared" si="6"/>
        <v>60.225959700061289</v>
      </c>
      <c r="E93" s="14">
        <f t="shared" si="6"/>
        <v>52.909628997806131</v>
      </c>
      <c r="F93" s="14">
        <f t="shared" si="6"/>
        <v>61.126168449542568</v>
      </c>
      <c r="G93" s="14">
        <f t="shared" si="6"/>
        <v>47.687210638333511</v>
      </c>
      <c r="H93" s="14">
        <f t="shared" si="6"/>
        <v>69.982655892634071</v>
      </c>
      <c r="I93" s="14">
        <f t="shared" si="6"/>
        <v>52.229459249890944</v>
      </c>
      <c r="J93" s="14">
        <f t="shared" si="6"/>
        <v>61.045134698588697</v>
      </c>
      <c r="K93" s="14">
        <f t="shared" si="6"/>
        <v>70.815971249567681</v>
      </c>
      <c r="L93" s="14">
        <f t="shared" si="6"/>
        <v>80.35272178799049</v>
      </c>
      <c r="M93" s="14">
        <f t="shared" si="6"/>
        <v>53.46933246419151</v>
      </c>
      <c r="N93" s="14">
        <f t="shared" si="6"/>
        <v>91.257771151552063</v>
      </c>
    </row>
    <row r="94" spans="1:14" x14ac:dyDescent="0.25">
      <c r="A94" s="8">
        <v>84</v>
      </c>
      <c r="B94" s="14">
        <f t="shared" si="6"/>
        <v>39</v>
      </c>
      <c r="C94" s="14">
        <f t="shared" si="6"/>
        <v>45.475998248869566</v>
      </c>
      <c r="D94" s="14">
        <f t="shared" si="6"/>
        <v>43.285312353640258</v>
      </c>
      <c r="E94" s="14">
        <f t="shared" si="6"/>
        <v>56.795073681047541</v>
      </c>
      <c r="F94" s="14">
        <f t="shared" si="6"/>
        <v>50.171123144746339</v>
      </c>
      <c r="G94" s="14">
        <f t="shared" si="6"/>
        <v>57.313492103917014</v>
      </c>
      <c r="H94" s="14">
        <f t="shared" si="6"/>
        <v>45.160910852599073</v>
      </c>
      <c r="I94" s="14">
        <f t="shared" si="6"/>
        <v>65.664438711512958</v>
      </c>
      <c r="J94" s="14">
        <f t="shared" si="6"/>
        <v>49.680963464428601</v>
      </c>
      <c r="K94" s="14">
        <f t="shared" si="6"/>
        <v>57.630553412790142</v>
      </c>
      <c r="L94" s="14">
        <f t="shared" si="6"/>
        <v>66.801617005277805</v>
      </c>
      <c r="M94" s="14">
        <f t="shared" si="6"/>
        <v>75.445423214276602</v>
      </c>
      <c r="N94" s="14">
        <f t="shared" si="6"/>
        <v>50.774965939038204</v>
      </c>
    </row>
    <row r="95" spans="1:14" x14ac:dyDescent="0.25">
      <c r="A95" s="8">
        <v>85</v>
      </c>
      <c r="B95" s="14">
        <f t="shared" si="6"/>
        <v>23</v>
      </c>
      <c r="C95" s="14">
        <f t="shared" si="6"/>
        <v>38.181168904964636</v>
      </c>
      <c r="D95" s="14">
        <f t="shared" si="6"/>
        <v>43.387103397864365</v>
      </c>
      <c r="E95" s="14">
        <f t="shared" si="6"/>
        <v>41.695723696554225</v>
      </c>
      <c r="F95" s="14">
        <f t="shared" si="6"/>
        <v>53.747615354262237</v>
      </c>
      <c r="G95" s="14">
        <f t="shared" si="6"/>
        <v>47.679265455969485</v>
      </c>
      <c r="H95" s="14">
        <f t="shared" si="6"/>
        <v>54.648535463251847</v>
      </c>
      <c r="I95" s="14">
        <f t="shared" si="6"/>
        <v>43.411771458349811</v>
      </c>
      <c r="J95" s="14">
        <f t="shared" si="6"/>
        <v>62.408913757363678</v>
      </c>
      <c r="K95" s="14">
        <f t="shared" si="6"/>
        <v>47.799162879076476</v>
      </c>
      <c r="L95" s="14">
        <f t="shared" si="6"/>
        <v>55.10779132249062</v>
      </c>
      <c r="M95" s="14">
        <f t="shared" si="6"/>
        <v>63.741561239572746</v>
      </c>
      <c r="N95" s="14">
        <f t="shared" si="6"/>
        <v>71.576302901339005</v>
      </c>
    </row>
    <row r="96" spans="1:14" x14ac:dyDescent="0.25">
      <c r="A96" s="8">
        <v>86</v>
      </c>
      <c r="B96" s="14">
        <f t="shared" si="6"/>
        <v>34</v>
      </c>
      <c r="C96" s="14">
        <f t="shared" si="6"/>
        <v>22.976457725265846</v>
      </c>
      <c r="D96" s="14">
        <f t="shared" si="6"/>
        <v>36.543177808066368</v>
      </c>
      <c r="E96" s="14">
        <f t="shared" si="6"/>
        <v>41.076896170961859</v>
      </c>
      <c r="F96" s="14">
        <f t="shared" si="6"/>
        <v>40.211402737946727</v>
      </c>
      <c r="G96" s="14">
        <f t="shared" si="6"/>
        <v>51.035628483392401</v>
      </c>
      <c r="H96" s="14">
        <f t="shared" si="6"/>
        <v>45.466982638577875</v>
      </c>
      <c r="I96" s="14">
        <f t="shared" si="6"/>
        <v>51.762878242469363</v>
      </c>
      <c r="J96" s="14">
        <f t="shared" si="6"/>
        <v>41.564393987843829</v>
      </c>
      <c r="K96" s="14">
        <f t="shared" si="6"/>
        <v>59.000485390567839</v>
      </c>
      <c r="L96" s="14">
        <f t="shared" si="6"/>
        <v>46.042262395711703</v>
      </c>
      <c r="M96" s="14">
        <f t="shared" si="6"/>
        <v>52.772349653704069</v>
      </c>
      <c r="N96" s="14">
        <f t="shared" si="6"/>
        <v>60.394482423431803</v>
      </c>
    </row>
    <row r="97" spans="1:14" x14ac:dyDescent="0.25">
      <c r="A97" s="8">
        <v>87</v>
      </c>
      <c r="B97" s="14">
        <f t="shared" si="6"/>
        <v>25</v>
      </c>
      <c r="C97" s="14">
        <f t="shared" si="6"/>
        <v>32.466327178686342</v>
      </c>
      <c r="D97" s="14">
        <f t="shared" si="6"/>
        <v>22.422480835785898</v>
      </c>
      <c r="E97" s="14">
        <f t="shared" si="6"/>
        <v>34.477678303513812</v>
      </c>
      <c r="F97" s="14">
        <f t="shared" si="6"/>
        <v>38.222154337750567</v>
      </c>
      <c r="G97" s="14">
        <f t="shared" si="6"/>
        <v>37.8603970909342</v>
      </c>
      <c r="H97" s="14">
        <f t="shared" si="6"/>
        <v>47.347442393530898</v>
      </c>
      <c r="I97" s="14">
        <f t="shared" si="6"/>
        <v>42.3870910066005</v>
      </c>
      <c r="J97" s="14">
        <f t="shared" si="6"/>
        <v>48.012000025892505</v>
      </c>
      <c r="K97" s="14">
        <f t="shared" si="6"/>
        <v>39.124139698046548</v>
      </c>
      <c r="L97" s="14">
        <f t="shared" si="6"/>
        <v>54.468934277376093</v>
      </c>
      <c r="M97" s="14">
        <f t="shared" si="6"/>
        <v>43.377537858975131</v>
      </c>
      <c r="N97" s="14">
        <f t="shared" si="6"/>
        <v>49.495589844594406</v>
      </c>
    </row>
    <row r="98" spans="1:14" x14ac:dyDescent="0.25">
      <c r="A98" s="8">
        <v>88</v>
      </c>
      <c r="B98" s="14">
        <f t="shared" si="6"/>
        <v>28</v>
      </c>
      <c r="C98" s="14">
        <f t="shared" si="6"/>
        <v>22.753020296119018</v>
      </c>
      <c r="D98" s="14">
        <f t="shared" si="6"/>
        <v>29.579919091857441</v>
      </c>
      <c r="E98" s="14">
        <f t="shared" si="6"/>
        <v>20.276854330076898</v>
      </c>
      <c r="F98" s="14">
        <f t="shared" si="6"/>
        <v>30.799160346033968</v>
      </c>
      <c r="G98" s="14">
        <f t="shared" si="6"/>
        <v>33.929717595077022</v>
      </c>
      <c r="H98" s="14">
        <f t="shared" si="6"/>
        <v>33.833866658104213</v>
      </c>
      <c r="I98" s="14">
        <f t="shared" si="6"/>
        <v>42.172706055960106</v>
      </c>
      <c r="J98" s="14">
        <f t="shared" si="6"/>
        <v>37.62458217294386</v>
      </c>
      <c r="K98" s="14">
        <f t="shared" si="6"/>
        <v>42.414046537393126</v>
      </c>
      <c r="L98" s="14">
        <f t="shared" si="6"/>
        <v>34.94538406957777</v>
      </c>
      <c r="M98" s="14">
        <f t="shared" si="6"/>
        <v>48.515657910195813</v>
      </c>
      <c r="N98" s="14">
        <f t="shared" si="6"/>
        <v>39.00319033427013</v>
      </c>
    </row>
    <row r="99" spans="1:14" x14ac:dyDescent="0.25">
      <c r="A99" s="8">
        <v>89</v>
      </c>
      <c r="B99" s="14">
        <f t="shared" si="6"/>
        <v>33</v>
      </c>
      <c r="C99" s="14">
        <f t="shared" si="6"/>
        <v>25.701976374698845</v>
      </c>
      <c r="D99" s="14">
        <f t="shared" si="6"/>
        <v>20.903249646117608</v>
      </c>
      <c r="E99" s="14">
        <f t="shared" si="6"/>
        <v>27.070162761505124</v>
      </c>
      <c r="F99" s="14">
        <f t="shared" si="6"/>
        <v>19.174272269598692</v>
      </c>
      <c r="G99" s="14">
        <f t="shared" si="6"/>
        <v>27.531967775409992</v>
      </c>
      <c r="H99" s="14">
        <f t="shared" si="6"/>
        <v>30.705203534775759</v>
      </c>
      <c r="I99" s="14">
        <f t="shared" si="6"/>
        <v>30.561074946015758</v>
      </c>
      <c r="J99" s="14">
        <f t="shared" si="6"/>
        <v>37.625092523280344</v>
      </c>
      <c r="K99" s="14">
        <f t="shared" si="6"/>
        <v>34.242042089650042</v>
      </c>
      <c r="L99" s="14">
        <f t="shared" si="6"/>
        <v>38.153871865499781</v>
      </c>
      <c r="M99" s="14">
        <f t="shared" si="6"/>
        <v>31.543161095960954</v>
      </c>
      <c r="N99" s="14">
        <f t="shared" si="6"/>
        <v>43.171646181086373</v>
      </c>
    </row>
    <row r="100" spans="1:14" x14ac:dyDescent="0.25">
      <c r="A100" s="8" t="s">
        <v>12</v>
      </c>
      <c r="B100" s="14">
        <f t="shared" si="6"/>
        <v>81</v>
      </c>
      <c r="C100" s="14">
        <f t="shared" si="6"/>
        <v>94.097553350210106</v>
      </c>
      <c r="D100" s="14">
        <f t="shared" si="6"/>
        <v>94.959290919798761</v>
      </c>
      <c r="E100" s="14">
        <f t="shared" si="6"/>
        <v>96.465756488485781</v>
      </c>
      <c r="F100" s="14">
        <f t="shared" si="6"/>
        <v>99.231480837555438</v>
      </c>
      <c r="G100" s="14">
        <f t="shared" si="6"/>
        <v>98.41515033282235</v>
      </c>
      <c r="H100" s="14">
        <f t="shared" si="6"/>
        <v>103.4119776841475</v>
      </c>
      <c r="I100" s="14">
        <f t="shared" si="6"/>
        <v>107.4577515549899</v>
      </c>
      <c r="J100" s="14">
        <f t="shared" si="6"/>
        <v>110.10491763189512</v>
      </c>
      <c r="K100" s="14">
        <f t="shared" si="6"/>
        <v>117.19517202395144</v>
      </c>
      <c r="L100" s="14">
        <f t="shared" si="6"/>
        <v>121.04242479539018</v>
      </c>
      <c r="M100" s="14">
        <f t="shared" si="6"/>
        <v>127.0048227243372</v>
      </c>
      <c r="N100" s="14">
        <f t="shared" si="6"/>
        <v>127.28493418694376</v>
      </c>
    </row>
    <row r="102" spans="1:14" ht="15.75" x14ac:dyDescent="0.25">
      <c r="A102" s="3" t="s">
        <v>9</v>
      </c>
    </row>
    <row r="103" spans="1:14" ht="15.75" x14ac:dyDescent="0.25">
      <c r="A103" s="3" t="s">
        <v>25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13</v>
      </c>
    </row>
    <row r="107" spans="1:14" x14ac:dyDescent="0.25">
      <c r="A107" s="2" t="s">
        <v>11</v>
      </c>
      <c r="B107" s="9">
        <f>SUM(B108:B198)</f>
        <v>6263</v>
      </c>
      <c r="C107" s="9">
        <f t="shared" ref="C107:N107" si="7">SUM(C108:C198)</f>
        <v>6272.7038506006975</v>
      </c>
      <c r="D107" s="9">
        <f t="shared" si="7"/>
        <v>6277.4485741825529</v>
      </c>
      <c r="E107" s="9">
        <f t="shared" si="7"/>
        <v>6281.3286008700343</v>
      </c>
      <c r="F107" s="9">
        <f t="shared" si="7"/>
        <v>6284.0594550724272</v>
      </c>
      <c r="G107" s="9">
        <f t="shared" si="7"/>
        <v>6281.6053552599124</v>
      </c>
      <c r="H107" s="9">
        <f t="shared" si="7"/>
        <v>6278.375842680397</v>
      </c>
      <c r="I107" s="9">
        <f t="shared" si="7"/>
        <v>6275.3854217217677</v>
      </c>
      <c r="J107" s="9">
        <f t="shared" si="7"/>
        <v>6272.5220808183558</v>
      </c>
      <c r="K107" s="9">
        <f t="shared" si="7"/>
        <v>6267.3438627443902</v>
      </c>
      <c r="L107" s="9">
        <f t="shared" si="7"/>
        <v>6264.8600904852801</v>
      </c>
      <c r="M107" s="9">
        <f t="shared" si="7"/>
        <v>6263.0286667149321</v>
      </c>
      <c r="N107" s="9">
        <f t="shared" si="7"/>
        <v>6259.2097137749242</v>
      </c>
    </row>
    <row r="108" spans="1:14" x14ac:dyDescent="0.25">
      <c r="A108" s="8">
        <v>0</v>
      </c>
      <c r="B108" s="10">
        <v>60</v>
      </c>
      <c r="C108" s="10">
        <v>65.177837587783372</v>
      </c>
      <c r="D108" s="10">
        <v>64.834126457701856</v>
      </c>
      <c r="E108" s="10">
        <v>64.247037588763916</v>
      </c>
      <c r="F108" s="10">
        <v>62.778251794746836</v>
      </c>
      <c r="G108" s="10">
        <v>62.895774149787663</v>
      </c>
      <c r="H108" s="10">
        <v>62.604108035541216</v>
      </c>
      <c r="I108" s="10">
        <v>63.207777167469239</v>
      </c>
      <c r="J108" s="10">
        <v>63.287553238751123</v>
      </c>
      <c r="K108" s="10">
        <v>63.762397946420137</v>
      </c>
      <c r="L108" s="10">
        <v>64.824859514495188</v>
      </c>
      <c r="M108" s="10">
        <v>65.285562390366394</v>
      </c>
      <c r="N108" s="10">
        <v>65.168808411766776</v>
      </c>
    </row>
    <row r="109" spans="1:14" x14ac:dyDescent="0.25">
      <c r="A109" s="8">
        <v>1</v>
      </c>
      <c r="B109" s="10">
        <v>64</v>
      </c>
      <c r="C109" s="10">
        <v>63.49328198031953</v>
      </c>
      <c r="D109" s="10">
        <v>67.746356645678063</v>
      </c>
      <c r="E109" s="10">
        <v>67.457664915317324</v>
      </c>
      <c r="F109" s="10">
        <v>66.905301972564317</v>
      </c>
      <c r="G109" s="10">
        <v>65.475499145769902</v>
      </c>
      <c r="H109" s="10">
        <v>65.595223441906683</v>
      </c>
      <c r="I109" s="10">
        <v>65.301969721427341</v>
      </c>
      <c r="J109" s="10">
        <v>65.909513123713594</v>
      </c>
      <c r="K109" s="10">
        <v>65.977634335633553</v>
      </c>
      <c r="L109" s="10">
        <v>66.440878509416322</v>
      </c>
      <c r="M109" s="10">
        <v>67.502425634038786</v>
      </c>
      <c r="N109" s="10">
        <v>67.960380467101075</v>
      </c>
    </row>
    <row r="110" spans="1:14" x14ac:dyDescent="0.25">
      <c r="A110" s="8">
        <v>2</v>
      </c>
      <c r="B110" s="10">
        <v>79</v>
      </c>
      <c r="C110" s="10">
        <v>64.441302774593922</v>
      </c>
      <c r="D110" s="10">
        <v>64.191050295921457</v>
      </c>
      <c r="E110" s="10">
        <v>67.832431128471967</v>
      </c>
      <c r="F110" s="10">
        <v>67.848312435329149</v>
      </c>
      <c r="G110" s="10">
        <v>67.362352100793132</v>
      </c>
      <c r="H110" s="10">
        <v>65.930494364364918</v>
      </c>
      <c r="I110" s="10">
        <v>66.049609501872297</v>
      </c>
      <c r="J110" s="10">
        <v>65.757146106183313</v>
      </c>
      <c r="K110" s="10">
        <v>66.365446040608219</v>
      </c>
      <c r="L110" s="10">
        <v>66.430247580743071</v>
      </c>
      <c r="M110" s="10">
        <v>66.89116119067215</v>
      </c>
      <c r="N110" s="10">
        <v>67.955549453967024</v>
      </c>
    </row>
    <row r="111" spans="1:14" x14ac:dyDescent="0.25">
      <c r="A111" s="8">
        <v>3</v>
      </c>
      <c r="B111" s="10">
        <v>72</v>
      </c>
      <c r="C111" s="10">
        <v>80.301880121579288</v>
      </c>
      <c r="D111" s="10">
        <v>65.85595184798575</v>
      </c>
      <c r="E111" s="10">
        <v>66.26478069497459</v>
      </c>
      <c r="F111" s="10">
        <v>69.681346706251787</v>
      </c>
      <c r="G111" s="10">
        <v>69.746808964951754</v>
      </c>
      <c r="H111" s="10">
        <v>69.258544332544119</v>
      </c>
      <c r="I111" s="10">
        <v>67.820917026455717</v>
      </c>
      <c r="J111" s="10">
        <v>67.946787490873305</v>
      </c>
      <c r="K111" s="10">
        <v>67.658141271333577</v>
      </c>
      <c r="L111" s="10">
        <v>68.273579022513545</v>
      </c>
      <c r="M111" s="10">
        <v>68.338583186702181</v>
      </c>
      <c r="N111" s="10">
        <v>68.807463386132909</v>
      </c>
    </row>
    <row r="112" spans="1:14" x14ac:dyDescent="0.25">
      <c r="A112" s="8">
        <v>4</v>
      </c>
      <c r="B112" s="10">
        <v>76</v>
      </c>
      <c r="C112" s="10">
        <v>71.282587889698249</v>
      </c>
      <c r="D112" s="10">
        <v>79.778851442460962</v>
      </c>
      <c r="E112" s="10">
        <v>65.902620935282599</v>
      </c>
      <c r="F112" s="10">
        <v>66.28926548260759</v>
      </c>
      <c r="G112" s="10">
        <v>69.468653303492346</v>
      </c>
      <c r="H112" s="10">
        <v>69.533144099294233</v>
      </c>
      <c r="I112" s="10">
        <v>69.049871004379895</v>
      </c>
      <c r="J112" s="10">
        <v>67.60903609500609</v>
      </c>
      <c r="K112" s="10">
        <v>67.748069270768198</v>
      </c>
      <c r="L112" s="10">
        <v>67.467578827378517</v>
      </c>
      <c r="M112" s="10">
        <v>68.099399079113383</v>
      </c>
      <c r="N112" s="10">
        <v>68.17846672344163</v>
      </c>
    </row>
    <row r="113" spans="1:14" x14ac:dyDescent="0.25">
      <c r="A113" s="8">
        <v>5</v>
      </c>
      <c r="B113" s="10">
        <v>84</v>
      </c>
      <c r="C113" s="10">
        <v>75.656944507589515</v>
      </c>
      <c r="D113" s="10">
        <v>71.188251875944133</v>
      </c>
      <c r="E113" s="10">
        <v>79.144866122560373</v>
      </c>
      <c r="F113" s="10">
        <v>65.592118497652891</v>
      </c>
      <c r="G113" s="10">
        <v>66.190869326480396</v>
      </c>
      <c r="H113" s="10">
        <v>69.061697598552485</v>
      </c>
      <c r="I113" s="10">
        <v>69.179943165568773</v>
      </c>
      <c r="J113" s="10">
        <v>68.693261812962859</v>
      </c>
      <c r="K113" s="10">
        <v>67.279600135883697</v>
      </c>
      <c r="L113" s="10">
        <v>67.47221113148116</v>
      </c>
      <c r="M113" s="10">
        <v>67.188652440263326</v>
      </c>
      <c r="N113" s="10">
        <v>67.815260262441782</v>
      </c>
    </row>
    <row r="114" spans="1:14" x14ac:dyDescent="0.25">
      <c r="A114" s="8">
        <v>6</v>
      </c>
      <c r="B114" s="10">
        <v>101</v>
      </c>
      <c r="C114" s="10">
        <v>86.568872273232628</v>
      </c>
      <c r="D114" s="10">
        <v>77.904018432710842</v>
      </c>
      <c r="E114" s="10">
        <v>73.53032389010832</v>
      </c>
      <c r="F114" s="10">
        <v>81.215666259389963</v>
      </c>
      <c r="G114" s="10">
        <v>67.680508288013527</v>
      </c>
      <c r="H114" s="10">
        <v>68.439866246453761</v>
      </c>
      <c r="I114" s="10">
        <v>71.154214634199334</v>
      </c>
      <c r="J114" s="10">
        <v>71.2864793975629</v>
      </c>
      <c r="K114" s="10">
        <v>70.818625741321014</v>
      </c>
      <c r="L114" s="10">
        <v>69.428708459004326</v>
      </c>
      <c r="M114" s="10">
        <v>69.626638059095825</v>
      </c>
      <c r="N114" s="10">
        <v>69.341641860433526</v>
      </c>
    </row>
    <row r="115" spans="1:14" x14ac:dyDescent="0.25">
      <c r="A115" s="8">
        <v>7</v>
      </c>
      <c r="B115" s="10">
        <v>63</v>
      </c>
      <c r="C115" s="10">
        <v>99.491560960857967</v>
      </c>
      <c r="D115" s="10">
        <v>85.413803257650812</v>
      </c>
      <c r="E115" s="10">
        <v>77.160204308313595</v>
      </c>
      <c r="F115" s="10">
        <v>72.468253892020385</v>
      </c>
      <c r="G115" s="10">
        <v>80.152605359484909</v>
      </c>
      <c r="H115" s="10">
        <v>66.715783225136079</v>
      </c>
      <c r="I115" s="10">
        <v>67.696777580857798</v>
      </c>
      <c r="J115" s="10">
        <v>70.131065826399023</v>
      </c>
      <c r="K115" s="10">
        <v>70.289640567601907</v>
      </c>
      <c r="L115" s="10">
        <v>69.875102313122454</v>
      </c>
      <c r="M115" s="10">
        <v>68.481213380305945</v>
      </c>
      <c r="N115" s="10">
        <v>68.681984453748342</v>
      </c>
    </row>
    <row r="116" spans="1:14" x14ac:dyDescent="0.25">
      <c r="A116" s="8">
        <v>8</v>
      </c>
      <c r="B116" s="10">
        <v>84</v>
      </c>
      <c r="C116" s="10">
        <v>63.514777081206276</v>
      </c>
      <c r="D116" s="10">
        <v>98.968515414218786</v>
      </c>
      <c r="E116" s="10">
        <v>85.552087651714274</v>
      </c>
      <c r="F116" s="10">
        <v>76.623079439071418</v>
      </c>
      <c r="G116" s="10">
        <v>72.247177543181664</v>
      </c>
      <c r="H116" s="10">
        <v>79.947921681506656</v>
      </c>
      <c r="I116" s="10">
        <v>66.645352279164825</v>
      </c>
      <c r="J116" s="10">
        <v>67.799768253061686</v>
      </c>
      <c r="K116" s="10">
        <v>69.690534471456857</v>
      </c>
      <c r="L116" s="10">
        <v>70.20486149549518</v>
      </c>
      <c r="M116" s="10">
        <v>69.792938948184883</v>
      </c>
      <c r="N116" s="10">
        <v>68.397221348153053</v>
      </c>
    </row>
    <row r="117" spans="1:14" x14ac:dyDescent="0.25">
      <c r="A117" s="8">
        <v>9</v>
      </c>
      <c r="B117" s="10">
        <v>82</v>
      </c>
      <c r="C117" s="10">
        <v>83.305921894073251</v>
      </c>
      <c r="D117" s="10">
        <v>63.332745643055929</v>
      </c>
      <c r="E117" s="10">
        <v>98.138690330509874</v>
      </c>
      <c r="F117" s="10">
        <v>85.036469332041349</v>
      </c>
      <c r="G117" s="10">
        <v>75.901020697034198</v>
      </c>
      <c r="H117" s="10">
        <v>71.843618477321954</v>
      </c>
      <c r="I117" s="10">
        <v>79.294926717150162</v>
      </c>
      <c r="J117" s="10">
        <v>66.11874431374693</v>
      </c>
      <c r="K117" s="10">
        <v>67.396854325045936</v>
      </c>
      <c r="L117" s="10">
        <v>69.124798302832289</v>
      </c>
      <c r="M117" s="10">
        <v>69.636452013605989</v>
      </c>
      <c r="N117" s="10">
        <v>69.228960878005793</v>
      </c>
    </row>
    <row r="118" spans="1:14" x14ac:dyDescent="0.25">
      <c r="A118" s="8">
        <v>10</v>
      </c>
      <c r="B118" s="10">
        <v>106</v>
      </c>
      <c r="C118" s="10">
        <v>83.389611700652438</v>
      </c>
      <c r="D118" s="10">
        <v>84.086314809405863</v>
      </c>
      <c r="E118" s="10">
        <v>65.236940181397131</v>
      </c>
      <c r="F118" s="10">
        <v>99.28219991681911</v>
      </c>
      <c r="G118" s="10">
        <v>86.266695228633864</v>
      </c>
      <c r="H118" s="10">
        <v>77.212297745076071</v>
      </c>
      <c r="I118" s="10">
        <v>73.290111521969152</v>
      </c>
      <c r="J118" s="10">
        <v>80.657737062709359</v>
      </c>
      <c r="K118" s="10">
        <v>67.449707339073356</v>
      </c>
      <c r="L118" s="10">
        <v>68.842860978324993</v>
      </c>
      <c r="M118" s="10">
        <v>70.434280445616565</v>
      </c>
      <c r="N118" s="10">
        <v>70.985812577228174</v>
      </c>
    </row>
    <row r="119" spans="1:14" x14ac:dyDescent="0.25">
      <c r="A119" s="8">
        <v>11</v>
      </c>
      <c r="B119" s="10">
        <v>73</v>
      </c>
      <c r="C119" s="10">
        <v>105.61984554471799</v>
      </c>
      <c r="D119" s="10">
        <v>83.917552316182736</v>
      </c>
      <c r="E119" s="10">
        <v>85.153096489114489</v>
      </c>
      <c r="F119" s="10">
        <v>66.078376446349182</v>
      </c>
      <c r="G119" s="10">
        <v>99.588306817878035</v>
      </c>
      <c r="H119" s="10">
        <v>86.800764274702885</v>
      </c>
      <c r="I119" s="10">
        <v>77.632516651856363</v>
      </c>
      <c r="J119" s="10">
        <v>73.932379280068616</v>
      </c>
      <c r="K119" s="10">
        <v>81.078617673687418</v>
      </c>
      <c r="L119" s="10">
        <v>67.934555332538579</v>
      </c>
      <c r="M119" s="10">
        <v>69.396179656463829</v>
      </c>
      <c r="N119" s="10">
        <v>70.888111064688715</v>
      </c>
    </row>
    <row r="120" spans="1:14" x14ac:dyDescent="0.25">
      <c r="A120" s="8">
        <v>12</v>
      </c>
      <c r="B120" s="10">
        <v>81</v>
      </c>
      <c r="C120" s="10">
        <v>73.105049638265584</v>
      </c>
      <c r="D120" s="10">
        <v>105.57857697664048</v>
      </c>
      <c r="E120" s="10">
        <v>84.06143966823528</v>
      </c>
      <c r="F120" s="10">
        <v>85.048003638163721</v>
      </c>
      <c r="G120" s="10">
        <v>66.536647428004812</v>
      </c>
      <c r="H120" s="10">
        <v>99.323939385887783</v>
      </c>
      <c r="I120" s="10">
        <v>86.700756288985048</v>
      </c>
      <c r="J120" s="10">
        <v>77.743846783433995</v>
      </c>
      <c r="K120" s="10">
        <v>74.209418288066715</v>
      </c>
      <c r="L120" s="10">
        <v>81.157890951321875</v>
      </c>
      <c r="M120" s="10">
        <v>68.070899730295324</v>
      </c>
      <c r="N120" s="10">
        <v>69.646068432007439</v>
      </c>
    </row>
    <row r="121" spans="1:14" x14ac:dyDescent="0.25">
      <c r="A121" s="8">
        <v>13</v>
      </c>
      <c r="B121" s="10">
        <v>73</v>
      </c>
      <c r="C121" s="10">
        <v>80.561839749219445</v>
      </c>
      <c r="D121" s="10">
        <v>72.93095693750972</v>
      </c>
      <c r="E121" s="10">
        <v>104.86303806354604</v>
      </c>
      <c r="F121" s="10">
        <v>83.687117060553803</v>
      </c>
      <c r="G121" s="10">
        <v>84.673408117517937</v>
      </c>
      <c r="H121" s="10">
        <v>66.428580670261042</v>
      </c>
      <c r="I121" s="10">
        <v>98.86882380713925</v>
      </c>
      <c r="J121" s="10">
        <v>86.317287834996762</v>
      </c>
      <c r="K121" s="10">
        <v>77.306933260748181</v>
      </c>
      <c r="L121" s="10">
        <v>73.825681071917103</v>
      </c>
      <c r="M121" s="10">
        <v>80.611198266083818</v>
      </c>
      <c r="N121" s="10">
        <v>67.677575887901156</v>
      </c>
    </row>
    <row r="122" spans="1:14" x14ac:dyDescent="0.25">
      <c r="A122" s="8">
        <v>14</v>
      </c>
      <c r="B122" s="10">
        <v>86</v>
      </c>
      <c r="C122" s="10">
        <v>72.711151366391263</v>
      </c>
      <c r="D122" s="10">
        <v>80.238967688138672</v>
      </c>
      <c r="E122" s="10">
        <v>72.940358314938067</v>
      </c>
      <c r="F122" s="10">
        <v>104.48672483562581</v>
      </c>
      <c r="G122" s="10">
        <v>83.524949067413274</v>
      </c>
      <c r="H122" s="10">
        <v>84.399154915960636</v>
      </c>
      <c r="I122" s="10">
        <v>66.475830328186674</v>
      </c>
      <c r="J122" s="10">
        <v>98.523738451375266</v>
      </c>
      <c r="K122" s="10">
        <v>86.078529737472564</v>
      </c>
      <c r="L122" s="10">
        <v>77.084442436912511</v>
      </c>
      <c r="M122" s="10">
        <v>73.688554368134476</v>
      </c>
      <c r="N122" s="10">
        <v>80.343452258952297</v>
      </c>
    </row>
    <row r="123" spans="1:14" x14ac:dyDescent="0.25">
      <c r="A123" s="8">
        <v>15</v>
      </c>
      <c r="B123" s="10">
        <v>66</v>
      </c>
      <c r="C123" s="10">
        <v>86.035514423864541</v>
      </c>
      <c r="D123" s="10">
        <v>73.095088347658546</v>
      </c>
      <c r="E123" s="10">
        <v>80.234775141652634</v>
      </c>
      <c r="F123" s="10">
        <v>73.204974016634893</v>
      </c>
      <c r="G123" s="10">
        <v>104.1531117024692</v>
      </c>
      <c r="H123" s="10">
        <v>83.8202883176358</v>
      </c>
      <c r="I123" s="10">
        <v>84.333410201029622</v>
      </c>
      <c r="J123" s="10">
        <v>67.040327696716034</v>
      </c>
      <c r="K123" s="10">
        <v>98.606420174560128</v>
      </c>
      <c r="L123" s="10">
        <v>86.368450895192012</v>
      </c>
      <c r="M123" s="10">
        <v>77.434946519470117</v>
      </c>
      <c r="N123" s="10">
        <v>74.050479867723183</v>
      </c>
    </row>
    <row r="124" spans="1:14" x14ac:dyDescent="0.25">
      <c r="A124" s="8">
        <v>16</v>
      </c>
      <c r="B124" s="10">
        <v>78</v>
      </c>
      <c r="C124" s="10">
        <v>66.741707047764123</v>
      </c>
      <c r="D124" s="10">
        <v>86.121327495240394</v>
      </c>
      <c r="E124" s="10">
        <v>73.784789124074905</v>
      </c>
      <c r="F124" s="10">
        <v>80.770864641335507</v>
      </c>
      <c r="G124" s="10">
        <v>74.174012864078847</v>
      </c>
      <c r="H124" s="10">
        <v>104.70527185069992</v>
      </c>
      <c r="I124" s="10">
        <v>84.443734074868985</v>
      </c>
      <c r="J124" s="10">
        <v>84.768106186866234</v>
      </c>
      <c r="K124" s="10">
        <v>68.007535746885196</v>
      </c>
      <c r="L124" s="10">
        <v>99.176277047397704</v>
      </c>
      <c r="M124" s="10">
        <v>87.08355148127886</v>
      </c>
      <c r="N124" s="10">
        <v>78.063944844231472</v>
      </c>
    </row>
    <row r="125" spans="1:14" x14ac:dyDescent="0.25">
      <c r="A125" s="8">
        <v>17</v>
      </c>
      <c r="B125" s="10">
        <v>54</v>
      </c>
      <c r="C125" s="10">
        <v>77.130523176708621</v>
      </c>
      <c r="D125" s="10">
        <v>65.86452217540463</v>
      </c>
      <c r="E125" s="10">
        <v>84.963748718686048</v>
      </c>
      <c r="F125" s="10">
        <v>72.734088291470044</v>
      </c>
      <c r="G125" s="10">
        <v>79.999915860996026</v>
      </c>
      <c r="H125" s="10">
        <v>73.280697232888954</v>
      </c>
      <c r="I125" s="10">
        <v>102.91254730912544</v>
      </c>
      <c r="J125" s="10">
        <v>83.103115562310506</v>
      </c>
      <c r="K125" s="10">
        <v>83.58922520944725</v>
      </c>
      <c r="L125" s="10">
        <v>67.381047250259286</v>
      </c>
      <c r="M125" s="10">
        <v>97.628782014732451</v>
      </c>
      <c r="N125" s="10">
        <v>85.690028571592691</v>
      </c>
    </row>
    <row r="126" spans="1:14" x14ac:dyDescent="0.25">
      <c r="A126" s="8">
        <v>18</v>
      </c>
      <c r="B126" s="10">
        <v>84</v>
      </c>
      <c r="C126" s="10">
        <v>53.840822301685137</v>
      </c>
      <c r="D126" s="10">
        <v>74.535378372269534</v>
      </c>
      <c r="E126" s="10">
        <v>64.350843506415714</v>
      </c>
      <c r="F126" s="10">
        <v>82.120797131668041</v>
      </c>
      <c r="G126" s="10">
        <v>71.535387844792865</v>
      </c>
      <c r="H126" s="10">
        <v>77.871075384314238</v>
      </c>
      <c r="I126" s="10">
        <v>72.250258702760391</v>
      </c>
      <c r="J126" s="10">
        <v>99.493498557343827</v>
      </c>
      <c r="K126" s="10">
        <v>81.592313866152182</v>
      </c>
      <c r="L126" s="10">
        <v>80.859609404743352</v>
      </c>
      <c r="M126" s="10">
        <v>67.027137446358694</v>
      </c>
      <c r="N126" s="10">
        <v>94.040898816809985</v>
      </c>
    </row>
    <row r="127" spans="1:14" x14ac:dyDescent="0.25">
      <c r="A127" s="8">
        <v>19</v>
      </c>
      <c r="B127" s="10">
        <v>69</v>
      </c>
      <c r="C127" s="10">
        <v>80.281084621256497</v>
      </c>
      <c r="D127" s="10">
        <v>52.939510791441414</v>
      </c>
      <c r="E127" s="10">
        <v>71.651952963452842</v>
      </c>
      <c r="F127" s="10">
        <v>62.805151057255777</v>
      </c>
      <c r="G127" s="10">
        <v>78.685940336305222</v>
      </c>
      <c r="H127" s="10">
        <v>69.298382999239692</v>
      </c>
      <c r="I127" s="10">
        <v>74.939041347230784</v>
      </c>
      <c r="J127" s="10">
        <v>70.713606515891229</v>
      </c>
      <c r="K127" s="10">
        <v>94.967822091515174</v>
      </c>
      <c r="L127" s="10">
        <v>79.118844555082575</v>
      </c>
      <c r="M127" s="10">
        <v>77.30833333293171</v>
      </c>
      <c r="N127" s="10">
        <v>65.467508795486808</v>
      </c>
    </row>
    <row r="128" spans="1:14" x14ac:dyDescent="0.25">
      <c r="A128" s="8">
        <v>20</v>
      </c>
      <c r="B128" s="10">
        <v>65</v>
      </c>
      <c r="C128" s="10">
        <v>70.026076368138988</v>
      </c>
      <c r="D128" s="10">
        <v>79.338242723606115</v>
      </c>
      <c r="E128" s="10">
        <v>54.475859061211871</v>
      </c>
      <c r="F128" s="10">
        <v>71.32464163604692</v>
      </c>
      <c r="G128" s="10">
        <v>62.749742647202972</v>
      </c>
      <c r="H128" s="10">
        <v>77.210739663077533</v>
      </c>
      <c r="I128" s="10">
        <v>69.593266836097655</v>
      </c>
      <c r="J128" s="10">
        <v>74.776434552228153</v>
      </c>
      <c r="K128" s="10">
        <v>71.678287893209486</v>
      </c>
      <c r="L128" s="10">
        <v>93.839938940590116</v>
      </c>
      <c r="M128" s="10">
        <v>79.409065603252571</v>
      </c>
      <c r="N128" s="10">
        <v>76.479157779035518</v>
      </c>
    </row>
    <row r="129" spans="1:14" x14ac:dyDescent="0.25">
      <c r="A129" s="8">
        <v>21</v>
      </c>
      <c r="B129" s="10">
        <v>78</v>
      </c>
      <c r="C129" s="10">
        <v>67.214215604785181</v>
      </c>
      <c r="D129" s="10">
        <v>72.203967581724456</v>
      </c>
      <c r="E129" s="10">
        <v>79.555422098922776</v>
      </c>
      <c r="F129" s="10">
        <v>57.889581705137424</v>
      </c>
      <c r="G129" s="10">
        <v>72.72031727196206</v>
      </c>
      <c r="H129" s="10">
        <v>65.430769685956591</v>
      </c>
      <c r="I129" s="10">
        <v>77.797607603177312</v>
      </c>
      <c r="J129" s="10">
        <v>71.94878130277084</v>
      </c>
      <c r="K129" s="10">
        <v>76.436833166557548</v>
      </c>
      <c r="L129" s="10">
        <v>75.020000273551062</v>
      </c>
      <c r="M129" s="10">
        <v>94.450825869446149</v>
      </c>
      <c r="N129" s="10">
        <v>81.876980352878661</v>
      </c>
    </row>
    <row r="130" spans="1:14" x14ac:dyDescent="0.25">
      <c r="A130" s="8">
        <v>22</v>
      </c>
      <c r="B130" s="10">
        <v>79</v>
      </c>
      <c r="C130" s="10">
        <v>91.702900763728636</v>
      </c>
      <c r="D130" s="10">
        <v>81.485813025047406</v>
      </c>
      <c r="E130" s="10">
        <v>86.630459730490912</v>
      </c>
      <c r="F130" s="10">
        <v>92.248950267579431</v>
      </c>
      <c r="G130" s="10">
        <v>73.063519277388949</v>
      </c>
      <c r="H130" s="10">
        <v>86.506670540698707</v>
      </c>
      <c r="I130" s="10">
        <v>79.880674490376478</v>
      </c>
      <c r="J130" s="10">
        <v>91.189113564126231</v>
      </c>
      <c r="K130" s="10">
        <v>86.372295356060519</v>
      </c>
      <c r="L130" s="10">
        <v>90.796172921039243</v>
      </c>
      <c r="M130" s="10">
        <v>90.135592007034589</v>
      </c>
      <c r="N130" s="10">
        <v>108.01135530219852</v>
      </c>
    </row>
    <row r="131" spans="1:14" x14ac:dyDescent="0.25">
      <c r="A131" s="8">
        <v>23</v>
      </c>
      <c r="B131" s="10">
        <v>103</v>
      </c>
      <c r="C131" s="10">
        <v>87.267815693179386</v>
      </c>
      <c r="D131" s="10">
        <v>99.296539717833951</v>
      </c>
      <c r="E131" s="10">
        <v>89.64884578491808</v>
      </c>
      <c r="F131" s="10">
        <v>94.546428157062834</v>
      </c>
      <c r="G131" s="10">
        <v>98.873925172066464</v>
      </c>
      <c r="H131" s="10">
        <v>81.635831570371892</v>
      </c>
      <c r="I131" s="10">
        <v>94.347281921937665</v>
      </c>
      <c r="J131" s="10">
        <v>87.899285142058801</v>
      </c>
      <c r="K131" s="10">
        <v>98.155076499153097</v>
      </c>
      <c r="L131" s="10">
        <v>94.401314886065407</v>
      </c>
      <c r="M131" s="10">
        <v>98.533876794770194</v>
      </c>
      <c r="N131" s="10">
        <v>98.656106300537601</v>
      </c>
    </row>
    <row r="132" spans="1:14" x14ac:dyDescent="0.25">
      <c r="A132" s="8">
        <v>24</v>
      </c>
      <c r="B132" s="10">
        <v>93</v>
      </c>
      <c r="C132" s="10">
        <v>100.86719010351584</v>
      </c>
      <c r="D132" s="10">
        <v>87.092625870672379</v>
      </c>
      <c r="E132" s="10">
        <v>97.607027011818246</v>
      </c>
      <c r="F132" s="10">
        <v>88.87190585430875</v>
      </c>
      <c r="G132" s="10">
        <v>93.593870496805721</v>
      </c>
      <c r="H132" s="10">
        <v>97.369406308852376</v>
      </c>
      <c r="I132" s="10">
        <v>81.116507514678588</v>
      </c>
      <c r="J132" s="10">
        <v>93.440463277923868</v>
      </c>
      <c r="K132" s="10">
        <v>86.852789848740841</v>
      </c>
      <c r="L132" s="10">
        <v>96.68575527349023</v>
      </c>
      <c r="M132" s="10">
        <v>93.582267218540039</v>
      </c>
      <c r="N132" s="10">
        <v>97.524251658859939</v>
      </c>
    </row>
    <row r="133" spans="1:14" x14ac:dyDescent="0.25">
      <c r="A133" s="8">
        <v>25</v>
      </c>
      <c r="B133" s="10">
        <v>76</v>
      </c>
      <c r="C133" s="10">
        <v>85.026460564219988</v>
      </c>
      <c r="D133" s="10">
        <v>90.18344291542472</v>
      </c>
      <c r="E133" s="10">
        <v>78.205043647527702</v>
      </c>
      <c r="F133" s="10">
        <v>86.731806607716322</v>
      </c>
      <c r="G133" s="10">
        <v>78.94555434649881</v>
      </c>
      <c r="H133" s="10">
        <v>83.815504497433452</v>
      </c>
      <c r="I133" s="10">
        <v>86.557046527904802</v>
      </c>
      <c r="J133" s="10">
        <v>71.813363260121463</v>
      </c>
      <c r="K133" s="10">
        <v>82.941945470627147</v>
      </c>
      <c r="L133" s="10">
        <v>76.877198620039366</v>
      </c>
      <c r="M133" s="10">
        <v>86.152629092385979</v>
      </c>
      <c r="N133" s="10">
        <v>83.587626227916516</v>
      </c>
    </row>
    <row r="134" spans="1:14" x14ac:dyDescent="0.25">
      <c r="A134" s="8">
        <v>26</v>
      </c>
      <c r="B134" s="10">
        <v>92</v>
      </c>
      <c r="C134" s="10">
        <v>81.680283828717236</v>
      </c>
      <c r="D134" s="10">
        <v>87.85045018984556</v>
      </c>
      <c r="E134" s="10">
        <v>92.565310019041604</v>
      </c>
      <c r="F134" s="10">
        <v>82.484979790993464</v>
      </c>
      <c r="G134" s="10">
        <v>89.619176237351084</v>
      </c>
      <c r="H134" s="10">
        <v>82.495411263022987</v>
      </c>
      <c r="I134" s="10">
        <v>87.138839556058201</v>
      </c>
      <c r="J134" s="10">
        <v>88.98863516801346</v>
      </c>
      <c r="K134" s="10">
        <v>75.992709850787122</v>
      </c>
      <c r="L134" s="10">
        <v>85.852801864497309</v>
      </c>
      <c r="M134" s="10">
        <v>80.741865666736103</v>
      </c>
      <c r="N134" s="10">
        <v>88.990938264271975</v>
      </c>
    </row>
    <row r="135" spans="1:14" x14ac:dyDescent="0.25">
      <c r="A135" s="8">
        <v>27</v>
      </c>
      <c r="B135" s="10">
        <v>73</v>
      </c>
      <c r="C135" s="10">
        <v>86.843608518337334</v>
      </c>
      <c r="D135" s="10">
        <v>79.046861442107272</v>
      </c>
      <c r="E135" s="10">
        <v>83.829601325776707</v>
      </c>
      <c r="F135" s="10">
        <v>88.340034616556281</v>
      </c>
      <c r="G135" s="10">
        <v>79.721239910167924</v>
      </c>
      <c r="H135" s="10">
        <v>85.733046278547036</v>
      </c>
      <c r="I135" s="10">
        <v>79.293279144765975</v>
      </c>
      <c r="J135" s="10">
        <v>83.938277172015532</v>
      </c>
      <c r="K135" s="10">
        <v>85.247251262678063</v>
      </c>
      <c r="L135" s="10">
        <v>73.136735210353564</v>
      </c>
      <c r="M135" s="10">
        <v>82.702336354157751</v>
      </c>
      <c r="N135" s="10">
        <v>77.759732124968423</v>
      </c>
    </row>
    <row r="136" spans="1:14" x14ac:dyDescent="0.25">
      <c r="A136" s="8">
        <v>28</v>
      </c>
      <c r="B136" s="10">
        <v>56</v>
      </c>
      <c r="C136" s="10">
        <v>79.148491447059371</v>
      </c>
      <c r="D136" s="10">
        <v>91.700234325858631</v>
      </c>
      <c r="E136" s="10">
        <v>84.362568717551895</v>
      </c>
      <c r="F136" s="10">
        <v>89.565183432530503</v>
      </c>
      <c r="G136" s="10">
        <v>93.602354944076936</v>
      </c>
      <c r="H136" s="10">
        <v>85.571950650670601</v>
      </c>
      <c r="I136" s="10">
        <v>91.051235577414189</v>
      </c>
      <c r="J136" s="10">
        <v>84.797169772486612</v>
      </c>
      <c r="K136" s="10">
        <v>89.601908649980089</v>
      </c>
      <c r="L136" s="10">
        <v>90.545807962048684</v>
      </c>
      <c r="M136" s="10">
        <v>78.981916550270441</v>
      </c>
      <c r="N136" s="10">
        <v>88.260901378978105</v>
      </c>
    </row>
    <row r="137" spans="1:14" x14ac:dyDescent="0.25">
      <c r="A137" s="8">
        <v>29</v>
      </c>
      <c r="B137" s="10">
        <v>70</v>
      </c>
      <c r="C137" s="10">
        <v>57.073034273610027</v>
      </c>
      <c r="D137" s="10">
        <v>77.562330362433912</v>
      </c>
      <c r="E137" s="10">
        <v>88.638086513267083</v>
      </c>
      <c r="F137" s="10">
        <v>81.357620356456394</v>
      </c>
      <c r="G137" s="10">
        <v>87.11762212320356</v>
      </c>
      <c r="H137" s="10">
        <v>90.670958820302673</v>
      </c>
      <c r="I137" s="10">
        <v>83.398818033250322</v>
      </c>
      <c r="J137" s="10">
        <v>88.117570595765741</v>
      </c>
      <c r="K137" s="10">
        <v>82.193058473768701</v>
      </c>
      <c r="L137" s="10">
        <v>87.077694221855467</v>
      </c>
      <c r="M137" s="10">
        <v>87.860534600884279</v>
      </c>
      <c r="N137" s="10">
        <v>76.395360332527446</v>
      </c>
    </row>
    <row r="138" spans="1:14" x14ac:dyDescent="0.25">
      <c r="A138" s="8">
        <v>30</v>
      </c>
      <c r="B138" s="10">
        <v>86</v>
      </c>
      <c r="C138" s="10">
        <v>71.151231775548268</v>
      </c>
      <c r="D138" s="10">
        <v>60.193980302820989</v>
      </c>
      <c r="E138" s="10">
        <v>77.830820302563282</v>
      </c>
      <c r="F138" s="10">
        <v>88.492256490317772</v>
      </c>
      <c r="G138" s="10">
        <v>81.590340568667841</v>
      </c>
      <c r="H138" s="10">
        <v>87.401287414794353</v>
      </c>
      <c r="I138" s="10">
        <v>90.931462171316781</v>
      </c>
      <c r="J138" s="10">
        <v>84.219729706427245</v>
      </c>
      <c r="K138" s="10">
        <v>88.307797969541099</v>
      </c>
      <c r="L138" s="10">
        <v>82.708817591432833</v>
      </c>
      <c r="M138" s="10">
        <v>87.61893577212463</v>
      </c>
      <c r="N138" s="10">
        <v>88.060067230782479</v>
      </c>
    </row>
    <row r="139" spans="1:14" x14ac:dyDescent="0.25">
      <c r="A139" s="8">
        <v>31</v>
      </c>
      <c r="B139" s="10">
        <v>73</v>
      </c>
      <c r="C139" s="10">
        <v>88.916083451024733</v>
      </c>
      <c r="D139" s="10">
        <v>73.49999800589957</v>
      </c>
      <c r="E139" s="10">
        <v>64.395693091508079</v>
      </c>
      <c r="F139" s="10">
        <v>81.127802881957763</v>
      </c>
      <c r="G139" s="10">
        <v>90.984103238497696</v>
      </c>
      <c r="H139" s="10">
        <v>84.263599474718745</v>
      </c>
      <c r="I139" s="10">
        <v>90.392992984130672</v>
      </c>
      <c r="J139" s="10">
        <v>93.6610093887532</v>
      </c>
      <c r="K139" s="10">
        <v>87.309904620579999</v>
      </c>
      <c r="L139" s="10">
        <v>91.030724406782014</v>
      </c>
      <c r="M139" s="10">
        <v>85.550883394621508</v>
      </c>
      <c r="N139" s="10">
        <v>90.581534094761508</v>
      </c>
    </row>
    <row r="140" spans="1:14" x14ac:dyDescent="0.25">
      <c r="A140" s="8">
        <v>32</v>
      </c>
      <c r="B140" s="10">
        <v>88</v>
      </c>
      <c r="C140" s="10">
        <v>73.241264070656101</v>
      </c>
      <c r="D140" s="10">
        <v>88.089444393928019</v>
      </c>
      <c r="E140" s="10">
        <v>74.064504894824992</v>
      </c>
      <c r="F140" s="10">
        <v>66.338342156395512</v>
      </c>
      <c r="G140" s="10">
        <v>81.855516488795743</v>
      </c>
      <c r="H140" s="10">
        <v>91.022046823378545</v>
      </c>
      <c r="I140" s="10">
        <v>85.261402536123398</v>
      </c>
      <c r="J140" s="10">
        <v>91.085930572613364</v>
      </c>
      <c r="K140" s="10">
        <v>94.211904396190306</v>
      </c>
      <c r="L140" s="10">
        <v>88.279759909909998</v>
      </c>
      <c r="M140" s="10">
        <v>91.612888662726121</v>
      </c>
      <c r="N140" s="10">
        <v>86.360093437086036</v>
      </c>
    </row>
    <row r="141" spans="1:14" x14ac:dyDescent="0.25">
      <c r="A141" s="8">
        <v>33</v>
      </c>
      <c r="B141" s="10">
        <v>71</v>
      </c>
      <c r="C141" s="10">
        <v>81.855821808852042</v>
      </c>
      <c r="D141" s="10">
        <v>67.446822507319524</v>
      </c>
      <c r="E141" s="10">
        <v>81.282719387015433</v>
      </c>
      <c r="F141" s="10">
        <v>68.743277065712604</v>
      </c>
      <c r="G141" s="10">
        <v>61.780082438501509</v>
      </c>
      <c r="H141" s="10">
        <v>76.00497172406385</v>
      </c>
      <c r="I141" s="10">
        <v>84.99644236292869</v>
      </c>
      <c r="J141" s="10">
        <v>79.710145971997477</v>
      </c>
      <c r="K141" s="10">
        <v>85.386836764204304</v>
      </c>
      <c r="L141" s="10">
        <v>88.391749627514358</v>
      </c>
      <c r="M141" s="10">
        <v>82.768409517948371</v>
      </c>
      <c r="N141" s="10">
        <v>85.798675943628751</v>
      </c>
    </row>
    <row r="142" spans="1:14" x14ac:dyDescent="0.25">
      <c r="A142" s="8">
        <v>34</v>
      </c>
      <c r="B142" s="10">
        <v>55</v>
      </c>
      <c r="C142" s="10">
        <v>63.018653747911756</v>
      </c>
      <c r="D142" s="10">
        <v>74.229292678649202</v>
      </c>
      <c r="E142" s="10">
        <v>60.762135707513821</v>
      </c>
      <c r="F142" s="10">
        <v>74.009657532351127</v>
      </c>
      <c r="G142" s="10">
        <v>61.72662506662472</v>
      </c>
      <c r="H142" s="10">
        <v>56.047121248981988</v>
      </c>
      <c r="I142" s="10">
        <v>69.443704656812301</v>
      </c>
      <c r="J142" s="10">
        <v>77.984954678433212</v>
      </c>
      <c r="K142" s="10">
        <v>73.173009993023186</v>
      </c>
      <c r="L142" s="10">
        <v>78.682312257981494</v>
      </c>
      <c r="M142" s="10">
        <v>81.568449321821916</v>
      </c>
      <c r="N142" s="10">
        <v>76.218011556865903</v>
      </c>
    </row>
    <row r="143" spans="1:14" x14ac:dyDescent="0.25">
      <c r="A143" s="8">
        <v>35</v>
      </c>
      <c r="B143" s="10">
        <v>81</v>
      </c>
      <c r="C143" s="10">
        <v>60.361473176542319</v>
      </c>
      <c r="D143" s="10">
        <v>66.639447293944983</v>
      </c>
      <c r="E143" s="10">
        <v>77.252205785715148</v>
      </c>
      <c r="F143" s="10">
        <v>64.52356750947537</v>
      </c>
      <c r="G143" s="10">
        <v>76.587514376127629</v>
      </c>
      <c r="H143" s="10">
        <v>64.793801427046105</v>
      </c>
      <c r="I143" s="10">
        <v>59.76335693390088</v>
      </c>
      <c r="J143" s="10">
        <v>72.341290519495999</v>
      </c>
      <c r="K143" s="10">
        <v>80.744515410467187</v>
      </c>
      <c r="L143" s="10">
        <v>76.043028867375767</v>
      </c>
      <c r="M143" s="10">
        <v>81.705060502330355</v>
      </c>
      <c r="N143" s="10">
        <v>84.632749285412871</v>
      </c>
    </row>
    <row r="144" spans="1:14" x14ac:dyDescent="0.25">
      <c r="A144" s="8">
        <v>36</v>
      </c>
      <c r="B144" s="10">
        <v>84</v>
      </c>
      <c r="C144" s="10">
        <v>82.889195889213255</v>
      </c>
      <c r="D144" s="10">
        <v>62.401378907418149</v>
      </c>
      <c r="E144" s="10">
        <v>68.711566125848634</v>
      </c>
      <c r="F144" s="10">
        <v>78.49135498727982</v>
      </c>
      <c r="G144" s="10">
        <v>66.315219040991323</v>
      </c>
      <c r="H144" s="10">
        <v>78.235049182576404</v>
      </c>
      <c r="I144" s="10">
        <v>66.738740616099889</v>
      </c>
      <c r="J144" s="10">
        <v>62.376320247674933</v>
      </c>
      <c r="K144" s="10">
        <v>74.472266529926543</v>
      </c>
      <c r="L144" s="10">
        <v>82.557177994771536</v>
      </c>
      <c r="M144" s="10">
        <v>77.95397032295611</v>
      </c>
      <c r="N144" s="10">
        <v>83.827865801669319</v>
      </c>
    </row>
    <row r="145" spans="1:14" x14ac:dyDescent="0.25">
      <c r="A145" s="8">
        <v>37</v>
      </c>
      <c r="B145" s="10">
        <v>77</v>
      </c>
      <c r="C145" s="10">
        <v>85.627798271192574</v>
      </c>
      <c r="D145" s="10">
        <v>84.664088018688403</v>
      </c>
      <c r="E145" s="10">
        <v>64.776861059393511</v>
      </c>
      <c r="F145" s="10">
        <v>70.551320678005609</v>
      </c>
      <c r="G145" s="10">
        <v>79.859168619955142</v>
      </c>
      <c r="H145" s="10">
        <v>68.53528824648609</v>
      </c>
      <c r="I145" s="10">
        <v>80.261115845782811</v>
      </c>
      <c r="J145" s="10">
        <v>69.06186320030163</v>
      </c>
      <c r="K145" s="10">
        <v>65.15162773289299</v>
      </c>
      <c r="L145" s="10">
        <v>76.885764051005737</v>
      </c>
      <c r="M145" s="10">
        <v>84.845681784547338</v>
      </c>
      <c r="N145" s="10">
        <v>80.475063947163008</v>
      </c>
    </row>
    <row r="146" spans="1:14" x14ac:dyDescent="0.25">
      <c r="A146" s="8">
        <v>38</v>
      </c>
      <c r="B146" s="10">
        <v>75</v>
      </c>
      <c r="C146" s="10">
        <v>78.083247115763754</v>
      </c>
      <c r="D146" s="10">
        <v>86.559582254391856</v>
      </c>
      <c r="E146" s="10">
        <v>86.157992546715363</v>
      </c>
      <c r="F146" s="10">
        <v>67.066885654415145</v>
      </c>
      <c r="G146" s="10">
        <v>72.411935766361012</v>
      </c>
      <c r="H146" s="10">
        <v>81.336748399297463</v>
      </c>
      <c r="I146" s="10">
        <v>70.446142515172724</v>
      </c>
      <c r="J146" s="10">
        <v>81.818995930265984</v>
      </c>
      <c r="K146" s="10">
        <v>71.077858381739546</v>
      </c>
      <c r="L146" s="10">
        <v>67.58489122428044</v>
      </c>
      <c r="M146" s="10">
        <v>78.891861649846575</v>
      </c>
      <c r="N146" s="10">
        <v>86.759633870160854</v>
      </c>
    </row>
    <row r="147" spans="1:14" x14ac:dyDescent="0.25">
      <c r="A147" s="8">
        <v>39</v>
      </c>
      <c r="B147" s="10">
        <v>67</v>
      </c>
      <c r="C147" s="10">
        <v>74.672536753339671</v>
      </c>
      <c r="D147" s="10">
        <v>76.357425557504087</v>
      </c>
      <c r="E147" s="10">
        <v>84.340333604176564</v>
      </c>
      <c r="F147" s="10">
        <v>84.131994244826615</v>
      </c>
      <c r="G147" s="10">
        <v>65.331355297653431</v>
      </c>
      <c r="H147" s="10">
        <v>70.790926877321553</v>
      </c>
      <c r="I147" s="10">
        <v>79.463032659467459</v>
      </c>
      <c r="J147" s="10">
        <v>68.834359307452871</v>
      </c>
      <c r="K147" s="10">
        <v>80.012364996710289</v>
      </c>
      <c r="L147" s="10">
        <v>69.339090909893699</v>
      </c>
      <c r="M147" s="10">
        <v>66.403642719905406</v>
      </c>
      <c r="N147" s="10">
        <v>77.22412393442977</v>
      </c>
    </row>
    <row r="148" spans="1:14" x14ac:dyDescent="0.25">
      <c r="A148" s="8">
        <v>40</v>
      </c>
      <c r="B148" s="10">
        <v>79</v>
      </c>
      <c r="C148" s="10">
        <v>70.561961687667605</v>
      </c>
      <c r="D148" s="10">
        <v>75.939071549125188</v>
      </c>
      <c r="E148" s="10">
        <v>77.585099676639032</v>
      </c>
      <c r="F148" s="10">
        <v>84.457057543823908</v>
      </c>
      <c r="G148" s="10">
        <v>84.499677959581092</v>
      </c>
      <c r="H148" s="10">
        <v>66.73520020762561</v>
      </c>
      <c r="I148" s="10">
        <v>71.96264572658994</v>
      </c>
      <c r="J148" s="10">
        <v>80.279619899981697</v>
      </c>
      <c r="K148" s="10">
        <v>69.935180365342418</v>
      </c>
      <c r="L148" s="10">
        <v>80.569288451452422</v>
      </c>
      <c r="M148" s="10">
        <v>70.226214268574438</v>
      </c>
      <c r="N148" s="10">
        <v>67.798990440483578</v>
      </c>
    </row>
    <row r="149" spans="1:14" x14ac:dyDescent="0.25">
      <c r="A149" s="8">
        <v>41</v>
      </c>
      <c r="B149" s="10">
        <v>93</v>
      </c>
      <c r="C149" s="10">
        <v>78.93212389031406</v>
      </c>
      <c r="D149" s="10">
        <v>70.901126816507869</v>
      </c>
      <c r="E149" s="10">
        <v>76.562922840549703</v>
      </c>
      <c r="F149" s="10">
        <v>78.381395389484283</v>
      </c>
      <c r="G149" s="10">
        <v>84.897879818435712</v>
      </c>
      <c r="H149" s="10">
        <v>85.088090352041107</v>
      </c>
      <c r="I149" s="10">
        <v>67.67576697155981</v>
      </c>
      <c r="J149" s="10">
        <v>72.840825083843754</v>
      </c>
      <c r="K149" s="10">
        <v>80.884358860463195</v>
      </c>
      <c r="L149" s="10">
        <v>70.827802304913106</v>
      </c>
      <c r="M149" s="10">
        <v>81.175279743245625</v>
      </c>
      <c r="N149" s="10">
        <v>70.913079587508165</v>
      </c>
    </row>
    <row r="150" spans="1:14" x14ac:dyDescent="0.25">
      <c r="A150" s="8">
        <v>42</v>
      </c>
      <c r="B150" s="10">
        <v>91</v>
      </c>
      <c r="C150" s="10">
        <v>91.273721988322208</v>
      </c>
      <c r="D150" s="10">
        <v>78.321380613410042</v>
      </c>
      <c r="E150" s="10">
        <v>70.995739071725637</v>
      </c>
      <c r="F150" s="10">
        <v>76.822824105544512</v>
      </c>
      <c r="G150" s="10">
        <v>77.954595374238053</v>
      </c>
      <c r="H150" s="10">
        <v>84.323250130228232</v>
      </c>
      <c r="I150" s="10">
        <v>84.782270919691314</v>
      </c>
      <c r="J150" s="10">
        <v>67.907154574361073</v>
      </c>
      <c r="K150" s="10">
        <v>72.935396144124596</v>
      </c>
      <c r="L150" s="10">
        <v>80.685026819772006</v>
      </c>
      <c r="M150" s="10">
        <v>71.032188238760199</v>
      </c>
      <c r="N150" s="10">
        <v>80.792075491587411</v>
      </c>
    </row>
    <row r="151" spans="1:14" x14ac:dyDescent="0.25">
      <c r="A151" s="8">
        <v>43</v>
      </c>
      <c r="B151" s="10">
        <v>91</v>
      </c>
      <c r="C151" s="10">
        <v>82.335244534067755</v>
      </c>
      <c r="D151" s="10">
        <v>82.481691434832939</v>
      </c>
      <c r="E151" s="10">
        <v>69.810554084864052</v>
      </c>
      <c r="F151" s="10">
        <v>63.532512401521082</v>
      </c>
      <c r="G151" s="10">
        <v>68.457883218838347</v>
      </c>
      <c r="H151" s="10">
        <v>69.63694428053266</v>
      </c>
      <c r="I151" s="10">
        <v>75.16941490713991</v>
      </c>
      <c r="J151" s="10">
        <v>75.97122754375394</v>
      </c>
      <c r="K151" s="10">
        <v>59.359988259030878</v>
      </c>
      <c r="L151" s="10">
        <v>64.545444300874919</v>
      </c>
      <c r="M151" s="10">
        <v>72.137118572283214</v>
      </c>
      <c r="N151" s="10">
        <v>62.780970501925587</v>
      </c>
    </row>
    <row r="152" spans="1:14" x14ac:dyDescent="0.25">
      <c r="A152" s="8">
        <v>44</v>
      </c>
      <c r="B152" s="10">
        <v>91</v>
      </c>
      <c r="C152" s="10">
        <v>97.383627631379582</v>
      </c>
      <c r="D152" s="10">
        <v>88.427387381481168</v>
      </c>
      <c r="E152" s="10">
        <v>88.484352141809865</v>
      </c>
      <c r="F152" s="10">
        <v>76.399063461479756</v>
      </c>
      <c r="G152" s="10">
        <v>70.338740720977086</v>
      </c>
      <c r="H152" s="10">
        <v>75.370457293126677</v>
      </c>
      <c r="I152" s="10">
        <v>76.473703119914646</v>
      </c>
      <c r="J152" s="10">
        <v>81.700527965045524</v>
      </c>
      <c r="K152" s="10">
        <v>82.591843907979424</v>
      </c>
      <c r="L152" s="10">
        <v>66.172213302641381</v>
      </c>
      <c r="M152" s="10">
        <v>71.405916172501676</v>
      </c>
      <c r="N152" s="10">
        <v>78.876393819384177</v>
      </c>
    </row>
    <row r="153" spans="1:14" x14ac:dyDescent="0.25">
      <c r="A153" s="8">
        <v>45</v>
      </c>
      <c r="B153" s="10">
        <v>109</v>
      </c>
      <c r="C153" s="10">
        <v>99.41558925679557</v>
      </c>
      <c r="D153" s="10">
        <v>104.91020304035237</v>
      </c>
      <c r="E153" s="10">
        <v>96.315278293124535</v>
      </c>
      <c r="F153" s="10">
        <v>96.209194143805462</v>
      </c>
      <c r="G153" s="10">
        <v>84.613083672326653</v>
      </c>
      <c r="H153" s="10">
        <v>78.34873542022163</v>
      </c>
      <c r="I153" s="10">
        <v>83.645852865887804</v>
      </c>
      <c r="J153" s="10">
        <v>84.58154583059374</v>
      </c>
      <c r="K153" s="10">
        <v>89.376565352441915</v>
      </c>
      <c r="L153" s="10">
        <v>90.549728290292421</v>
      </c>
      <c r="M153" s="10">
        <v>74.148164668997254</v>
      </c>
      <c r="N153" s="10">
        <v>79.508065839113158</v>
      </c>
    </row>
    <row r="154" spans="1:14" x14ac:dyDescent="0.25">
      <c r="A154" s="8">
        <v>46</v>
      </c>
      <c r="B154" s="10">
        <v>96</v>
      </c>
      <c r="C154" s="10">
        <v>91.189159358676449</v>
      </c>
      <c r="D154" s="10">
        <v>83.394889478260836</v>
      </c>
      <c r="E154" s="10">
        <v>88.988391583683565</v>
      </c>
      <c r="F154" s="10">
        <v>80.536073251360307</v>
      </c>
      <c r="G154" s="10">
        <v>80.133398846573613</v>
      </c>
      <c r="H154" s="10">
        <v>69.183626192947827</v>
      </c>
      <c r="I154" s="10">
        <v>62.759356141387734</v>
      </c>
      <c r="J154" s="10">
        <v>68.081109745267185</v>
      </c>
      <c r="K154" s="10">
        <v>68.728573414355168</v>
      </c>
      <c r="L154" s="10">
        <v>73.040759229976771</v>
      </c>
      <c r="M154" s="10">
        <v>74.475277047152176</v>
      </c>
      <c r="N154" s="10">
        <v>58.515982389790359</v>
      </c>
    </row>
    <row r="155" spans="1:14" x14ac:dyDescent="0.25">
      <c r="A155" s="8">
        <v>47</v>
      </c>
      <c r="B155" s="10">
        <v>106</v>
      </c>
      <c r="C155" s="10">
        <v>104.1646504847338</v>
      </c>
      <c r="D155" s="10">
        <v>98.933859922428624</v>
      </c>
      <c r="E155" s="10">
        <v>90.571568857567314</v>
      </c>
      <c r="F155" s="10">
        <v>96.37064644743046</v>
      </c>
      <c r="G155" s="10">
        <v>87.932314676560296</v>
      </c>
      <c r="H155" s="10">
        <v>87.27014742070682</v>
      </c>
      <c r="I155" s="10">
        <v>76.723263947639879</v>
      </c>
      <c r="J155" s="10">
        <v>70.143554680394089</v>
      </c>
      <c r="K155" s="10">
        <v>75.67817746269165</v>
      </c>
      <c r="L155" s="10">
        <v>76.237936261597767</v>
      </c>
      <c r="M155" s="10">
        <v>80.183731836929027</v>
      </c>
      <c r="N155" s="10">
        <v>81.821304777608503</v>
      </c>
    </row>
    <row r="156" spans="1:14" x14ac:dyDescent="0.25">
      <c r="A156" s="8">
        <v>48</v>
      </c>
      <c r="B156" s="10">
        <v>99</v>
      </c>
      <c r="C156" s="10">
        <v>105.58199050613288</v>
      </c>
      <c r="D156" s="10">
        <v>103.6144391612244</v>
      </c>
      <c r="E156" s="10">
        <v>97.963014151682771</v>
      </c>
      <c r="F156" s="10">
        <v>89.326282745245777</v>
      </c>
      <c r="G156" s="10">
        <v>95.050837540903174</v>
      </c>
      <c r="H156" s="10">
        <v>86.651009713148596</v>
      </c>
      <c r="I156" s="10">
        <v>85.65184741874846</v>
      </c>
      <c r="J156" s="10">
        <v>75.677275461648577</v>
      </c>
      <c r="K156" s="10">
        <v>69.094251055618798</v>
      </c>
      <c r="L156" s="10">
        <v>74.716837767116914</v>
      </c>
      <c r="M156" s="10">
        <v>75.210258749883124</v>
      </c>
      <c r="N156" s="10">
        <v>78.926320367416736</v>
      </c>
    </row>
    <row r="157" spans="1:14" x14ac:dyDescent="0.25">
      <c r="A157" s="8">
        <v>49</v>
      </c>
      <c r="B157" s="10">
        <v>116</v>
      </c>
      <c r="C157" s="10">
        <v>92.273952263840016</v>
      </c>
      <c r="D157" s="10">
        <v>98.39159521313853</v>
      </c>
      <c r="E157" s="10">
        <v>96.240120690198424</v>
      </c>
      <c r="F157" s="10">
        <v>90.695120957441063</v>
      </c>
      <c r="G157" s="10">
        <v>82.167223536203892</v>
      </c>
      <c r="H157" s="10">
        <v>87.564799300095132</v>
      </c>
      <c r="I157" s="10">
        <v>79.109284786409489</v>
      </c>
      <c r="J157" s="10">
        <v>77.926006383116302</v>
      </c>
      <c r="K157" s="10">
        <v>68.491775443846421</v>
      </c>
      <c r="L157" s="10">
        <v>61.99746399600015</v>
      </c>
      <c r="M157" s="10">
        <v>67.75713370639501</v>
      </c>
      <c r="N157" s="10">
        <v>68.009204769110681</v>
      </c>
    </row>
    <row r="158" spans="1:14" x14ac:dyDescent="0.25">
      <c r="A158" s="8">
        <v>50</v>
      </c>
      <c r="B158" s="10">
        <v>84</v>
      </c>
      <c r="C158" s="10">
        <v>112.57548618262584</v>
      </c>
      <c r="D158" s="10">
        <v>89.703940989321367</v>
      </c>
      <c r="E158" s="10">
        <v>95.649694339967283</v>
      </c>
      <c r="F158" s="10">
        <v>94.276763342507763</v>
      </c>
      <c r="G158" s="10">
        <v>88.512559095974879</v>
      </c>
      <c r="H158" s="10">
        <v>80.212962003659314</v>
      </c>
      <c r="I158" s="10">
        <v>85.595261591422286</v>
      </c>
      <c r="J158" s="10">
        <v>77.331935178502292</v>
      </c>
      <c r="K158" s="10">
        <v>75.993845510466628</v>
      </c>
      <c r="L158" s="10">
        <v>66.943159907375517</v>
      </c>
      <c r="M158" s="10">
        <v>60.423108375555195</v>
      </c>
      <c r="N158" s="10">
        <v>66.057349773002855</v>
      </c>
    </row>
    <row r="159" spans="1:14" x14ac:dyDescent="0.25">
      <c r="A159" s="8">
        <v>51</v>
      </c>
      <c r="B159" s="10">
        <v>100</v>
      </c>
      <c r="C159" s="10">
        <v>84.946295465238592</v>
      </c>
      <c r="D159" s="10">
        <v>113.51352778824493</v>
      </c>
      <c r="E159" s="10">
        <v>90.73954860094581</v>
      </c>
      <c r="F159" s="10">
        <v>96.611829537247715</v>
      </c>
      <c r="G159" s="10">
        <v>95.249665190862913</v>
      </c>
      <c r="H159" s="10">
        <v>89.653686039854207</v>
      </c>
      <c r="I159" s="10">
        <v>81.381288342515816</v>
      </c>
      <c r="J159" s="10">
        <v>86.754826208923632</v>
      </c>
      <c r="K159" s="10">
        <v>78.627824361610678</v>
      </c>
      <c r="L159" s="10">
        <v>77.101991878603556</v>
      </c>
      <c r="M159" s="10">
        <v>68.399441255302307</v>
      </c>
      <c r="N159" s="10">
        <v>61.852013194977133</v>
      </c>
    </row>
    <row r="160" spans="1:14" x14ac:dyDescent="0.25">
      <c r="A160" s="8">
        <v>52</v>
      </c>
      <c r="B160" s="10">
        <v>98</v>
      </c>
      <c r="C160" s="10">
        <v>96.839964904975616</v>
      </c>
      <c r="D160" s="10">
        <v>82.687527032914531</v>
      </c>
      <c r="E160" s="10">
        <v>110.86799584311751</v>
      </c>
      <c r="F160" s="10">
        <v>88.306668952161601</v>
      </c>
      <c r="G160" s="10">
        <v>94.151078633220052</v>
      </c>
      <c r="H160" s="10">
        <v>92.93936398369253</v>
      </c>
      <c r="I160" s="10">
        <v>87.313387020396874</v>
      </c>
      <c r="J160" s="10">
        <v>79.19319091166814</v>
      </c>
      <c r="K160" s="10">
        <v>84.427576068968676</v>
      </c>
      <c r="L160" s="10">
        <v>76.363967306854263</v>
      </c>
      <c r="M160" s="10">
        <v>74.46490908716882</v>
      </c>
      <c r="N160" s="10">
        <v>66.305429530915575</v>
      </c>
    </row>
    <row r="161" spans="1:14" x14ac:dyDescent="0.25">
      <c r="A161" s="8">
        <v>53</v>
      </c>
      <c r="B161" s="10">
        <v>79</v>
      </c>
      <c r="C161" s="10">
        <v>93.017963299352331</v>
      </c>
      <c r="D161" s="10">
        <v>92.732167482516942</v>
      </c>
      <c r="E161" s="10">
        <v>78.74281192227312</v>
      </c>
      <c r="F161" s="10">
        <v>106.40037817148961</v>
      </c>
      <c r="G161" s="10">
        <v>84.182511053299081</v>
      </c>
      <c r="H161" s="10">
        <v>89.930742658128707</v>
      </c>
      <c r="I161" s="10">
        <v>88.705759135989865</v>
      </c>
      <c r="J161" s="10">
        <v>83.039096819224326</v>
      </c>
      <c r="K161" s="10">
        <v>75.08987011709263</v>
      </c>
      <c r="L161" s="10">
        <v>80.265157775900022</v>
      </c>
      <c r="M161" s="10">
        <v>72.213797113838069</v>
      </c>
      <c r="N161" s="10">
        <v>70.137706931655629</v>
      </c>
    </row>
    <row r="162" spans="1:14" x14ac:dyDescent="0.25">
      <c r="A162" s="8">
        <v>54</v>
      </c>
      <c r="B162" s="10">
        <v>76</v>
      </c>
      <c r="C162" s="10">
        <v>77.156925392233561</v>
      </c>
      <c r="D162" s="10">
        <v>90.80413923952942</v>
      </c>
      <c r="E162" s="10">
        <v>90.865719097878156</v>
      </c>
      <c r="F162" s="10">
        <v>77.029306381133694</v>
      </c>
      <c r="G162" s="10">
        <v>104.18074309480306</v>
      </c>
      <c r="H162" s="10">
        <v>82.236358408039564</v>
      </c>
      <c r="I162" s="10">
        <v>87.95103538526061</v>
      </c>
      <c r="J162" s="10">
        <v>86.652231457334224</v>
      </c>
      <c r="K162" s="10">
        <v>80.970366906062381</v>
      </c>
      <c r="L162" s="10">
        <v>73.061468994542565</v>
      </c>
      <c r="M162" s="10">
        <v>78.183226686190267</v>
      </c>
      <c r="N162" s="10">
        <v>70.204233207055836</v>
      </c>
    </row>
    <row r="163" spans="1:14" x14ac:dyDescent="0.25">
      <c r="A163" s="8">
        <v>55</v>
      </c>
      <c r="B163" s="10">
        <v>102</v>
      </c>
      <c r="C163" s="10">
        <v>74.30358701701374</v>
      </c>
      <c r="D163" s="10">
        <v>75.884242089939178</v>
      </c>
      <c r="E163" s="10">
        <v>89.273242419314656</v>
      </c>
      <c r="F163" s="10">
        <v>89.302704647901791</v>
      </c>
      <c r="G163" s="10">
        <v>75.705324835098409</v>
      </c>
      <c r="H163" s="10">
        <v>102.48268152919566</v>
      </c>
      <c r="I163" s="10">
        <v>80.812470058533791</v>
      </c>
      <c r="J163" s="10">
        <v>86.428615259259317</v>
      </c>
      <c r="K163" s="10">
        <v>85.155599184129642</v>
      </c>
      <c r="L163" s="10">
        <v>79.455283796608171</v>
      </c>
      <c r="M163" s="10">
        <v>71.498536395635298</v>
      </c>
      <c r="N163" s="10">
        <v>76.69482123662236</v>
      </c>
    </row>
    <row r="164" spans="1:14" x14ac:dyDescent="0.25">
      <c r="A164" s="8">
        <v>56</v>
      </c>
      <c r="B164" s="10">
        <v>99</v>
      </c>
      <c r="C164" s="10">
        <v>98.397715556946309</v>
      </c>
      <c r="D164" s="10">
        <v>71.988324956259163</v>
      </c>
      <c r="E164" s="10">
        <v>73.540390499623371</v>
      </c>
      <c r="F164" s="10">
        <v>86.806303193016234</v>
      </c>
      <c r="G164" s="10">
        <v>86.328194253025174</v>
      </c>
      <c r="H164" s="10">
        <v>73.370744746441346</v>
      </c>
      <c r="I164" s="10">
        <v>99.715143400012465</v>
      </c>
      <c r="J164" s="10">
        <v>78.256105639924854</v>
      </c>
      <c r="K164" s="10">
        <v>83.880723030028221</v>
      </c>
      <c r="L164" s="10">
        <v>82.594050172893375</v>
      </c>
      <c r="M164" s="10">
        <v>76.838008573328537</v>
      </c>
      <c r="N164" s="10">
        <v>68.886624357199068</v>
      </c>
    </row>
    <row r="165" spans="1:14" x14ac:dyDescent="0.25">
      <c r="A165" s="8">
        <v>57</v>
      </c>
      <c r="B165" s="10">
        <v>105</v>
      </c>
      <c r="C165" s="10">
        <v>103.29076247597625</v>
      </c>
      <c r="D165" s="10">
        <v>103.34506596080261</v>
      </c>
      <c r="E165" s="10">
        <v>77.644627217526264</v>
      </c>
      <c r="F165" s="10">
        <v>79.246472070317409</v>
      </c>
      <c r="G165" s="10">
        <v>91.904427324615071</v>
      </c>
      <c r="H165" s="10">
        <v>91.624034319477616</v>
      </c>
      <c r="I165" s="10">
        <v>79.03750471205376</v>
      </c>
      <c r="J165" s="10">
        <v>104.80186019150861</v>
      </c>
      <c r="K165" s="10">
        <v>83.689905414471809</v>
      </c>
      <c r="L165" s="10">
        <v>89.282647464299814</v>
      </c>
      <c r="M165" s="10">
        <v>87.971241126245445</v>
      </c>
      <c r="N165" s="10">
        <v>82.183494119991963</v>
      </c>
    </row>
    <row r="166" spans="1:14" x14ac:dyDescent="0.25">
      <c r="A166" s="8">
        <v>58</v>
      </c>
      <c r="B166" s="10">
        <v>70</v>
      </c>
      <c r="C166" s="10">
        <v>91.819631306672477</v>
      </c>
      <c r="D166" s="10">
        <v>91.639202033448854</v>
      </c>
      <c r="E166" s="10">
        <v>91.416853655511616</v>
      </c>
      <c r="F166" s="10">
        <v>66.653497673923823</v>
      </c>
      <c r="G166" s="10">
        <v>67.811995484568641</v>
      </c>
      <c r="H166" s="10">
        <v>80.12324947674351</v>
      </c>
      <c r="I166" s="10">
        <v>80.337866583627488</v>
      </c>
      <c r="J166" s="10">
        <v>67.86205503604873</v>
      </c>
      <c r="K166" s="10">
        <v>92.941758666620473</v>
      </c>
      <c r="L166" s="10">
        <v>72.545998509213604</v>
      </c>
      <c r="M166" s="10">
        <v>78.021626529827387</v>
      </c>
      <c r="N166" s="10">
        <v>76.64302944513588</v>
      </c>
    </row>
    <row r="167" spans="1:14" x14ac:dyDescent="0.25">
      <c r="A167" s="8">
        <v>59</v>
      </c>
      <c r="B167" s="10">
        <v>104</v>
      </c>
      <c r="C167" s="10">
        <v>72.054073062686612</v>
      </c>
      <c r="D167" s="10">
        <v>93.026120844929352</v>
      </c>
      <c r="E167" s="10">
        <v>93.300145756366874</v>
      </c>
      <c r="F167" s="10">
        <v>93.030443822467092</v>
      </c>
      <c r="G167" s="10">
        <v>68.803775242614321</v>
      </c>
      <c r="H167" s="10">
        <v>69.966277367035218</v>
      </c>
      <c r="I167" s="10">
        <v>81.980960230031187</v>
      </c>
      <c r="J167" s="10">
        <v>82.434936017962613</v>
      </c>
      <c r="K167" s="10">
        <v>70.173568655434281</v>
      </c>
      <c r="L167" s="10">
        <v>94.719307569602975</v>
      </c>
      <c r="M167" s="10">
        <v>74.630055084728227</v>
      </c>
      <c r="N167" s="10">
        <v>80.206198277607598</v>
      </c>
    </row>
    <row r="168" spans="1:14" x14ac:dyDescent="0.25">
      <c r="A168" s="8">
        <v>60</v>
      </c>
      <c r="B168" s="10">
        <v>61</v>
      </c>
      <c r="C168" s="10">
        <v>101.35462797090483</v>
      </c>
      <c r="D168" s="10">
        <v>70.280627517483225</v>
      </c>
      <c r="E168" s="10">
        <v>90.958664493771579</v>
      </c>
      <c r="F168" s="10">
        <v>91.208725897593951</v>
      </c>
      <c r="G168" s="10">
        <v>90.990177260338285</v>
      </c>
      <c r="H168" s="10">
        <v>67.255929100736907</v>
      </c>
      <c r="I168" s="10">
        <v>68.151224994412601</v>
      </c>
      <c r="J168" s="10">
        <v>79.91792299362811</v>
      </c>
      <c r="K168" s="10">
        <v>80.606093791029039</v>
      </c>
      <c r="L168" s="10">
        <v>68.381382411664077</v>
      </c>
      <c r="M168" s="10">
        <v>92.564931842134044</v>
      </c>
      <c r="N168" s="10">
        <v>72.719754016904105</v>
      </c>
    </row>
    <row r="169" spans="1:14" x14ac:dyDescent="0.25">
      <c r="A169" s="8">
        <v>61</v>
      </c>
      <c r="B169" s="10">
        <v>70</v>
      </c>
      <c r="C169" s="10">
        <v>61.517733590431476</v>
      </c>
      <c r="D169" s="10">
        <v>99.865937660888804</v>
      </c>
      <c r="E169" s="10">
        <v>69.991336997911915</v>
      </c>
      <c r="F169" s="10">
        <v>90.262116874173316</v>
      </c>
      <c r="G169" s="10">
        <v>90.568938645366984</v>
      </c>
      <c r="H169" s="10">
        <v>90.273673443354383</v>
      </c>
      <c r="I169" s="10">
        <v>67.032478137497819</v>
      </c>
      <c r="J169" s="10">
        <v>67.841518141256699</v>
      </c>
      <c r="K169" s="10">
        <v>79.247744337465605</v>
      </c>
      <c r="L169" s="10">
        <v>80.103647175022957</v>
      </c>
      <c r="M169" s="10">
        <v>68.113771768106318</v>
      </c>
      <c r="N169" s="10">
        <v>91.794843589949551</v>
      </c>
    </row>
    <row r="170" spans="1:14" x14ac:dyDescent="0.25">
      <c r="A170" s="8">
        <v>62</v>
      </c>
      <c r="B170" s="10">
        <v>67</v>
      </c>
      <c r="C170" s="10">
        <v>64.883310137157636</v>
      </c>
      <c r="D170" s="10">
        <v>57.849253815299832</v>
      </c>
      <c r="E170" s="10">
        <v>94.545052734137954</v>
      </c>
      <c r="F170" s="10">
        <v>65.912324317574345</v>
      </c>
      <c r="G170" s="10">
        <v>85.645794600248934</v>
      </c>
      <c r="H170" s="10">
        <v>85.808198375973006</v>
      </c>
      <c r="I170" s="10">
        <v>85.649491697556655</v>
      </c>
      <c r="J170" s="10">
        <v>63.055227347344648</v>
      </c>
      <c r="K170" s="10">
        <v>63.66017568553049</v>
      </c>
      <c r="L170" s="10">
        <v>74.960417517524647</v>
      </c>
      <c r="M170" s="10">
        <v>75.621607526897179</v>
      </c>
      <c r="N170" s="10">
        <v>64.067580149208851</v>
      </c>
    </row>
    <row r="171" spans="1:14" x14ac:dyDescent="0.25">
      <c r="A171" s="8">
        <v>63</v>
      </c>
      <c r="B171" s="10">
        <v>63</v>
      </c>
      <c r="C171" s="10">
        <v>67.165626040788652</v>
      </c>
      <c r="D171" s="10">
        <v>65.80653036467065</v>
      </c>
      <c r="E171" s="10">
        <v>58.884100732373085</v>
      </c>
      <c r="F171" s="10">
        <v>94.595190404077499</v>
      </c>
      <c r="G171" s="10">
        <v>66.645913791241014</v>
      </c>
      <c r="H171" s="10">
        <v>85.936322025835423</v>
      </c>
      <c r="I171" s="10">
        <v>85.917267561652807</v>
      </c>
      <c r="J171" s="10">
        <v>85.774865610399914</v>
      </c>
      <c r="K171" s="10">
        <v>63.891758238387425</v>
      </c>
      <c r="L171" s="10">
        <v>64.410159666838126</v>
      </c>
      <c r="M171" s="10">
        <v>75.670102770086856</v>
      </c>
      <c r="N171" s="10">
        <v>76.234345543312116</v>
      </c>
    </row>
    <row r="172" spans="1:14" x14ac:dyDescent="0.25">
      <c r="A172" s="8">
        <v>64</v>
      </c>
      <c r="B172" s="10">
        <v>70</v>
      </c>
      <c r="C172" s="10">
        <v>61.372947103773598</v>
      </c>
      <c r="D172" s="10">
        <v>66.079243560331861</v>
      </c>
      <c r="E172" s="10">
        <v>64.838636617166514</v>
      </c>
      <c r="F172" s="10">
        <v>58.086211552244656</v>
      </c>
      <c r="G172" s="10">
        <v>92.909962057303218</v>
      </c>
      <c r="H172" s="10">
        <v>65.629881685605298</v>
      </c>
      <c r="I172" s="10">
        <v>84.545928023061705</v>
      </c>
      <c r="J172" s="10">
        <v>84.439751896676995</v>
      </c>
      <c r="K172" s="10">
        <v>84.340678170231769</v>
      </c>
      <c r="L172" s="10">
        <v>63.032770790061811</v>
      </c>
      <c r="M172" s="10">
        <v>63.350142628939658</v>
      </c>
      <c r="N172" s="10">
        <v>74.441618952012305</v>
      </c>
    </row>
    <row r="173" spans="1:14" x14ac:dyDescent="0.25">
      <c r="A173" s="8">
        <v>65</v>
      </c>
      <c r="B173" s="10">
        <v>77</v>
      </c>
      <c r="C173" s="10">
        <v>69.473315515617301</v>
      </c>
      <c r="D173" s="10">
        <v>61.035980887102347</v>
      </c>
      <c r="E173" s="10">
        <v>65.804102698845696</v>
      </c>
      <c r="F173" s="10">
        <v>64.634008792990187</v>
      </c>
      <c r="G173" s="10">
        <v>57.982909338128643</v>
      </c>
      <c r="H173" s="10">
        <v>92.181763947014005</v>
      </c>
      <c r="I173" s="10">
        <v>65.54885046022811</v>
      </c>
      <c r="J173" s="10">
        <v>84.244773170057286</v>
      </c>
      <c r="K173" s="10">
        <v>84.122279525990038</v>
      </c>
      <c r="L173" s="10">
        <v>84.03551217771647</v>
      </c>
      <c r="M173" s="10">
        <v>63.416692706490245</v>
      </c>
      <c r="N173" s="10">
        <v>63.296877698200881</v>
      </c>
    </row>
    <row r="174" spans="1:14" x14ac:dyDescent="0.25">
      <c r="A174" s="8">
        <v>66</v>
      </c>
      <c r="B174" s="10">
        <v>71</v>
      </c>
      <c r="C174" s="10">
        <v>76.493675418489019</v>
      </c>
      <c r="D174" s="10">
        <v>69.322947230256446</v>
      </c>
      <c r="E174" s="10">
        <v>61.309382379714805</v>
      </c>
      <c r="F174" s="10">
        <v>65.601294183914518</v>
      </c>
      <c r="G174" s="10">
        <v>64.914293622437299</v>
      </c>
      <c r="H174" s="10">
        <v>58.289614635489457</v>
      </c>
      <c r="I174" s="10">
        <v>91.929406009473709</v>
      </c>
      <c r="J174" s="10">
        <v>65.996143760751465</v>
      </c>
      <c r="K174" s="10">
        <v>84.242673540503105</v>
      </c>
      <c r="L174" s="10">
        <v>84.106252689303773</v>
      </c>
      <c r="M174" s="10">
        <v>83.946780626666069</v>
      </c>
      <c r="N174" s="10">
        <v>63.925307234498334</v>
      </c>
    </row>
    <row r="175" spans="1:14" x14ac:dyDescent="0.25">
      <c r="A175" s="8">
        <v>67</v>
      </c>
      <c r="B175" s="10">
        <v>60</v>
      </c>
      <c r="C175" s="10">
        <v>67.562706389651922</v>
      </c>
      <c r="D175" s="10">
        <v>73.263691942011661</v>
      </c>
      <c r="E175" s="10">
        <v>65.866218212418346</v>
      </c>
      <c r="F175" s="10">
        <v>58.060784036987613</v>
      </c>
      <c r="G175" s="10">
        <v>62.106109409364706</v>
      </c>
      <c r="H175" s="10">
        <v>61.579648813002883</v>
      </c>
      <c r="I175" s="10">
        <v>55.105670395567479</v>
      </c>
      <c r="J175" s="10">
        <v>88.221063814531462</v>
      </c>
      <c r="K175" s="10">
        <v>62.819490099685716</v>
      </c>
      <c r="L175" s="10">
        <v>80.832250201276835</v>
      </c>
      <c r="M175" s="10">
        <v>80.29903886058888</v>
      </c>
      <c r="N175" s="10">
        <v>80.392273527296908</v>
      </c>
    </row>
    <row r="176" spans="1:14" x14ac:dyDescent="0.25">
      <c r="A176" s="8">
        <v>68</v>
      </c>
      <c r="B176" s="10">
        <v>67</v>
      </c>
      <c r="C176" s="10">
        <v>61.1854578168453</v>
      </c>
      <c r="D176" s="10">
        <v>68.191078411594773</v>
      </c>
      <c r="E176" s="10">
        <v>73.818508185950265</v>
      </c>
      <c r="F176" s="10">
        <v>66.677360444028977</v>
      </c>
      <c r="G176" s="10">
        <v>59.047486452079987</v>
      </c>
      <c r="H176" s="10">
        <v>62.906516302072625</v>
      </c>
      <c r="I176" s="10">
        <v>62.487998849889699</v>
      </c>
      <c r="J176" s="10">
        <v>56.175777375432425</v>
      </c>
      <c r="K176" s="10">
        <v>88.575140106838191</v>
      </c>
      <c r="L176" s="10">
        <v>63.911200621355349</v>
      </c>
      <c r="M176" s="10">
        <v>81.366853498102216</v>
      </c>
      <c r="N176" s="10">
        <v>81.004300835738533</v>
      </c>
    </row>
    <row r="177" spans="1:14" x14ac:dyDescent="0.25">
      <c r="A177" s="8">
        <v>69</v>
      </c>
      <c r="B177" s="10">
        <v>71</v>
      </c>
      <c r="C177" s="10">
        <v>62.842562274946168</v>
      </c>
      <c r="D177" s="10">
        <v>57.568049110762495</v>
      </c>
      <c r="E177" s="10">
        <v>64.798893987079126</v>
      </c>
      <c r="F177" s="10">
        <v>69.808263908874167</v>
      </c>
      <c r="G177" s="10">
        <v>62.91180783994114</v>
      </c>
      <c r="H177" s="10">
        <v>55.767557455494519</v>
      </c>
      <c r="I177" s="10">
        <v>59.109069387985961</v>
      </c>
      <c r="J177" s="10">
        <v>59.105767805889521</v>
      </c>
      <c r="K177" s="10">
        <v>52.987600020859013</v>
      </c>
      <c r="L177" s="10">
        <v>84.68074608525734</v>
      </c>
      <c r="M177" s="10">
        <v>60.155939553929294</v>
      </c>
      <c r="N177" s="10">
        <v>77.623000557804829</v>
      </c>
    </row>
    <row r="178" spans="1:14" x14ac:dyDescent="0.25">
      <c r="A178" s="8">
        <v>70</v>
      </c>
      <c r="B178" s="10">
        <v>66</v>
      </c>
      <c r="C178" s="10">
        <v>73.153054785191088</v>
      </c>
      <c r="D178" s="10">
        <v>65.087126048389436</v>
      </c>
      <c r="E178" s="10">
        <v>59.927864599275679</v>
      </c>
      <c r="F178" s="10">
        <v>66.921973029223537</v>
      </c>
      <c r="G178" s="10">
        <v>71.643204278085292</v>
      </c>
      <c r="H178" s="10">
        <v>65.002582143020888</v>
      </c>
      <c r="I178" s="10">
        <v>58.071905086728776</v>
      </c>
      <c r="J178" s="10">
        <v>61.409184864520959</v>
      </c>
      <c r="K178" s="10">
        <v>61.532911531201741</v>
      </c>
      <c r="L178" s="10">
        <v>55.533218475613296</v>
      </c>
      <c r="M178" s="10">
        <v>86.259248482832135</v>
      </c>
      <c r="N178" s="10">
        <v>62.484316686985117</v>
      </c>
    </row>
    <row r="179" spans="1:14" x14ac:dyDescent="0.25">
      <c r="A179" s="8">
        <v>71</v>
      </c>
      <c r="B179" s="10">
        <v>57</v>
      </c>
      <c r="C179" s="10">
        <v>62.608515936876685</v>
      </c>
      <c r="D179" s="10">
        <v>70.210656697155258</v>
      </c>
      <c r="E179" s="10">
        <v>62.411806936284741</v>
      </c>
      <c r="F179" s="10">
        <v>57.67979781123352</v>
      </c>
      <c r="G179" s="10">
        <v>64.358934427122492</v>
      </c>
      <c r="H179" s="10">
        <v>68.702162702267444</v>
      </c>
      <c r="I179" s="10">
        <v>62.6304055047109</v>
      </c>
      <c r="J179" s="10">
        <v>56.14694465558587</v>
      </c>
      <c r="K179" s="10">
        <v>59.011403465001301</v>
      </c>
      <c r="L179" s="10">
        <v>59.435120684029563</v>
      </c>
      <c r="M179" s="10">
        <v>53.423476166594405</v>
      </c>
      <c r="N179" s="10">
        <v>83.320530273659472</v>
      </c>
    </row>
    <row r="180" spans="1:14" x14ac:dyDescent="0.25">
      <c r="A180" s="8">
        <v>72</v>
      </c>
      <c r="B180" s="10">
        <v>42</v>
      </c>
      <c r="C180" s="10">
        <v>53.939297821232195</v>
      </c>
      <c r="D180" s="10">
        <v>59.701584447792854</v>
      </c>
      <c r="E180" s="10">
        <v>66.853789083876464</v>
      </c>
      <c r="F180" s="10">
        <v>59.453575815038398</v>
      </c>
      <c r="G180" s="10">
        <v>54.831969047179982</v>
      </c>
      <c r="H180" s="10">
        <v>61.287941465925556</v>
      </c>
      <c r="I180" s="10">
        <v>65.524003557604274</v>
      </c>
      <c r="J180" s="10">
        <v>59.538676141184453</v>
      </c>
      <c r="K180" s="10">
        <v>53.393938092528124</v>
      </c>
      <c r="L180" s="10">
        <v>56.029170708677604</v>
      </c>
      <c r="M180" s="10">
        <v>56.647643231835772</v>
      </c>
      <c r="N180" s="10">
        <v>50.75637787188883</v>
      </c>
    </row>
    <row r="181" spans="1:14" x14ac:dyDescent="0.25">
      <c r="A181" s="8">
        <v>73</v>
      </c>
      <c r="B181" s="10">
        <v>41</v>
      </c>
      <c r="C181" s="10">
        <v>38.522245559115525</v>
      </c>
      <c r="D181" s="10">
        <v>50.561206090611691</v>
      </c>
      <c r="E181" s="10">
        <v>56.052342300966266</v>
      </c>
      <c r="F181" s="10">
        <v>62.635828295230162</v>
      </c>
      <c r="G181" s="10">
        <v>55.828952740990907</v>
      </c>
      <c r="H181" s="10">
        <v>51.516975292220685</v>
      </c>
      <c r="I181" s="10">
        <v>57.58449452374191</v>
      </c>
      <c r="J181" s="10">
        <v>61.478411697465951</v>
      </c>
      <c r="K181" s="10">
        <v>55.827445296255306</v>
      </c>
      <c r="L181" s="10">
        <v>50.132538108312062</v>
      </c>
      <c r="M181" s="10">
        <v>52.467081828772884</v>
      </c>
      <c r="N181" s="10">
        <v>53.222179575629738</v>
      </c>
    </row>
    <row r="182" spans="1:14" x14ac:dyDescent="0.25">
      <c r="A182" s="8">
        <v>74</v>
      </c>
      <c r="B182" s="10">
        <v>46</v>
      </c>
      <c r="C182" s="10">
        <v>38.841667204265029</v>
      </c>
      <c r="D182" s="10">
        <v>36.609049469121722</v>
      </c>
      <c r="E182" s="10">
        <v>48.292224734578177</v>
      </c>
      <c r="F182" s="10">
        <v>53.163485322602178</v>
      </c>
      <c r="G182" s="10">
        <v>59.363996856840501</v>
      </c>
      <c r="H182" s="10">
        <v>53.032325881988086</v>
      </c>
      <c r="I182" s="10">
        <v>48.821616200860078</v>
      </c>
      <c r="J182" s="10">
        <v>54.84289020392049</v>
      </c>
      <c r="K182" s="10">
        <v>58.352232004991215</v>
      </c>
      <c r="L182" s="10">
        <v>52.723165069667623</v>
      </c>
      <c r="M182" s="10">
        <v>47.748757451415173</v>
      </c>
      <c r="N182" s="10">
        <v>49.61759783493769</v>
      </c>
    </row>
    <row r="183" spans="1:14" x14ac:dyDescent="0.25">
      <c r="A183" s="8">
        <v>75</v>
      </c>
      <c r="B183" s="10">
        <v>44</v>
      </c>
      <c r="C183" s="10">
        <v>45.51016731146499</v>
      </c>
      <c r="D183" s="10">
        <v>38.530551209974355</v>
      </c>
      <c r="E183" s="10">
        <v>36.328708399096101</v>
      </c>
      <c r="F183" s="10">
        <v>48.270540488240385</v>
      </c>
      <c r="G183" s="10">
        <v>52.585456700493793</v>
      </c>
      <c r="H183" s="10">
        <v>58.610037656276461</v>
      </c>
      <c r="I183" s="10">
        <v>52.50475143846473</v>
      </c>
      <c r="J183" s="10">
        <v>48.580405539040335</v>
      </c>
      <c r="K183" s="10">
        <v>54.360184805535511</v>
      </c>
      <c r="L183" s="10">
        <v>57.563377030274175</v>
      </c>
      <c r="M183" s="10">
        <v>52.18645214437479</v>
      </c>
      <c r="N183" s="10">
        <v>47.42033375878372</v>
      </c>
    </row>
    <row r="184" spans="1:14" x14ac:dyDescent="0.25">
      <c r="A184" s="8">
        <v>76</v>
      </c>
      <c r="B184" s="10">
        <v>27</v>
      </c>
      <c r="C184" s="10">
        <v>43.063176477801093</v>
      </c>
      <c r="D184" s="10">
        <v>44.57788727894674</v>
      </c>
      <c r="E184" s="10">
        <v>37.968761773094684</v>
      </c>
      <c r="F184" s="10">
        <v>35.793879768511459</v>
      </c>
      <c r="G184" s="10">
        <v>47.470053597198557</v>
      </c>
      <c r="H184" s="10">
        <v>51.379644255955242</v>
      </c>
      <c r="I184" s="10">
        <v>57.233394411249229</v>
      </c>
      <c r="J184" s="10">
        <v>51.517605611553016</v>
      </c>
      <c r="K184" s="10">
        <v>47.643278559990968</v>
      </c>
      <c r="L184" s="10">
        <v>53.189219212685479</v>
      </c>
      <c r="M184" s="10">
        <v>56.295590995445451</v>
      </c>
      <c r="N184" s="10">
        <v>51.148344384523561</v>
      </c>
    </row>
    <row r="185" spans="1:14" x14ac:dyDescent="0.25">
      <c r="A185" s="8">
        <v>77</v>
      </c>
      <c r="B185" s="10">
        <v>42.000000000000007</v>
      </c>
      <c r="C185" s="10">
        <v>27.375004136551897</v>
      </c>
      <c r="D185" s="10">
        <v>42.777134527234985</v>
      </c>
      <c r="E185" s="10">
        <v>44.131176721646341</v>
      </c>
      <c r="F185" s="10">
        <v>38.118562186752627</v>
      </c>
      <c r="G185" s="10">
        <v>35.992663018367161</v>
      </c>
      <c r="H185" s="10">
        <v>47.339751474626276</v>
      </c>
      <c r="I185" s="10">
        <v>51.053439092921536</v>
      </c>
      <c r="J185" s="10">
        <v>56.533049886364822</v>
      </c>
      <c r="K185" s="10">
        <v>51.04674867480712</v>
      </c>
      <c r="L185" s="10">
        <v>47.463997290986249</v>
      </c>
      <c r="M185" s="10">
        <v>52.767775245580779</v>
      </c>
      <c r="N185" s="10">
        <v>55.551863123219135</v>
      </c>
    </row>
    <row r="186" spans="1:14" x14ac:dyDescent="0.25">
      <c r="A186" s="8">
        <v>78</v>
      </c>
      <c r="B186" s="10">
        <v>25</v>
      </c>
      <c r="C186" s="10">
        <v>38.83467007004726</v>
      </c>
      <c r="D186" s="10">
        <v>25.231761037750978</v>
      </c>
      <c r="E186" s="10">
        <v>39.713012902991736</v>
      </c>
      <c r="F186" s="10">
        <v>41.112345232914436</v>
      </c>
      <c r="G186" s="10">
        <v>35.322218115885931</v>
      </c>
      <c r="H186" s="10">
        <v>33.190156067652751</v>
      </c>
      <c r="I186" s="10">
        <v>44.382573686308056</v>
      </c>
      <c r="J186" s="10">
        <v>47.567067640898074</v>
      </c>
      <c r="K186" s="10">
        <v>52.637725405675653</v>
      </c>
      <c r="L186" s="10">
        <v>47.852971157695706</v>
      </c>
      <c r="M186" s="10">
        <v>44.295909995237523</v>
      </c>
      <c r="N186" s="10">
        <v>49.336203616682944</v>
      </c>
    </row>
    <row r="187" spans="1:14" x14ac:dyDescent="0.25">
      <c r="A187" s="8">
        <v>79</v>
      </c>
      <c r="B187" s="10">
        <v>28</v>
      </c>
      <c r="C187" s="10">
        <v>25.238915813366962</v>
      </c>
      <c r="D187" s="10">
        <v>38.306836883536349</v>
      </c>
      <c r="E187" s="10">
        <v>25.610897788944545</v>
      </c>
      <c r="F187" s="10">
        <v>39.242644567327815</v>
      </c>
      <c r="G187" s="10">
        <v>40.699460068404449</v>
      </c>
      <c r="H187" s="10">
        <v>35.289374738467338</v>
      </c>
      <c r="I187" s="10">
        <v>33.214137822502295</v>
      </c>
      <c r="J187" s="10">
        <v>44.123857475015853</v>
      </c>
      <c r="K187" s="10">
        <v>47.274873281289125</v>
      </c>
      <c r="L187" s="10">
        <v>51.953529861588734</v>
      </c>
      <c r="M187" s="10">
        <v>47.418363526733117</v>
      </c>
      <c r="N187" s="10">
        <v>43.939776296915078</v>
      </c>
    </row>
    <row r="188" spans="1:14" x14ac:dyDescent="0.25">
      <c r="A188" s="8">
        <v>80</v>
      </c>
      <c r="B188" s="10">
        <v>29</v>
      </c>
      <c r="C188" s="10">
        <v>25.634087936905072</v>
      </c>
      <c r="D188" s="10">
        <v>23.056634173217805</v>
      </c>
      <c r="E188" s="10">
        <v>35.53127899634336</v>
      </c>
      <c r="F188" s="10">
        <v>23.800715138543904</v>
      </c>
      <c r="G188" s="10">
        <v>36.552384644858741</v>
      </c>
      <c r="H188" s="10">
        <v>37.830882000608256</v>
      </c>
      <c r="I188" s="10">
        <v>32.858169441601909</v>
      </c>
      <c r="J188" s="10">
        <v>30.850423565136648</v>
      </c>
      <c r="K188" s="10">
        <v>41.249433297722881</v>
      </c>
      <c r="L188" s="10">
        <v>44.517815937749802</v>
      </c>
      <c r="M188" s="10">
        <v>48.629100578677075</v>
      </c>
      <c r="N188" s="10">
        <v>44.565660107955416</v>
      </c>
    </row>
    <row r="189" spans="1:14" x14ac:dyDescent="0.25">
      <c r="A189" s="8">
        <v>81</v>
      </c>
      <c r="B189" s="10">
        <v>26</v>
      </c>
      <c r="C189" s="10">
        <v>28.383762837655826</v>
      </c>
      <c r="D189" s="10">
        <v>25.028197834702713</v>
      </c>
      <c r="E189" s="10">
        <v>22.40196388819674</v>
      </c>
      <c r="F189" s="10">
        <v>34.396704081321353</v>
      </c>
      <c r="G189" s="10">
        <v>23.909318006194649</v>
      </c>
      <c r="H189" s="10">
        <v>35.260600055275823</v>
      </c>
      <c r="I189" s="10">
        <v>36.600808879983873</v>
      </c>
      <c r="J189" s="10">
        <v>32.153276334728815</v>
      </c>
      <c r="K189" s="10">
        <v>30.155327974481395</v>
      </c>
      <c r="L189" s="10">
        <v>40.128040575070514</v>
      </c>
      <c r="M189" s="10">
        <v>43.062639381657625</v>
      </c>
      <c r="N189" s="10">
        <v>47.009217160985166</v>
      </c>
    </row>
    <row r="190" spans="1:14" x14ac:dyDescent="0.25">
      <c r="A190" s="8">
        <v>82</v>
      </c>
      <c r="B190" s="10">
        <v>20</v>
      </c>
      <c r="C190" s="10">
        <v>24.723600697961434</v>
      </c>
      <c r="D190" s="10">
        <v>27.171640184086517</v>
      </c>
      <c r="E190" s="10">
        <v>23.886744504643669</v>
      </c>
      <c r="F190" s="10">
        <v>21.625917306551127</v>
      </c>
      <c r="G190" s="10">
        <v>32.714549779244464</v>
      </c>
      <c r="H190" s="10">
        <v>23.218536841867369</v>
      </c>
      <c r="I190" s="10">
        <v>33.651353727486892</v>
      </c>
      <c r="J190" s="10">
        <v>34.849567196977389</v>
      </c>
      <c r="K190" s="10">
        <v>30.844807435865746</v>
      </c>
      <c r="L190" s="10">
        <v>29.125720513390462</v>
      </c>
      <c r="M190" s="10">
        <v>38.522734726546332</v>
      </c>
      <c r="N190" s="10">
        <v>41.044790756196747</v>
      </c>
    </row>
    <row r="191" spans="1:14" x14ac:dyDescent="0.25">
      <c r="A191" s="8">
        <v>83</v>
      </c>
      <c r="B191" s="10">
        <v>27</v>
      </c>
      <c r="C191" s="10">
        <v>18.489748080970028</v>
      </c>
      <c r="D191" s="10">
        <v>22.655630293372518</v>
      </c>
      <c r="E191" s="10">
        <v>25.001421277935712</v>
      </c>
      <c r="F191" s="10">
        <v>21.703975820280881</v>
      </c>
      <c r="G191" s="10">
        <v>19.69735145952777</v>
      </c>
      <c r="H191" s="10">
        <v>30.045992387344409</v>
      </c>
      <c r="I191" s="10">
        <v>21.495160196991822</v>
      </c>
      <c r="J191" s="10">
        <v>30.854468088940191</v>
      </c>
      <c r="K191" s="10">
        <v>32.091334384263156</v>
      </c>
      <c r="L191" s="10">
        <v>28.505327652840297</v>
      </c>
      <c r="M191" s="10">
        <v>26.862966428551427</v>
      </c>
      <c r="N191" s="10">
        <v>35.8663546568241</v>
      </c>
    </row>
    <row r="192" spans="1:14" x14ac:dyDescent="0.25">
      <c r="A192" s="8">
        <v>84</v>
      </c>
      <c r="B192" s="10">
        <v>20</v>
      </c>
      <c r="C192" s="10">
        <v>25.202317019217329</v>
      </c>
      <c r="D192" s="10">
        <v>17.736334993666603</v>
      </c>
      <c r="E192" s="10">
        <v>21.785324492776557</v>
      </c>
      <c r="F192" s="10">
        <v>23.87444842579486</v>
      </c>
      <c r="G192" s="10">
        <v>20.391861048652512</v>
      </c>
      <c r="H192" s="10">
        <v>18.790705831721628</v>
      </c>
      <c r="I192" s="10">
        <v>28.317938908231032</v>
      </c>
      <c r="J192" s="10">
        <v>20.545628209135511</v>
      </c>
      <c r="K192" s="10">
        <v>28.965038460373965</v>
      </c>
      <c r="L192" s="10">
        <v>30.328764825396728</v>
      </c>
      <c r="M192" s="10">
        <v>26.898203887695015</v>
      </c>
      <c r="N192" s="10">
        <v>25.577720354310873</v>
      </c>
    </row>
    <row r="193" spans="1:14" x14ac:dyDescent="0.25">
      <c r="A193" s="8">
        <v>85</v>
      </c>
      <c r="B193" s="10">
        <v>10</v>
      </c>
      <c r="C193" s="10">
        <v>19.433047708151054</v>
      </c>
      <c r="D193" s="10">
        <v>23.855550264879046</v>
      </c>
      <c r="E193" s="10">
        <v>17.308238791687188</v>
      </c>
      <c r="F193" s="10">
        <v>20.964585938924962</v>
      </c>
      <c r="G193" s="10">
        <v>22.962313264304445</v>
      </c>
      <c r="H193" s="10">
        <v>19.760185123785256</v>
      </c>
      <c r="I193" s="10">
        <v>18.444077319476257</v>
      </c>
      <c r="J193" s="10">
        <v>27.145034957825249</v>
      </c>
      <c r="K193" s="10">
        <v>20.10091584252957</v>
      </c>
      <c r="L193" s="10">
        <v>27.670679163322703</v>
      </c>
      <c r="M193" s="10">
        <v>29.101045201766063</v>
      </c>
      <c r="N193" s="10">
        <v>26.073481228599416</v>
      </c>
    </row>
    <row r="194" spans="1:14" x14ac:dyDescent="0.25">
      <c r="A194" s="8">
        <v>86</v>
      </c>
      <c r="B194" s="10">
        <v>13</v>
      </c>
      <c r="C194" s="10">
        <v>9.717203421582715</v>
      </c>
      <c r="D194" s="10">
        <v>18.078042093528548</v>
      </c>
      <c r="E194" s="10">
        <v>22.012414827057501</v>
      </c>
      <c r="F194" s="10">
        <v>16.470507393188011</v>
      </c>
      <c r="G194" s="10">
        <v>19.770325041942247</v>
      </c>
      <c r="H194" s="10">
        <v>21.460477802308279</v>
      </c>
      <c r="I194" s="10">
        <v>18.662005672390499</v>
      </c>
      <c r="J194" s="10">
        <v>17.387576143228937</v>
      </c>
      <c r="K194" s="10">
        <v>25.387846111771125</v>
      </c>
      <c r="L194" s="10">
        <v>19.270155974657378</v>
      </c>
      <c r="M194" s="10">
        <v>26.017525864224982</v>
      </c>
      <c r="N194" s="10">
        <v>27.277936179784774</v>
      </c>
    </row>
    <row r="195" spans="1:14" x14ac:dyDescent="0.25">
      <c r="A195" s="8">
        <v>87</v>
      </c>
      <c r="B195" s="10">
        <v>9</v>
      </c>
      <c r="C195" s="10">
        <v>12.679860883204009</v>
      </c>
      <c r="D195" s="10">
        <v>9.6897128443626812</v>
      </c>
      <c r="E195" s="10">
        <v>17.212510542074398</v>
      </c>
      <c r="F195" s="10">
        <v>20.33845248811879</v>
      </c>
      <c r="G195" s="10">
        <v>15.703304480366505</v>
      </c>
      <c r="H195" s="10">
        <v>18.622288844706933</v>
      </c>
      <c r="I195" s="10">
        <v>20.193723609065174</v>
      </c>
      <c r="J195" s="10">
        <v>17.619037379617811</v>
      </c>
      <c r="K195" s="10">
        <v>16.638016880647566</v>
      </c>
      <c r="L195" s="10">
        <v>23.461731570817758</v>
      </c>
      <c r="M195" s="10">
        <v>18.454195909797626</v>
      </c>
      <c r="N195" s="10">
        <v>24.352528301369592</v>
      </c>
    </row>
    <row r="196" spans="1:14" x14ac:dyDescent="0.25">
      <c r="A196" s="8">
        <v>88</v>
      </c>
      <c r="B196" s="10">
        <v>10</v>
      </c>
      <c r="C196" s="10">
        <v>8.0566999503532788</v>
      </c>
      <c r="D196" s="10">
        <v>11.558180691855046</v>
      </c>
      <c r="E196" s="10">
        <v>8.6759544911244788</v>
      </c>
      <c r="F196" s="10">
        <v>15.097461322789192</v>
      </c>
      <c r="G196" s="10">
        <v>17.708734064088077</v>
      </c>
      <c r="H196" s="10">
        <v>13.738927298640558</v>
      </c>
      <c r="I196" s="10">
        <v>16.403433640394564</v>
      </c>
      <c r="J196" s="10">
        <v>17.666661302912491</v>
      </c>
      <c r="K196" s="10">
        <v>15.24444160753322</v>
      </c>
      <c r="L196" s="10">
        <v>14.544667225024792</v>
      </c>
      <c r="M196" s="10">
        <v>20.536748350322988</v>
      </c>
      <c r="N196" s="10">
        <v>16.407866451261434</v>
      </c>
    </row>
    <row r="197" spans="1:14" x14ac:dyDescent="0.25">
      <c r="A197" s="8">
        <v>89</v>
      </c>
      <c r="B197" s="10">
        <v>7</v>
      </c>
      <c r="C197" s="10">
        <v>9.3868070467618043</v>
      </c>
      <c r="D197" s="10">
        <v>7.6054717916564814</v>
      </c>
      <c r="E197" s="10">
        <v>10.606788148744279</v>
      </c>
      <c r="F197" s="10">
        <v>8.3883489179538646</v>
      </c>
      <c r="G197" s="10">
        <v>13.293277285358684</v>
      </c>
      <c r="H197" s="10">
        <v>15.719795395387848</v>
      </c>
      <c r="I197" s="10">
        <v>12.351413501277079</v>
      </c>
      <c r="J197" s="10">
        <v>14.59423112941665</v>
      </c>
      <c r="K197" s="10">
        <v>16.134279832795283</v>
      </c>
      <c r="L197" s="10">
        <v>13.72039990138777</v>
      </c>
      <c r="M197" s="10">
        <v>13.014077943072607</v>
      </c>
      <c r="N197" s="10">
        <v>18.323142014857613</v>
      </c>
    </row>
    <row r="198" spans="1:14" x14ac:dyDescent="0.25">
      <c r="A198" s="8" t="s">
        <v>12</v>
      </c>
      <c r="B198" s="10">
        <v>32</v>
      </c>
      <c r="C198" s="10">
        <v>33.224111510969223</v>
      </c>
      <c r="D198" s="10">
        <v>35.152306499300927</v>
      </c>
      <c r="E198" s="10">
        <v>35.677661731625776</v>
      </c>
      <c r="F198" s="10">
        <v>38.270932597443966</v>
      </c>
      <c r="G198" s="10">
        <v>39.496897269655207</v>
      </c>
      <c r="H198" s="10">
        <v>43.293048415941222</v>
      </c>
      <c r="I198" s="10">
        <v>48.00380719854342</v>
      </c>
      <c r="J198" s="10">
        <v>49.644878069656613</v>
      </c>
      <c r="K198" s="10">
        <v>51.737187341310793</v>
      </c>
      <c r="L198" s="10">
        <v>54.551384014889408</v>
      </c>
      <c r="M198" s="10">
        <v>56.520451369295259</v>
      </c>
      <c r="N198" s="10">
        <v>57.43045579058991</v>
      </c>
    </row>
    <row r="200" spans="1:14" ht="15.75" x14ac:dyDescent="0.25">
      <c r="A200" s="3" t="s">
        <v>9</v>
      </c>
    </row>
    <row r="201" spans="1:14" ht="15.75" x14ac:dyDescent="0.25">
      <c r="A201" s="3" t="s">
        <v>25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14</v>
      </c>
    </row>
    <row r="205" spans="1:14" x14ac:dyDescent="0.25">
      <c r="A205" s="2" t="s">
        <v>11</v>
      </c>
      <c r="B205" s="9">
        <f>SUM(B206:B296)</f>
        <v>6303</v>
      </c>
      <c r="C205" s="9">
        <f t="shared" ref="C205:N205" si="8">SUM(C206:C296)</f>
        <v>6303.8902427660232</v>
      </c>
      <c r="D205" s="9">
        <f t="shared" si="8"/>
        <v>6306.3837573083783</v>
      </c>
      <c r="E205" s="9">
        <f t="shared" si="8"/>
        <v>6309.7268360806866</v>
      </c>
      <c r="F205" s="9">
        <f t="shared" si="8"/>
        <v>6309.4908007800286</v>
      </c>
      <c r="G205" s="9">
        <f t="shared" si="8"/>
        <v>6307.9110293079466</v>
      </c>
      <c r="H205" s="9">
        <f t="shared" si="8"/>
        <v>6305.4153325468633</v>
      </c>
      <c r="I205" s="9">
        <f t="shared" si="8"/>
        <v>6298.3794155693085</v>
      </c>
      <c r="J205" s="9">
        <f t="shared" si="8"/>
        <v>6290.1458444444625</v>
      </c>
      <c r="K205" s="9">
        <f t="shared" si="8"/>
        <v>6279.730442255147</v>
      </c>
      <c r="L205" s="9">
        <f t="shared" si="8"/>
        <v>6271.3194937961543</v>
      </c>
      <c r="M205" s="9">
        <f t="shared" si="8"/>
        <v>6260.0627104260602</v>
      </c>
      <c r="N205" s="9">
        <f t="shared" si="8"/>
        <v>6252.0258204846459</v>
      </c>
    </row>
    <row r="206" spans="1:14" x14ac:dyDescent="0.25">
      <c r="A206" s="8">
        <v>0</v>
      </c>
      <c r="B206" s="10">
        <v>63</v>
      </c>
      <c r="C206" s="10">
        <v>61.89308651405959</v>
      </c>
      <c r="D206" s="10">
        <v>61.731709710087593</v>
      </c>
      <c r="E206" s="10">
        <v>61.110256689891848</v>
      </c>
      <c r="F206" s="10">
        <v>61.11107566865757</v>
      </c>
      <c r="G206" s="10">
        <v>60.03754695620826</v>
      </c>
      <c r="H206" s="10">
        <v>59.989774857371266</v>
      </c>
      <c r="I206" s="10">
        <v>60.123484338795585</v>
      </c>
      <c r="J206" s="10">
        <v>60.201388375885941</v>
      </c>
      <c r="K206" s="10">
        <v>60.167932655118143</v>
      </c>
      <c r="L206" s="10">
        <v>60.725156698697283</v>
      </c>
      <c r="M206" s="10">
        <v>61.161236992024314</v>
      </c>
      <c r="N206" s="10">
        <v>62.504182430420535</v>
      </c>
    </row>
    <row r="207" spans="1:14" x14ac:dyDescent="0.25">
      <c r="A207" s="8">
        <v>1</v>
      </c>
      <c r="B207" s="10">
        <v>80</v>
      </c>
      <c r="C207" s="10">
        <v>66.445420908756503</v>
      </c>
      <c r="D207" s="10">
        <v>65.527675056077456</v>
      </c>
      <c r="E207" s="10">
        <v>65.336136922951155</v>
      </c>
      <c r="F207" s="10">
        <v>64.253241991880316</v>
      </c>
      <c r="G207" s="10">
        <v>64.543359831960686</v>
      </c>
      <c r="H207" s="10">
        <v>63.456398815893259</v>
      </c>
      <c r="I207" s="10">
        <v>63.408662356148668</v>
      </c>
      <c r="J207" s="10">
        <v>63.541765500010904</v>
      </c>
      <c r="K207" s="10">
        <v>63.615419437864006</v>
      </c>
      <c r="L207" s="10">
        <v>63.56983618577938</v>
      </c>
      <c r="M207" s="10">
        <v>64.123859589338551</v>
      </c>
      <c r="N207" s="10">
        <v>64.552623968528351</v>
      </c>
    </row>
    <row r="208" spans="1:14" x14ac:dyDescent="0.25">
      <c r="A208" s="8">
        <v>2</v>
      </c>
      <c r="B208" s="10">
        <v>71</v>
      </c>
      <c r="C208" s="10">
        <v>79.773645695257954</v>
      </c>
      <c r="D208" s="10">
        <v>66.347454763206855</v>
      </c>
      <c r="E208" s="10">
        <v>65.16765993023634</v>
      </c>
      <c r="F208" s="10">
        <v>64.952855750651239</v>
      </c>
      <c r="G208" s="10">
        <v>64.179653164373036</v>
      </c>
      <c r="H208" s="10">
        <v>64.206493726381254</v>
      </c>
      <c r="I208" s="10">
        <v>63.115227339373249</v>
      </c>
      <c r="J208" s="10">
        <v>63.070153468952888</v>
      </c>
      <c r="K208" s="10">
        <v>63.204405348361234</v>
      </c>
      <c r="L208" s="10">
        <v>63.275202676408099</v>
      </c>
      <c r="M208" s="10">
        <v>63.226768726815727</v>
      </c>
      <c r="N208" s="10">
        <v>63.779054387261155</v>
      </c>
    </row>
    <row r="209" spans="1:14" x14ac:dyDescent="0.25">
      <c r="A209" s="8">
        <v>3</v>
      </c>
      <c r="B209" s="10">
        <v>81</v>
      </c>
      <c r="C209" s="10">
        <v>71.317275458484886</v>
      </c>
      <c r="D209" s="10">
        <v>80.429617385519464</v>
      </c>
      <c r="E209" s="10">
        <v>66.705018894332554</v>
      </c>
      <c r="F209" s="10">
        <v>65.25145037268986</v>
      </c>
      <c r="G209" s="10">
        <v>65.117017500631576</v>
      </c>
      <c r="H209" s="10">
        <v>64.346788531016543</v>
      </c>
      <c r="I209" s="10">
        <v>64.37714097077675</v>
      </c>
      <c r="J209" s="10">
        <v>63.281859454743142</v>
      </c>
      <c r="K209" s="10">
        <v>63.250298919241274</v>
      </c>
      <c r="L209" s="10">
        <v>63.392022667696374</v>
      </c>
      <c r="M209" s="10">
        <v>63.464865346048221</v>
      </c>
      <c r="N209" s="10">
        <v>63.416417398783942</v>
      </c>
    </row>
    <row r="210" spans="1:14" x14ac:dyDescent="0.25">
      <c r="A210" s="8">
        <v>4</v>
      </c>
      <c r="B210" s="10">
        <v>62</v>
      </c>
      <c r="C210" s="10">
        <v>82.269635451616963</v>
      </c>
      <c r="D210" s="10">
        <v>72.176735879897151</v>
      </c>
      <c r="E210" s="10">
        <v>81.401467148286912</v>
      </c>
      <c r="F210" s="10">
        <v>68.135741194790441</v>
      </c>
      <c r="G210" s="10">
        <v>66.494993162143473</v>
      </c>
      <c r="H210" s="10">
        <v>66.370637432550367</v>
      </c>
      <c r="I210" s="10">
        <v>65.599567627017493</v>
      </c>
      <c r="J210" s="10">
        <v>65.639338691183042</v>
      </c>
      <c r="K210" s="10">
        <v>64.544984897374761</v>
      </c>
      <c r="L210" s="10">
        <v>64.524598013986619</v>
      </c>
      <c r="M210" s="10">
        <v>64.676150728478717</v>
      </c>
      <c r="N210" s="10">
        <v>64.75437406318963</v>
      </c>
    </row>
    <row r="211" spans="1:14" x14ac:dyDescent="0.25">
      <c r="A211" s="8">
        <v>5</v>
      </c>
      <c r="B211" s="10">
        <v>76</v>
      </c>
      <c r="C211" s="10">
        <v>61.627774613027213</v>
      </c>
      <c r="D211" s="10">
        <v>81.28555296074498</v>
      </c>
      <c r="E211" s="10">
        <v>71.203124818554741</v>
      </c>
      <c r="F211" s="10">
        <v>80.278994357453229</v>
      </c>
      <c r="G211" s="10">
        <v>67.429958880247128</v>
      </c>
      <c r="H211" s="10">
        <v>65.717501876025722</v>
      </c>
      <c r="I211" s="10">
        <v>65.552148410699644</v>
      </c>
      <c r="J211" s="10">
        <v>64.747168631652031</v>
      </c>
      <c r="K211" s="10">
        <v>64.787119305044911</v>
      </c>
      <c r="L211" s="10">
        <v>63.693796229677531</v>
      </c>
      <c r="M211" s="10">
        <v>63.670631395112935</v>
      </c>
      <c r="N211" s="10">
        <v>63.813813308906681</v>
      </c>
    </row>
    <row r="212" spans="1:14" x14ac:dyDescent="0.25">
      <c r="A212" s="8">
        <v>6</v>
      </c>
      <c r="B212" s="10">
        <v>90</v>
      </c>
      <c r="C212" s="10">
        <v>78.150431644861484</v>
      </c>
      <c r="D212" s="10">
        <v>64.213016583851967</v>
      </c>
      <c r="E212" s="10">
        <v>83.457867522510824</v>
      </c>
      <c r="F212" s="10">
        <v>73.509878019432733</v>
      </c>
      <c r="G212" s="10">
        <v>82.506542390756721</v>
      </c>
      <c r="H212" s="10">
        <v>69.705384965509523</v>
      </c>
      <c r="I212" s="10">
        <v>67.842000060790369</v>
      </c>
      <c r="J212" s="10">
        <v>67.675172781858436</v>
      </c>
      <c r="K212" s="10">
        <v>66.889187435044562</v>
      </c>
      <c r="L212" s="10">
        <v>66.950046498326856</v>
      </c>
      <c r="M212" s="10">
        <v>65.845339952420517</v>
      </c>
      <c r="N212" s="10">
        <v>65.825291117905891</v>
      </c>
    </row>
    <row r="213" spans="1:14" x14ac:dyDescent="0.25">
      <c r="A213" s="8">
        <v>7</v>
      </c>
      <c r="B213" s="10">
        <v>77</v>
      </c>
      <c r="C213" s="10">
        <v>89.354213002694195</v>
      </c>
      <c r="D213" s="10">
        <v>77.882176595490165</v>
      </c>
      <c r="E213" s="10">
        <v>63.811381054472285</v>
      </c>
      <c r="F213" s="10">
        <v>82.812636954120663</v>
      </c>
      <c r="G213" s="10">
        <v>72.982364009193503</v>
      </c>
      <c r="H213" s="10">
        <v>81.854270392676327</v>
      </c>
      <c r="I213" s="10">
        <v>69.183044903114251</v>
      </c>
      <c r="J213" s="10">
        <v>67.141908580692501</v>
      </c>
      <c r="K213" s="10">
        <v>66.986814039373812</v>
      </c>
      <c r="L213" s="10">
        <v>66.217996482514138</v>
      </c>
      <c r="M213" s="10">
        <v>66.282384205608196</v>
      </c>
      <c r="N213" s="10">
        <v>65.173852307791265</v>
      </c>
    </row>
    <row r="214" spans="1:14" x14ac:dyDescent="0.25">
      <c r="A214" s="8">
        <v>8</v>
      </c>
      <c r="B214" s="10">
        <v>91</v>
      </c>
      <c r="C214" s="10">
        <v>77.114503038314425</v>
      </c>
      <c r="D214" s="10">
        <v>89.14776714760842</v>
      </c>
      <c r="E214" s="10">
        <v>77.995994074482624</v>
      </c>
      <c r="F214" s="10">
        <v>64.236587334459742</v>
      </c>
      <c r="G214" s="10">
        <v>82.456608624670807</v>
      </c>
      <c r="H214" s="10">
        <v>72.805397432213724</v>
      </c>
      <c r="I214" s="10">
        <v>81.739150004248017</v>
      </c>
      <c r="J214" s="10">
        <v>69.224127255501273</v>
      </c>
      <c r="K214" s="10">
        <v>67.028523567859153</v>
      </c>
      <c r="L214" s="10">
        <v>66.899324769270891</v>
      </c>
      <c r="M214" s="10">
        <v>66.133113940741609</v>
      </c>
      <c r="N214" s="10">
        <v>66.203527558502088</v>
      </c>
    </row>
    <row r="215" spans="1:14" x14ac:dyDescent="0.25">
      <c r="A215" s="8">
        <v>9</v>
      </c>
      <c r="B215" s="10">
        <v>95</v>
      </c>
      <c r="C215" s="10">
        <v>90.028393462358693</v>
      </c>
      <c r="D215" s="10">
        <v>76.529616946377161</v>
      </c>
      <c r="E215" s="10">
        <v>88.506756714695655</v>
      </c>
      <c r="F215" s="10">
        <v>77.565819757196635</v>
      </c>
      <c r="G215" s="10">
        <v>63.84153697123056</v>
      </c>
      <c r="H215" s="10">
        <v>81.721485234252853</v>
      </c>
      <c r="I215" s="10">
        <v>72.137570741183438</v>
      </c>
      <c r="J215" s="10">
        <v>81.092081761449862</v>
      </c>
      <c r="K215" s="10">
        <v>68.696411917185927</v>
      </c>
      <c r="L215" s="10">
        <v>66.44754963496122</v>
      </c>
      <c r="M215" s="10">
        <v>66.326130964072803</v>
      </c>
      <c r="N215" s="10">
        <v>65.566419774214296</v>
      </c>
    </row>
    <row r="216" spans="1:14" x14ac:dyDescent="0.25">
      <c r="A216" s="8">
        <v>10</v>
      </c>
      <c r="B216" s="10">
        <v>92</v>
      </c>
      <c r="C216" s="10">
        <v>96.120638375585116</v>
      </c>
      <c r="D216" s="10">
        <v>91.236585042594925</v>
      </c>
      <c r="E216" s="10">
        <v>77.887780034669888</v>
      </c>
      <c r="F216" s="10">
        <v>89.662312789640495</v>
      </c>
      <c r="G216" s="10">
        <v>78.832084518821006</v>
      </c>
      <c r="H216" s="10">
        <v>65.099205647612692</v>
      </c>
      <c r="I216" s="10">
        <v>82.64207925937616</v>
      </c>
      <c r="J216" s="10">
        <v>73.171952617559938</v>
      </c>
      <c r="K216" s="10">
        <v>82.256982937809212</v>
      </c>
      <c r="L216" s="10">
        <v>69.886883950724467</v>
      </c>
      <c r="M216" s="10">
        <v>67.594880985055411</v>
      </c>
      <c r="N216" s="10">
        <v>67.453802999547989</v>
      </c>
    </row>
    <row r="217" spans="1:14" x14ac:dyDescent="0.25">
      <c r="A217" s="8">
        <v>11</v>
      </c>
      <c r="B217" s="10">
        <v>94</v>
      </c>
      <c r="C217" s="10">
        <v>91.619766906136334</v>
      </c>
      <c r="D217" s="10">
        <v>95.241860617705186</v>
      </c>
      <c r="E217" s="10">
        <v>90.785896966026996</v>
      </c>
      <c r="F217" s="10">
        <v>77.550165755720656</v>
      </c>
      <c r="G217" s="10">
        <v>89.123239751528757</v>
      </c>
      <c r="H217" s="10">
        <v>78.347192996107765</v>
      </c>
      <c r="I217" s="10">
        <v>64.692730217464572</v>
      </c>
      <c r="J217" s="10">
        <v>81.959269717706064</v>
      </c>
      <c r="K217" s="10">
        <v>72.584534789786701</v>
      </c>
      <c r="L217" s="10">
        <v>81.712850732950841</v>
      </c>
      <c r="M217" s="10">
        <v>69.461113725822429</v>
      </c>
      <c r="N217" s="10">
        <v>67.086468198527783</v>
      </c>
    </row>
    <row r="218" spans="1:14" x14ac:dyDescent="0.25">
      <c r="A218" s="8">
        <v>12</v>
      </c>
      <c r="B218" s="10">
        <v>82</v>
      </c>
      <c r="C218" s="10">
        <v>94.084037608521669</v>
      </c>
      <c r="D218" s="10">
        <v>91.874898225156613</v>
      </c>
      <c r="E218" s="10">
        <v>95.069133935257071</v>
      </c>
      <c r="F218" s="10">
        <v>90.679087268526999</v>
      </c>
      <c r="G218" s="10">
        <v>77.647699542275816</v>
      </c>
      <c r="H218" s="10">
        <v>89.141507709972132</v>
      </c>
      <c r="I218" s="10">
        <v>78.571206771634422</v>
      </c>
      <c r="J218" s="10">
        <v>65.036150623210929</v>
      </c>
      <c r="K218" s="10">
        <v>81.910456518097433</v>
      </c>
      <c r="L218" s="10">
        <v>72.629313066977787</v>
      </c>
      <c r="M218" s="10">
        <v>81.889538740896995</v>
      </c>
      <c r="N218" s="10">
        <v>69.686073094022106</v>
      </c>
    </row>
    <row r="219" spans="1:14" x14ac:dyDescent="0.25">
      <c r="A219" s="8">
        <v>13</v>
      </c>
      <c r="B219" s="10">
        <v>89</v>
      </c>
      <c r="C219" s="10">
        <v>81.453283861322305</v>
      </c>
      <c r="D219" s="10">
        <v>93.0752747838511</v>
      </c>
      <c r="E219" s="10">
        <v>91.010649509608371</v>
      </c>
      <c r="F219" s="10">
        <v>94.40154755887589</v>
      </c>
      <c r="G219" s="10">
        <v>89.480189351031186</v>
      </c>
      <c r="H219" s="10">
        <v>77.069939433989603</v>
      </c>
      <c r="I219" s="10">
        <v>88.344855510857556</v>
      </c>
      <c r="J219" s="10">
        <v>77.977248130569947</v>
      </c>
      <c r="K219" s="10">
        <v>64.51097507543011</v>
      </c>
      <c r="L219" s="10">
        <v>81.01959493960004</v>
      </c>
      <c r="M219" s="10">
        <v>71.949989182665973</v>
      </c>
      <c r="N219" s="10">
        <v>81.119858787151486</v>
      </c>
    </row>
    <row r="220" spans="1:14" x14ac:dyDescent="0.25">
      <c r="A220" s="8">
        <v>14</v>
      </c>
      <c r="B220" s="10">
        <v>70</v>
      </c>
      <c r="C220" s="10">
        <v>87.149449440139733</v>
      </c>
      <c r="D220" s="10">
        <v>79.715043065358415</v>
      </c>
      <c r="E220" s="10">
        <v>90.839339204178017</v>
      </c>
      <c r="F220" s="10">
        <v>88.938337682838082</v>
      </c>
      <c r="G220" s="10">
        <v>92.108378694381173</v>
      </c>
      <c r="H220" s="10">
        <v>87.152924027387655</v>
      </c>
      <c r="I220" s="10">
        <v>75.065253830060769</v>
      </c>
      <c r="J220" s="10">
        <v>86.096452275782752</v>
      </c>
      <c r="K220" s="10">
        <v>75.89276091697073</v>
      </c>
      <c r="L220" s="10">
        <v>62.678269753553828</v>
      </c>
      <c r="M220" s="10">
        <v>78.680218830316576</v>
      </c>
      <c r="N220" s="10">
        <v>69.760419804941947</v>
      </c>
    </row>
    <row r="221" spans="1:14" x14ac:dyDescent="0.25">
      <c r="A221" s="8">
        <v>15</v>
      </c>
      <c r="B221" s="10">
        <v>51</v>
      </c>
      <c r="C221" s="10">
        <v>69.606321368545764</v>
      </c>
      <c r="D221" s="10">
        <v>86.534957635868111</v>
      </c>
      <c r="E221" s="10">
        <v>79.382849605587694</v>
      </c>
      <c r="F221" s="10">
        <v>89.908322368932446</v>
      </c>
      <c r="G221" s="10">
        <v>89.048086284985175</v>
      </c>
      <c r="H221" s="10">
        <v>91.929262274682358</v>
      </c>
      <c r="I221" s="10">
        <v>87.122077125494798</v>
      </c>
      <c r="J221" s="10">
        <v>75.230511790306892</v>
      </c>
      <c r="K221" s="10">
        <v>86.081757650215849</v>
      </c>
      <c r="L221" s="10">
        <v>76.076453330812583</v>
      </c>
      <c r="M221" s="10">
        <v>62.988359369548668</v>
      </c>
      <c r="N221" s="10">
        <v>78.330658920749116</v>
      </c>
    </row>
    <row r="222" spans="1:14" x14ac:dyDescent="0.25">
      <c r="A222" s="8">
        <v>16</v>
      </c>
      <c r="B222" s="10">
        <v>56</v>
      </c>
      <c r="C222" s="10">
        <v>51.702660860605924</v>
      </c>
      <c r="D222" s="10">
        <v>70.264214501004929</v>
      </c>
      <c r="E222" s="10">
        <v>86.712045825481781</v>
      </c>
      <c r="F222" s="10">
        <v>79.763427623228054</v>
      </c>
      <c r="G222" s="10">
        <v>90.139577509270438</v>
      </c>
      <c r="H222" s="10">
        <v>89.757888043671301</v>
      </c>
      <c r="I222" s="10">
        <v>92.357877962561815</v>
      </c>
      <c r="J222" s="10">
        <v>87.828213964466954</v>
      </c>
      <c r="K222" s="10">
        <v>76.033206006432565</v>
      </c>
      <c r="L222" s="10">
        <v>86.82391795085617</v>
      </c>
      <c r="M222" s="10">
        <v>76.788854364806852</v>
      </c>
      <c r="N222" s="10">
        <v>63.720841274881614</v>
      </c>
    </row>
    <row r="223" spans="1:14" x14ac:dyDescent="0.25">
      <c r="A223" s="8">
        <v>17</v>
      </c>
      <c r="B223" s="10">
        <v>67.999999999999986</v>
      </c>
      <c r="C223" s="10">
        <v>54.328354466272543</v>
      </c>
      <c r="D223" s="10">
        <v>50.47890936505835</v>
      </c>
      <c r="E223" s="10">
        <v>68.555684301501813</v>
      </c>
      <c r="F223" s="10">
        <v>84.371685507943837</v>
      </c>
      <c r="G223" s="10">
        <v>78.363229526224572</v>
      </c>
      <c r="H223" s="10">
        <v>88.450132093559631</v>
      </c>
      <c r="I223" s="10">
        <v>88.262911620810414</v>
      </c>
      <c r="J223" s="10">
        <v>90.485350561123667</v>
      </c>
      <c r="K223" s="10">
        <v>86.327438882353121</v>
      </c>
      <c r="L223" s="10">
        <v>74.887732118444305</v>
      </c>
      <c r="M223" s="10">
        <v>85.165480243725057</v>
      </c>
      <c r="N223" s="10">
        <v>75.277043012119449</v>
      </c>
    </row>
    <row r="224" spans="1:14" x14ac:dyDescent="0.25">
      <c r="A224" s="8">
        <v>18</v>
      </c>
      <c r="B224" s="10">
        <v>55</v>
      </c>
      <c r="C224" s="10">
        <v>63.646720241536471</v>
      </c>
      <c r="D224" s="10">
        <v>52.064404616476814</v>
      </c>
      <c r="E224" s="10">
        <v>48.618953882580925</v>
      </c>
      <c r="F224" s="10">
        <v>65.603740794466574</v>
      </c>
      <c r="G224" s="10">
        <v>80.519454763526468</v>
      </c>
      <c r="H224" s="10">
        <v>76.126816394370337</v>
      </c>
      <c r="I224" s="10">
        <v>85.393406516627422</v>
      </c>
      <c r="J224" s="10">
        <v>85.944284421868701</v>
      </c>
      <c r="K224" s="10">
        <v>86.841349562060827</v>
      </c>
      <c r="L224" s="10">
        <v>84.344883049416211</v>
      </c>
      <c r="M224" s="10">
        <v>72.628984035667031</v>
      </c>
      <c r="N224" s="10">
        <v>82.233646018519181</v>
      </c>
    </row>
    <row r="225" spans="1:14" x14ac:dyDescent="0.25">
      <c r="A225" s="8">
        <v>19</v>
      </c>
      <c r="B225" s="10">
        <v>58</v>
      </c>
      <c r="C225" s="10">
        <v>50.055697955814509</v>
      </c>
      <c r="D225" s="10">
        <v>58.109741211928394</v>
      </c>
      <c r="E225" s="10">
        <v>48.048255416439979</v>
      </c>
      <c r="F225" s="10">
        <v>46.25594987461853</v>
      </c>
      <c r="G225" s="10">
        <v>62.672791670666321</v>
      </c>
      <c r="H225" s="10">
        <v>75.229977967520099</v>
      </c>
      <c r="I225" s="10">
        <v>71.786606119154726</v>
      </c>
      <c r="J225" s="10">
        <v>79.775834442143662</v>
      </c>
      <c r="K225" s="10">
        <v>80.777656282790304</v>
      </c>
      <c r="L225" s="10">
        <v>80.266798111116728</v>
      </c>
      <c r="M225" s="10">
        <v>77.946485568767983</v>
      </c>
      <c r="N225" s="10">
        <v>68.126636539527553</v>
      </c>
    </row>
    <row r="226" spans="1:14" x14ac:dyDescent="0.25">
      <c r="A226" s="8">
        <v>20</v>
      </c>
      <c r="B226" s="10">
        <v>62</v>
      </c>
      <c r="C226" s="10">
        <v>60.878683467989404</v>
      </c>
      <c r="D226" s="10">
        <v>53.321968211823027</v>
      </c>
      <c r="E226" s="10">
        <v>59.460066261372411</v>
      </c>
      <c r="F226" s="10">
        <v>50.72196316993935</v>
      </c>
      <c r="G226" s="10">
        <v>48.979159757308729</v>
      </c>
      <c r="H226" s="10">
        <v>63.521584861426582</v>
      </c>
      <c r="I226" s="10">
        <v>74.968332580361704</v>
      </c>
      <c r="J226" s="10">
        <v>72.942119060215674</v>
      </c>
      <c r="K226" s="10">
        <v>80.944622684173723</v>
      </c>
      <c r="L226" s="10">
        <v>83.434056367837499</v>
      </c>
      <c r="M226" s="10">
        <v>81.729371306531988</v>
      </c>
      <c r="N226" s="10">
        <v>81.17441906233681</v>
      </c>
    </row>
    <row r="227" spans="1:14" x14ac:dyDescent="0.25">
      <c r="A227" s="8">
        <v>21</v>
      </c>
      <c r="B227" s="10">
        <v>45</v>
      </c>
      <c r="C227" s="10">
        <v>59.142959324390262</v>
      </c>
      <c r="D227" s="10">
        <v>58.093578801202817</v>
      </c>
      <c r="E227" s="10">
        <v>51.074841921346895</v>
      </c>
      <c r="F227" s="10">
        <v>56.880542935614336</v>
      </c>
      <c r="G227" s="10">
        <v>48.327866994761813</v>
      </c>
      <c r="H227" s="10">
        <v>47.36628631380222</v>
      </c>
      <c r="I227" s="10">
        <v>60.697832231538968</v>
      </c>
      <c r="J227" s="10">
        <v>71.002973194096526</v>
      </c>
      <c r="K227" s="10">
        <v>70.096096239024391</v>
      </c>
      <c r="L227" s="10">
        <v>77.759844898940713</v>
      </c>
      <c r="M227" s="10">
        <v>81.341418748329176</v>
      </c>
      <c r="N227" s="10">
        <v>78.377300890711766</v>
      </c>
    </row>
    <row r="228" spans="1:14" x14ac:dyDescent="0.25">
      <c r="A228" s="8">
        <v>22</v>
      </c>
      <c r="B228" s="10">
        <v>61.999999999999993</v>
      </c>
      <c r="C228" s="10">
        <v>48.651656860454516</v>
      </c>
      <c r="D228" s="10">
        <v>60.127953847169188</v>
      </c>
      <c r="E228" s="10">
        <v>59.565787977046988</v>
      </c>
      <c r="F228" s="10">
        <v>53.169912531786025</v>
      </c>
      <c r="G228" s="10">
        <v>58.200489131158633</v>
      </c>
      <c r="H228" s="10">
        <v>50.130760044071366</v>
      </c>
      <c r="I228" s="10">
        <v>50.400564491972894</v>
      </c>
      <c r="J228" s="10">
        <v>62.50491292494948</v>
      </c>
      <c r="K228" s="10">
        <v>72.046326995365661</v>
      </c>
      <c r="L228" s="10">
        <v>71.818219946478095</v>
      </c>
      <c r="M228" s="10">
        <v>79.192655394666048</v>
      </c>
      <c r="N228" s="10">
        <v>83.271386856906176</v>
      </c>
    </row>
    <row r="229" spans="1:14" x14ac:dyDescent="0.25">
      <c r="A229" s="8">
        <v>23</v>
      </c>
      <c r="B229" s="10">
        <v>76</v>
      </c>
      <c r="C229" s="10">
        <v>64.718398783529395</v>
      </c>
      <c r="D229" s="10">
        <v>53.949434679794329</v>
      </c>
      <c r="E229" s="10">
        <v>62.670395196940483</v>
      </c>
      <c r="F229" s="10">
        <v>63.012519328057813</v>
      </c>
      <c r="G229" s="10">
        <v>56.53062132293595</v>
      </c>
      <c r="H229" s="10">
        <v>61.685342565183333</v>
      </c>
      <c r="I229" s="10">
        <v>54.085860284679057</v>
      </c>
      <c r="J229" s="10">
        <v>55.124481199163448</v>
      </c>
      <c r="K229" s="10">
        <v>66.423568655727593</v>
      </c>
      <c r="L229" s="10">
        <v>74.892584227952042</v>
      </c>
      <c r="M229" s="10">
        <v>75.51845960750137</v>
      </c>
      <c r="N229" s="10">
        <v>82.173143622642314</v>
      </c>
    </row>
    <row r="230" spans="1:14" x14ac:dyDescent="0.25">
      <c r="A230" s="8">
        <v>24</v>
      </c>
      <c r="B230" s="10">
        <v>63</v>
      </c>
      <c r="C230" s="10">
        <v>75.415118744502692</v>
      </c>
      <c r="D230" s="10">
        <v>65.424214334217595</v>
      </c>
      <c r="E230" s="10">
        <v>56.401360626361068</v>
      </c>
      <c r="F230" s="10">
        <v>63.581761111581308</v>
      </c>
      <c r="G230" s="10">
        <v>63.898819677906175</v>
      </c>
      <c r="H230" s="10">
        <v>58.371944625442239</v>
      </c>
      <c r="I230" s="10">
        <v>63.966833338795759</v>
      </c>
      <c r="J230" s="10">
        <v>56.751462343465505</v>
      </c>
      <c r="K230" s="10">
        <v>58.271572014081777</v>
      </c>
      <c r="L230" s="10">
        <v>69.034622397749644</v>
      </c>
      <c r="M230" s="10">
        <v>76.765796446536385</v>
      </c>
      <c r="N230" s="10">
        <v>77.431807381219542</v>
      </c>
    </row>
    <row r="231" spans="1:14" x14ac:dyDescent="0.25">
      <c r="A231" s="8">
        <v>25</v>
      </c>
      <c r="B231" s="10">
        <v>56</v>
      </c>
      <c r="C231" s="10">
        <v>60.809316023839607</v>
      </c>
      <c r="D231" s="10">
        <v>72.723159207744629</v>
      </c>
      <c r="E231" s="10">
        <v>64.043052854876223</v>
      </c>
      <c r="F231" s="10">
        <v>55.900500344847508</v>
      </c>
      <c r="G231" s="10">
        <v>61.978318033189908</v>
      </c>
      <c r="H231" s="10">
        <v>62.269804625888234</v>
      </c>
      <c r="I231" s="10">
        <v>56.993463008680273</v>
      </c>
      <c r="J231" s="10">
        <v>62.008531873139837</v>
      </c>
      <c r="K231" s="10">
        <v>54.698485783455226</v>
      </c>
      <c r="L231" s="10">
        <v>56.170075429519258</v>
      </c>
      <c r="M231" s="10">
        <v>65.945624203950103</v>
      </c>
      <c r="N231" s="10">
        <v>73.605493706329355</v>
      </c>
    </row>
    <row r="232" spans="1:14" x14ac:dyDescent="0.25">
      <c r="A232" s="8">
        <v>26</v>
      </c>
      <c r="B232" s="10">
        <v>68</v>
      </c>
      <c r="C232" s="10">
        <v>55.500706626356219</v>
      </c>
      <c r="D232" s="10">
        <v>60.125889736049835</v>
      </c>
      <c r="E232" s="10">
        <v>71.091716855950992</v>
      </c>
      <c r="F232" s="10">
        <v>62.820277316264892</v>
      </c>
      <c r="G232" s="10">
        <v>55.61052439421514</v>
      </c>
      <c r="H232" s="10">
        <v>60.998965271729602</v>
      </c>
      <c r="I232" s="10">
        <v>61.210626229683541</v>
      </c>
      <c r="J232" s="10">
        <v>56.089960688308466</v>
      </c>
      <c r="K232" s="10">
        <v>60.78981256757249</v>
      </c>
      <c r="L232" s="10">
        <v>53.38522165958927</v>
      </c>
      <c r="M232" s="10">
        <v>55.123249959390321</v>
      </c>
      <c r="N232" s="10">
        <v>64.710731292272015</v>
      </c>
    </row>
    <row r="233" spans="1:14" x14ac:dyDescent="0.25">
      <c r="A233" s="8">
        <v>27</v>
      </c>
      <c r="B233" s="10">
        <v>64</v>
      </c>
      <c r="C233" s="10">
        <v>68.662168933372726</v>
      </c>
      <c r="D233" s="10">
        <v>57.646581366660627</v>
      </c>
      <c r="E233" s="10">
        <v>62.035929524904574</v>
      </c>
      <c r="F233" s="10">
        <v>71.062116355483894</v>
      </c>
      <c r="G233" s="10">
        <v>63.70627889086667</v>
      </c>
      <c r="H233" s="10">
        <v>57.473047996980817</v>
      </c>
      <c r="I233" s="10">
        <v>61.960612993778234</v>
      </c>
      <c r="J233" s="10">
        <v>62.361806406181699</v>
      </c>
      <c r="K233" s="10">
        <v>57.581506445502278</v>
      </c>
      <c r="L233" s="10">
        <v>62.106433009634287</v>
      </c>
      <c r="M233" s="10">
        <v>54.960335162699998</v>
      </c>
      <c r="N233" s="10">
        <v>57.077952441053824</v>
      </c>
    </row>
    <row r="234" spans="1:14" x14ac:dyDescent="0.25">
      <c r="A234" s="8">
        <v>28</v>
      </c>
      <c r="B234" s="10">
        <v>76</v>
      </c>
      <c r="C234" s="10">
        <v>67.585584531105226</v>
      </c>
      <c r="D234" s="10">
        <v>72.206243743911969</v>
      </c>
      <c r="E234" s="10">
        <v>62.109975242291846</v>
      </c>
      <c r="F234" s="10">
        <v>65.912290972494219</v>
      </c>
      <c r="G234" s="10">
        <v>74.156328019102006</v>
      </c>
      <c r="H234" s="10">
        <v>67.521352361538732</v>
      </c>
      <c r="I234" s="10">
        <v>61.765165868072543</v>
      </c>
      <c r="J234" s="10">
        <v>65.685276463840566</v>
      </c>
      <c r="K234" s="10">
        <v>66.259917646873973</v>
      </c>
      <c r="L234" s="10">
        <v>61.586201072802083</v>
      </c>
      <c r="M234" s="10">
        <v>66.29264141459339</v>
      </c>
      <c r="N234" s="10">
        <v>59.269767349160851</v>
      </c>
    </row>
    <row r="235" spans="1:14" x14ac:dyDescent="0.25">
      <c r="A235" s="8">
        <v>29</v>
      </c>
      <c r="B235" s="10">
        <v>60</v>
      </c>
      <c r="C235" s="10">
        <v>77.610327620021494</v>
      </c>
      <c r="D235" s="10">
        <v>69.522955454831973</v>
      </c>
      <c r="E235" s="10">
        <v>74.145658377520817</v>
      </c>
      <c r="F235" s="10">
        <v>64.604334358760497</v>
      </c>
      <c r="G235" s="10">
        <v>67.994377617927796</v>
      </c>
      <c r="H235" s="10">
        <v>75.469878767594352</v>
      </c>
      <c r="I235" s="10">
        <v>69.128147322590948</v>
      </c>
      <c r="J235" s="10">
        <v>63.931210496350559</v>
      </c>
      <c r="K235" s="10">
        <v>67.464466075588732</v>
      </c>
      <c r="L235" s="10">
        <v>68.298352256787197</v>
      </c>
      <c r="M235" s="10">
        <v>63.957546912609381</v>
      </c>
      <c r="N235" s="10">
        <v>68.908767225702249</v>
      </c>
    </row>
    <row r="236" spans="1:14" x14ac:dyDescent="0.25">
      <c r="A236" s="8">
        <v>30</v>
      </c>
      <c r="B236" s="10">
        <v>73</v>
      </c>
      <c r="C236" s="10">
        <v>63.060986657562474</v>
      </c>
      <c r="D236" s="10">
        <v>79.733326374269495</v>
      </c>
      <c r="E236" s="10">
        <v>71.912341339477507</v>
      </c>
      <c r="F236" s="10">
        <v>75.542196880202923</v>
      </c>
      <c r="G236" s="10">
        <v>66.635437769028727</v>
      </c>
      <c r="H236" s="10">
        <v>69.529137688936927</v>
      </c>
      <c r="I236" s="10">
        <v>76.70314708059847</v>
      </c>
      <c r="J236" s="10">
        <v>70.730392101704652</v>
      </c>
      <c r="K236" s="10">
        <v>65.930123048588385</v>
      </c>
      <c r="L236" s="10">
        <v>69.117057367169451</v>
      </c>
      <c r="M236" s="10">
        <v>70.064220277359155</v>
      </c>
      <c r="N236" s="10">
        <v>65.675447294848851</v>
      </c>
    </row>
    <row r="237" spans="1:14" x14ac:dyDescent="0.25">
      <c r="A237" s="8">
        <v>31</v>
      </c>
      <c r="B237" s="10">
        <v>81</v>
      </c>
      <c r="C237" s="10">
        <v>74.609128192538563</v>
      </c>
      <c r="D237" s="10">
        <v>65.58959259145135</v>
      </c>
      <c r="E237" s="10">
        <v>81.319810629122671</v>
      </c>
      <c r="F237" s="10">
        <v>73.541424321511087</v>
      </c>
      <c r="G237" s="10">
        <v>76.877792393613774</v>
      </c>
      <c r="H237" s="10">
        <v>68.246856197069803</v>
      </c>
      <c r="I237" s="10">
        <v>71.020624931410538</v>
      </c>
      <c r="J237" s="10">
        <v>77.831004358668309</v>
      </c>
      <c r="K237" s="10">
        <v>72.079632904152206</v>
      </c>
      <c r="L237" s="10">
        <v>67.794228163028265</v>
      </c>
      <c r="M237" s="10">
        <v>70.583728686975633</v>
      </c>
      <c r="N237" s="10">
        <v>71.606762759141034</v>
      </c>
    </row>
    <row r="238" spans="1:14" x14ac:dyDescent="0.25">
      <c r="A238" s="8">
        <v>32</v>
      </c>
      <c r="B238" s="10">
        <v>79</v>
      </c>
      <c r="C238" s="10">
        <v>79.909947505733953</v>
      </c>
      <c r="D238" s="10">
        <v>74.03812756378943</v>
      </c>
      <c r="E238" s="10">
        <v>65.2323590148482</v>
      </c>
      <c r="F238" s="10">
        <v>80.72447210579233</v>
      </c>
      <c r="G238" s="10">
        <v>73.057580220137652</v>
      </c>
      <c r="H238" s="10">
        <v>76.196522897209377</v>
      </c>
      <c r="I238" s="10">
        <v>68.102607275728232</v>
      </c>
      <c r="J238" s="10">
        <v>70.705323854160653</v>
      </c>
      <c r="K238" s="10">
        <v>76.856824515690391</v>
      </c>
      <c r="L238" s="10">
        <v>71.524820889274977</v>
      </c>
      <c r="M238" s="10">
        <v>67.606380589883301</v>
      </c>
      <c r="N238" s="10">
        <v>69.992630994875498</v>
      </c>
    </row>
    <row r="239" spans="1:14" x14ac:dyDescent="0.25">
      <c r="A239" s="8">
        <v>33</v>
      </c>
      <c r="B239" s="10">
        <v>89</v>
      </c>
      <c r="C239" s="10">
        <v>78.222698893138215</v>
      </c>
      <c r="D239" s="10">
        <v>79.648149097337665</v>
      </c>
      <c r="E239" s="10">
        <v>74.005121599486202</v>
      </c>
      <c r="F239" s="10">
        <v>65.482347103738874</v>
      </c>
      <c r="G239" s="10">
        <v>80.426060855926792</v>
      </c>
      <c r="H239" s="10">
        <v>72.939148649957787</v>
      </c>
      <c r="I239" s="10">
        <v>76.08027040609123</v>
      </c>
      <c r="J239" s="10">
        <v>68.361890362847546</v>
      </c>
      <c r="K239" s="10">
        <v>70.717540231972905</v>
      </c>
      <c r="L239" s="10">
        <v>76.45137686617997</v>
      </c>
      <c r="M239" s="10">
        <v>71.380863839717378</v>
      </c>
      <c r="N239" s="10">
        <v>67.723730348308749</v>
      </c>
    </row>
    <row r="240" spans="1:14" x14ac:dyDescent="0.25">
      <c r="A240" s="8">
        <v>34</v>
      </c>
      <c r="B240" s="10">
        <v>79</v>
      </c>
      <c r="C240" s="10">
        <v>88.798217178021574</v>
      </c>
      <c r="D240" s="10">
        <v>77.993524437996385</v>
      </c>
      <c r="E240" s="10">
        <v>79.163353415546354</v>
      </c>
      <c r="F240" s="10">
        <v>74.51843164347892</v>
      </c>
      <c r="G240" s="10">
        <v>65.793707994276517</v>
      </c>
      <c r="H240" s="10">
        <v>80.828194317115319</v>
      </c>
      <c r="I240" s="10">
        <v>73.475734531232732</v>
      </c>
      <c r="J240" s="10">
        <v>76.589844300424716</v>
      </c>
      <c r="K240" s="10">
        <v>69.111552546598801</v>
      </c>
      <c r="L240" s="10">
        <v>71.34891277148904</v>
      </c>
      <c r="M240" s="10">
        <v>76.751518911006542</v>
      </c>
      <c r="N240" s="10">
        <v>71.789623534053476</v>
      </c>
    </row>
    <row r="241" spans="1:14" x14ac:dyDescent="0.25">
      <c r="A241" s="8">
        <v>35</v>
      </c>
      <c r="B241" s="10">
        <v>66</v>
      </c>
      <c r="C241" s="10">
        <v>80.262128891557651</v>
      </c>
      <c r="D241" s="10">
        <v>89.934096381731834</v>
      </c>
      <c r="E241" s="10">
        <v>78.935389727114426</v>
      </c>
      <c r="F241" s="10">
        <v>79.726828316263095</v>
      </c>
      <c r="G241" s="10">
        <v>75.771264472919967</v>
      </c>
      <c r="H241" s="10">
        <v>67.046891059490051</v>
      </c>
      <c r="I241" s="10">
        <v>81.912092397726354</v>
      </c>
      <c r="J241" s="10">
        <v>74.563737449229549</v>
      </c>
      <c r="K241" s="10">
        <v>77.557500906348139</v>
      </c>
      <c r="L241" s="10">
        <v>70.290782342502254</v>
      </c>
      <c r="M241" s="10">
        <v>72.360051536525816</v>
      </c>
      <c r="N241" s="10">
        <v>77.535303203239636</v>
      </c>
    </row>
    <row r="242" spans="1:14" x14ac:dyDescent="0.25">
      <c r="A242" s="8">
        <v>36</v>
      </c>
      <c r="B242" s="10">
        <v>83</v>
      </c>
      <c r="C242" s="10">
        <v>64.867099083622904</v>
      </c>
      <c r="D242" s="10">
        <v>78.886553528581643</v>
      </c>
      <c r="E242" s="10">
        <v>88.674438974807543</v>
      </c>
      <c r="F242" s="10">
        <v>77.754876821443489</v>
      </c>
      <c r="G242" s="10">
        <v>78.464494804209565</v>
      </c>
      <c r="H242" s="10">
        <v>74.984707306143392</v>
      </c>
      <c r="I242" s="10">
        <v>66.095870498371255</v>
      </c>
      <c r="J242" s="10">
        <v>80.710238828622948</v>
      </c>
      <c r="K242" s="10">
        <v>73.494889456567165</v>
      </c>
      <c r="L242" s="10">
        <v>76.306325673068486</v>
      </c>
      <c r="M242" s="10">
        <v>69.319665449842759</v>
      </c>
      <c r="N242" s="10">
        <v>71.295866087177643</v>
      </c>
    </row>
    <row r="243" spans="1:14" x14ac:dyDescent="0.25">
      <c r="A243" s="8">
        <v>37</v>
      </c>
      <c r="B243" s="10">
        <v>79</v>
      </c>
      <c r="C243" s="10">
        <v>83.653157047852119</v>
      </c>
      <c r="D243" s="10">
        <v>66.614344113197788</v>
      </c>
      <c r="E243" s="10">
        <v>79.706096143567379</v>
      </c>
      <c r="F243" s="10">
        <v>89.177270557626869</v>
      </c>
      <c r="G243" s="10">
        <v>78.93375520248722</v>
      </c>
      <c r="H243" s="10">
        <v>79.492154020421125</v>
      </c>
      <c r="I243" s="10">
        <v>76.254868925925365</v>
      </c>
      <c r="J243" s="10">
        <v>67.630311314316927</v>
      </c>
      <c r="K243" s="10">
        <v>82.101739506329125</v>
      </c>
      <c r="L243" s="10">
        <v>74.969820563982097</v>
      </c>
      <c r="M243" s="10">
        <v>77.690551102290087</v>
      </c>
      <c r="N243" s="10">
        <v>70.924575267500757</v>
      </c>
    </row>
    <row r="244" spans="1:14" x14ac:dyDescent="0.25">
      <c r="A244" s="8">
        <v>38</v>
      </c>
      <c r="B244" s="10">
        <v>82</v>
      </c>
      <c r="C244" s="10">
        <v>78.754413862932466</v>
      </c>
      <c r="D244" s="10">
        <v>83.537044634840512</v>
      </c>
      <c r="E244" s="10">
        <v>66.990395419116425</v>
      </c>
      <c r="F244" s="10">
        <v>79.678670584880322</v>
      </c>
      <c r="G244" s="10">
        <v>89.160211422271942</v>
      </c>
      <c r="H244" s="10">
        <v>78.869412977157069</v>
      </c>
      <c r="I244" s="10">
        <v>79.322047402888828</v>
      </c>
      <c r="J244" s="10">
        <v>76.630288134300045</v>
      </c>
      <c r="K244" s="10">
        <v>68.007245975887713</v>
      </c>
      <c r="L244" s="10">
        <v>82.295873185290006</v>
      </c>
      <c r="M244" s="10">
        <v>75.229063453585809</v>
      </c>
      <c r="N244" s="10">
        <v>77.974410027198971</v>
      </c>
    </row>
    <row r="245" spans="1:14" x14ac:dyDescent="0.25">
      <c r="A245" s="8">
        <v>39</v>
      </c>
      <c r="B245" s="10">
        <v>76</v>
      </c>
      <c r="C245" s="10">
        <v>81.673058446757295</v>
      </c>
      <c r="D245" s="10">
        <v>78.240634153972493</v>
      </c>
      <c r="E245" s="10">
        <v>83.108355848964521</v>
      </c>
      <c r="F245" s="10">
        <v>67.161469415706208</v>
      </c>
      <c r="G245" s="10">
        <v>79.113076016748366</v>
      </c>
      <c r="H245" s="10">
        <v>88.577137445124706</v>
      </c>
      <c r="I245" s="10">
        <v>78.220241054082237</v>
      </c>
      <c r="J245" s="10">
        <v>78.577386276501329</v>
      </c>
      <c r="K245" s="10">
        <v>76.370593815338225</v>
      </c>
      <c r="L245" s="10">
        <v>67.812744863585536</v>
      </c>
      <c r="M245" s="10">
        <v>82.030124154365112</v>
      </c>
      <c r="N245" s="10">
        <v>75.057435703483122</v>
      </c>
    </row>
    <row r="246" spans="1:14" x14ac:dyDescent="0.25">
      <c r="A246" s="8">
        <v>40</v>
      </c>
      <c r="B246" s="10">
        <v>91</v>
      </c>
      <c r="C246" s="10">
        <v>77.476110178190524</v>
      </c>
      <c r="D246" s="10">
        <v>82.969857924242049</v>
      </c>
      <c r="E246" s="10">
        <v>79.515707944408504</v>
      </c>
      <c r="F246" s="10">
        <v>84.306502761124946</v>
      </c>
      <c r="G246" s="10">
        <v>68.560161177512725</v>
      </c>
      <c r="H246" s="10">
        <v>80.147715308371701</v>
      </c>
      <c r="I246" s="10">
        <v>89.721218324371421</v>
      </c>
      <c r="J246" s="10">
        <v>79.433736626014266</v>
      </c>
      <c r="K246" s="10">
        <v>79.793884814134941</v>
      </c>
      <c r="L246" s="10">
        <v>77.779160309935264</v>
      </c>
      <c r="M246" s="10">
        <v>69.2071786226293</v>
      </c>
      <c r="N246" s="10">
        <v>83.291431500168031</v>
      </c>
    </row>
    <row r="247" spans="1:14" x14ac:dyDescent="0.25">
      <c r="A247" s="8">
        <v>41</v>
      </c>
      <c r="B247" s="10">
        <v>77</v>
      </c>
      <c r="C247" s="10">
        <v>90.226182790680198</v>
      </c>
      <c r="D247" s="10">
        <v>77.263533855025642</v>
      </c>
      <c r="E247" s="10">
        <v>82.492694696400704</v>
      </c>
      <c r="F247" s="10">
        <v>79.129509964193062</v>
      </c>
      <c r="G247" s="10">
        <v>83.752170438690158</v>
      </c>
      <c r="H247" s="10">
        <v>68.380762752617571</v>
      </c>
      <c r="I247" s="10">
        <v>79.545102079517633</v>
      </c>
      <c r="J247" s="10">
        <v>89.154987931085032</v>
      </c>
      <c r="K247" s="10">
        <v>79.002857070840861</v>
      </c>
      <c r="L247" s="10">
        <v>79.314837783903201</v>
      </c>
      <c r="M247" s="10">
        <v>77.173968650639253</v>
      </c>
      <c r="N247" s="10">
        <v>68.913409979879162</v>
      </c>
    </row>
    <row r="248" spans="1:14" x14ac:dyDescent="0.25">
      <c r="A248" s="8">
        <v>42</v>
      </c>
      <c r="B248" s="10">
        <v>81</v>
      </c>
      <c r="C248" s="10">
        <v>75.007264416672371</v>
      </c>
      <c r="D248" s="10">
        <v>87.930864911462137</v>
      </c>
      <c r="E248" s="10">
        <v>76.277976208063478</v>
      </c>
      <c r="F248" s="10">
        <v>81.251707810777191</v>
      </c>
      <c r="G248" s="10">
        <v>77.299262491713449</v>
      </c>
      <c r="H248" s="10">
        <v>82.230668405242</v>
      </c>
      <c r="I248" s="10">
        <v>67.224983153968665</v>
      </c>
      <c r="J248" s="10">
        <v>78.01637443685118</v>
      </c>
      <c r="K248" s="10">
        <v>87.555683825856875</v>
      </c>
      <c r="L248" s="10">
        <v>77.544767689281912</v>
      </c>
      <c r="M248" s="10">
        <v>77.730482943166365</v>
      </c>
      <c r="N248" s="10">
        <v>75.756743107554144</v>
      </c>
    </row>
    <row r="249" spans="1:14" x14ac:dyDescent="0.25">
      <c r="A249" s="8">
        <v>43</v>
      </c>
      <c r="B249" s="10">
        <v>79</v>
      </c>
      <c r="C249" s="10">
        <v>81.772294684066637</v>
      </c>
      <c r="D249" s="10">
        <v>75.794557982453583</v>
      </c>
      <c r="E249" s="10">
        <v>88.785544093292941</v>
      </c>
      <c r="F249" s="10">
        <v>77.501883451239152</v>
      </c>
      <c r="G249" s="10">
        <v>81.946414118719971</v>
      </c>
      <c r="H249" s="10">
        <v>78.05371893040703</v>
      </c>
      <c r="I249" s="10">
        <v>82.937079208035897</v>
      </c>
      <c r="J249" s="10">
        <v>68.187615057180494</v>
      </c>
      <c r="K249" s="10">
        <v>78.743229116005935</v>
      </c>
      <c r="L249" s="10">
        <v>88.279400105286484</v>
      </c>
      <c r="M249" s="10">
        <v>78.265791561561556</v>
      </c>
      <c r="N249" s="10">
        <v>78.402850450579166</v>
      </c>
    </row>
    <row r="250" spans="1:14" x14ac:dyDescent="0.25">
      <c r="A250" s="8">
        <v>44</v>
      </c>
      <c r="B250" s="10">
        <v>91</v>
      </c>
      <c r="C250" s="10">
        <v>78.501619251284325</v>
      </c>
      <c r="D250" s="10">
        <v>81.720719850157181</v>
      </c>
      <c r="E250" s="10">
        <v>75.935473374865012</v>
      </c>
      <c r="F250" s="10">
        <v>88.766168764968356</v>
      </c>
      <c r="G250" s="10">
        <v>78.118549786723548</v>
      </c>
      <c r="H250" s="10">
        <v>82.215101292102517</v>
      </c>
      <c r="I250" s="10">
        <v>78.292405622038132</v>
      </c>
      <c r="J250" s="10">
        <v>83.149417019544572</v>
      </c>
      <c r="K250" s="10">
        <v>68.643333978802957</v>
      </c>
      <c r="L250" s="10">
        <v>78.849304053321674</v>
      </c>
      <c r="M250" s="10">
        <v>88.444068582055991</v>
      </c>
      <c r="N250" s="10">
        <v>78.409077885400109</v>
      </c>
    </row>
    <row r="251" spans="1:14" x14ac:dyDescent="0.25">
      <c r="A251" s="8">
        <v>45</v>
      </c>
      <c r="B251" s="10">
        <v>128</v>
      </c>
      <c r="C251" s="10">
        <v>93.695124093581711</v>
      </c>
      <c r="D251" s="10">
        <v>80.706610777502306</v>
      </c>
      <c r="E251" s="10">
        <v>84.190154424803993</v>
      </c>
      <c r="F251" s="10">
        <v>78.58415725568166</v>
      </c>
      <c r="G251" s="10">
        <v>90.82680545148358</v>
      </c>
      <c r="H251" s="10">
        <v>80.708716664497459</v>
      </c>
      <c r="I251" s="10">
        <v>84.6107000186487</v>
      </c>
      <c r="J251" s="10">
        <v>80.695655490276579</v>
      </c>
      <c r="K251" s="10">
        <v>85.584965227337094</v>
      </c>
      <c r="L251" s="10">
        <v>71.107170530011444</v>
      </c>
      <c r="M251" s="10">
        <v>81.171787629593297</v>
      </c>
      <c r="N251" s="10">
        <v>90.918409677434767</v>
      </c>
    </row>
    <row r="252" spans="1:14" x14ac:dyDescent="0.25">
      <c r="A252" s="8">
        <v>46</v>
      </c>
      <c r="B252" s="10">
        <v>109</v>
      </c>
      <c r="C252" s="10">
        <v>124.93149309222568</v>
      </c>
      <c r="D252" s="10">
        <v>91.804084701724264</v>
      </c>
      <c r="E252" s="10">
        <v>79.459107432952536</v>
      </c>
      <c r="F252" s="10">
        <v>82.788855626149697</v>
      </c>
      <c r="G252" s="10">
        <v>77.018066475808624</v>
      </c>
      <c r="H252" s="10">
        <v>88.957895839169112</v>
      </c>
      <c r="I252" s="10">
        <v>79.135716777682276</v>
      </c>
      <c r="J252" s="10">
        <v>82.915444851301416</v>
      </c>
      <c r="K252" s="10">
        <v>79.060551325062661</v>
      </c>
      <c r="L252" s="10">
        <v>83.843070251530932</v>
      </c>
      <c r="M252" s="10">
        <v>69.664886510703241</v>
      </c>
      <c r="N252" s="10">
        <v>79.478762222724228</v>
      </c>
    </row>
    <row r="253" spans="1:14" x14ac:dyDescent="0.25">
      <c r="A253" s="8">
        <v>47</v>
      </c>
      <c r="B253" s="10">
        <v>107</v>
      </c>
      <c r="C253" s="10">
        <v>109.38555331069627</v>
      </c>
      <c r="D253" s="10">
        <v>124.65206520145246</v>
      </c>
      <c r="E253" s="10">
        <v>91.968801284375701</v>
      </c>
      <c r="F253" s="10">
        <v>80.157266992442914</v>
      </c>
      <c r="G253" s="10">
        <v>83.402624428865451</v>
      </c>
      <c r="H253" s="10">
        <v>77.49815814952693</v>
      </c>
      <c r="I253" s="10">
        <v>89.307838228481984</v>
      </c>
      <c r="J253" s="10">
        <v>79.857084478234825</v>
      </c>
      <c r="K253" s="10">
        <v>83.388365995053633</v>
      </c>
      <c r="L253" s="10">
        <v>79.539274619933778</v>
      </c>
      <c r="M253" s="10">
        <v>84.33424929896691</v>
      </c>
      <c r="N253" s="10">
        <v>70.341157187670248</v>
      </c>
    </row>
    <row r="254" spans="1:14" x14ac:dyDescent="0.25">
      <c r="A254" s="8">
        <v>48</v>
      </c>
      <c r="B254" s="10">
        <v>79.999999999999986</v>
      </c>
      <c r="C254" s="10">
        <v>104.17247505023217</v>
      </c>
      <c r="D254" s="10">
        <v>106.20794547912438</v>
      </c>
      <c r="E254" s="10">
        <v>120.86546875131874</v>
      </c>
      <c r="F254" s="10">
        <v>88.807090342563541</v>
      </c>
      <c r="G254" s="10">
        <v>77.198305109448086</v>
      </c>
      <c r="H254" s="10">
        <v>80.299866686785222</v>
      </c>
      <c r="I254" s="10">
        <v>74.354305221052599</v>
      </c>
      <c r="J254" s="10">
        <v>85.938044930788408</v>
      </c>
      <c r="K254" s="10">
        <v>76.925115958588364</v>
      </c>
      <c r="L254" s="10">
        <v>80.196666951142191</v>
      </c>
      <c r="M254" s="10">
        <v>76.315649038163642</v>
      </c>
      <c r="N254" s="10">
        <v>81.186835476187682</v>
      </c>
    </row>
    <row r="255" spans="1:14" x14ac:dyDescent="0.25">
      <c r="A255" s="8">
        <v>49</v>
      </c>
      <c r="B255" s="10">
        <v>100</v>
      </c>
      <c r="C255" s="10">
        <v>78.440530674751471</v>
      </c>
      <c r="D255" s="10">
        <v>101.85721338958047</v>
      </c>
      <c r="E255" s="10">
        <v>104.06346735159181</v>
      </c>
      <c r="F255" s="10">
        <v>117.66392368583105</v>
      </c>
      <c r="G255" s="10">
        <v>85.84984066953561</v>
      </c>
      <c r="H255" s="10">
        <v>74.784183690116905</v>
      </c>
      <c r="I255" s="10">
        <v>77.71300381304863</v>
      </c>
      <c r="J255" s="10">
        <v>71.882444793645803</v>
      </c>
      <c r="K255" s="10">
        <v>83.112828958060874</v>
      </c>
      <c r="L255" s="10">
        <v>74.548124177729207</v>
      </c>
      <c r="M255" s="10">
        <v>77.462974167935869</v>
      </c>
      <c r="N255" s="10">
        <v>73.638630893345209</v>
      </c>
    </row>
    <row r="256" spans="1:14" x14ac:dyDescent="0.25">
      <c r="A256" s="8">
        <v>50</v>
      </c>
      <c r="B256" s="10">
        <v>96</v>
      </c>
      <c r="C256" s="10">
        <v>97.768181739094004</v>
      </c>
      <c r="D256" s="10">
        <v>76.98933865833925</v>
      </c>
      <c r="E256" s="10">
        <v>99.662349392900126</v>
      </c>
      <c r="F256" s="10">
        <v>102.17595597724502</v>
      </c>
      <c r="G256" s="10">
        <v>115.53707923996207</v>
      </c>
      <c r="H256" s="10">
        <v>84.019076455909371</v>
      </c>
      <c r="I256" s="10">
        <v>73.206249979627032</v>
      </c>
      <c r="J256" s="10">
        <v>75.979799730669342</v>
      </c>
      <c r="K256" s="10">
        <v>70.150753254508487</v>
      </c>
      <c r="L256" s="10">
        <v>81.034749350592975</v>
      </c>
      <c r="M256" s="10">
        <v>72.773613647058724</v>
      </c>
      <c r="N256" s="10">
        <v>75.551816117119159</v>
      </c>
    </row>
    <row r="257" spans="1:14" x14ac:dyDescent="0.25">
      <c r="A257" s="8">
        <v>51</v>
      </c>
      <c r="B257" s="10">
        <v>94</v>
      </c>
      <c r="C257" s="10">
        <v>93.582425146783095</v>
      </c>
      <c r="D257" s="10">
        <v>95.357230377996189</v>
      </c>
      <c r="E257" s="10">
        <v>75.034160835326674</v>
      </c>
      <c r="F257" s="10">
        <v>97.153657610540264</v>
      </c>
      <c r="G257" s="10">
        <v>99.548699237669609</v>
      </c>
      <c r="H257" s="10">
        <v>112.71013049384801</v>
      </c>
      <c r="I257" s="10">
        <v>81.693654669291746</v>
      </c>
      <c r="J257" s="10">
        <v>71.229143939518963</v>
      </c>
      <c r="K257" s="10">
        <v>73.852676314116906</v>
      </c>
      <c r="L257" s="10">
        <v>67.976054335732201</v>
      </c>
      <c r="M257" s="10">
        <v>78.514537373978939</v>
      </c>
      <c r="N257" s="10">
        <v>70.703485038613053</v>
      </c>
    </row>
    <row r="258" spans="1:14" x14ac:dyDescent="0.25">
      <c r="A258" s="8">
        <v>52</v>
      </c>
      <c r="B258" s="10">
        <v>80</v>
      </c>
      <c r="C258" s="10">
        <v>92.792999861902402</v>
      </c>
      <c r="D258" s="10">
        <v>92.337210525524185</v>
      </c>
      <c r="E258" s="10">
        <v>94.026611160856731</v>
      </c>
      <c r="F258" s="10">
        <v>74.256518106857399</v>
      </c>
      <c r="G258" s="10">
        <v>96.022023120819526</v>
      </c>
      <c r="H258" s="10">
        <v>98.401136164072739</v>
      </c>
      <c r="I258" s="10">
        <v>111.16063545132748</v>
      </c>
      <c r="J258" s="10">
        <v>80.512208226696529</v>
      </c>
      <c r="K258" s="10">
        <v>70.297518684808267</v>
      </c>
      <c r="L258" s="10">
        <v>72.813731212321343</v>
      </c>
      <c r="M258" s="10">
        <v>66.907023676474964</v>
      </c>
      <c r="N258" s="10">
        <v>77.260591839665906</v>
      </c>
    </row>
    <row r="259" spans="1:14" x14ac:dyDescent="0.25">
      <c r="A259" s="8">
        <v>53</v>
      </c>
      <c r="B259" s="10">
        <v>84</v>
      </c>
      <c r="C259" s="10">
        <v>78.589286609323096</v>
      </c>
      <c r="D259" s="10">
        <v>91.266557177955647</v>
      </c>
      <c r="E259" s="10">
        <v>91.045124964533429</v>
      </c>
      <c r="F259" s="10">
        <v>92.561449142455487</v>
      </c>
      <c r="G259" s="10">
        <v>73.311356648276629</v>
      </c>
      <c r="H259" s="10">
        <v>94.617083642559749</v>
      </c>
      <c r="I259" s="10">
        <v>96.948838301033646</v>
      </c>
      <c r="J259" s="10">
        <v>109.24214099848132</v>
      </c>
      <c r="K259" s="10">
        <v>79.158850657523246</v>
      </c>
      <c r="L259" s="10">
        <v>69.208390651532284</v>
      </c>
      <c r="M259" s="10">
        <v>71.613526624309827</v>
      </c>
      <c r="N259" s="10">
        <v>65.728389178027939</v>
      </c>
    </row>
    <row r="260" spans="1:14" x14ac:dyDescent="0.25">
      <c r="A260" s="8">
        <v>54</v>
      </c>
      <c r="B260" s="10">
        <v>115</v>
      </c>
      <c r="C260" s="10">
        <v>83.306748941349937</v>
      </c>
      <c r="D260" s="10">
        <v>77.916448335157511</v>
      </c>
      <c r="E260" s="10">
        <v>90.406186938950455</v>
      </c>
      <c r="F260" s="10">
        <v>90.256852902011758</v>
      </c>
      <c r="G260" s="10">
        <v>91.975128872365758</v>
      </c>
      <c r="H260" s="10">
        <v>73.072772738656752</v>
      </c>
      <c r="I260" s="10">
        <v>94.012987074580892</v>
      </c>
      <c r="J260" s="10">
        <v>96.055601016615213</v>
      </c>
      <c r="K260" s="10">
        <v>108.17175702676708</v>
      </c>
      <c r="L260" s="10">
        <v>78.416324811666485</v>
      </c>
      <c r="M260" s="10">
        <v>68.643375256625077</v>
      </c>
      <c r="N260" s="10">
        <v>71.012551355296623</v>
      </c>
    </row>
    <row r="261" spans="1:14" x14ac:dyDescent="0.25">
      <c r="A261" s="8">
        <v>55</v>
      </c>
      <c r="B261" s="10">
        <v>107</v>
      </c>
      <c r="C261" s="10">
        <v>114.52589747392399</v>
      </c>
      <c r="D261" s="10">
        <v>83.298175825491086</v>
      </c>
      <c r="E261" s="10">
        <v>77.849594293247833</v>
      </c>
      <c r="F261" s="10">
        <v>90.13814481956905</v>
      </c>
      <c r="G261" s="10">
        <v>89.951934006271117</v>
      </c>
      <c r="H261" s="10">
        <v>91.673005676801921</v>
      </c>
      <c r="I261" s="10">
        <v>72.906025722571655</v>
      </c>
      <c r="J261" s="10">
        <v>93.725903793690364</v>
      </c>
      <c r="K261" s="10">
        <v>95.622620535656367</v>
      </c>
      <c r="L261" s="10">
        <v>107.57792686908428</v>
      </c>
      <c r="M261" s="10">
        <v>78.488325116333215</v>
      </c>
      <c r="N261" s="10">
        <v>68.901919253522891</v>
      </c>
    </row>
    <row r="262" spans="1:14" x14ac:dyDescent="0.25">
      <c r="A262" s="8">
        <v>56</v>
      </c>
      <c r="B262" s="10">
        <v>90</v>
      </c>
      <c r="C262" s="10">
        <v>105.86738697941654</v>
      </c>
      <c r="D262" s="10">
        <v>113.46928737060523</v>
      </c>
      <c r="E262" s="10">
        <v>82.554845776166829</v>
      </c>
      <c r="F262" s="10">
        <v>77.090786467792185</v>
      </c>
      <c r="G262" s="10">
        <v>89.290816078774355</v>
      </c>
      <c r="H262" s="10">
        <v>88.80660959608629</v>
      </c>
      <c r="I262" s="10">
        <v>90.596430207736759</v>
      </c>
      <c r="J262" s="10">
        <v>72.065698811416851</v>
      </c>
      <c r="K262" s="10">
        <v>92.570169563541711</v>
      </c>
      <c r="L262" s="10">
        <v>94.464648347062393</v>
      </c>
      <c r="M262" s="10">
        <v>106.21610370727495</v>
      </c>
      <c r="N262" s="10">
        <v>77.714541573540245</v>
      </c>
    </row>
    <row r="263" spans="1:14" x14ac:dyDescent="0.25">
      <c r="A263" s="8">
        <v>57</v>
      </c>
      <c r="B263" s="10">
        <v>94</v>
      </c>
      <c r="C263" s="10">
        <v>89.50022459806685</v>
      </c>
      <c r="D263" s="10">
        <v>105.22924074709363</v>
      </c>
      <c r="E263" s="10">
        <v>112.22106102508216</v>
      </c>
      <c r="F263" s="10">
        <v>81.811123072110021</v>
      </c>
      <c r="G263" s="10">
        <v>76.360112374022947</v>
      </c>
      <c r="H263" s="10">
        <v>88.436020370112317</v>
      </c>
      <c r="I263" s="10">
        <v>87.798309178166647</v>
      </c>
      <c r="J263" s="10">
        <v>89.681964565972905</v>
      </c>
      <c r="K263" s="10">
        <v>71.369055384578616</v>
      </c>
      <c r="L263" s="10">
        <v>91.541156930959289</v>
      </c>
      <c r="M263" s="10">
        <v>93.502299955356676</v>
      </c>
      <c r="N263" s="10">
        <v>104.98908068079331</v>
      </c>
    </row>
    <row r="264" spans="1:14" x14ac:dyDescent="0.25">
      <c r="A264" s="8">
        <v>58</v>
      </c>
      <c r="B264" s="10">
        <v>79</v>
      </c>
      <c r="C264" s="10">
        <v>92.553782600513543</v>
      </c>
      <c r="D264" s="10">
        <v>88.44176578447923</v>
      </c>
      <c r="E264" s="10">
        <v>103.70563673535737</v>
      </c>
      <c r="F264" s="10">
        <v>110.4698009481387</v>
      </c>
      <c r="G264" s="10">
        <v>80.627418171180651</v>
      </c>
      <c r="H264" s="10">
        <v>75.144161310354463</v>
      </c>
      <c r="I264" s="10">
        <v>87.167674444490558</v>
      </c>
      <c r="J264" s="10">
        <v>86.378350354898615</v>
      </c>
      <c r="K264" s="10">
        <v>88.378696156300322</v>
      </c>
      <c r="L264" s="10">
        <v>70.315865061070937</v>
      </c>
      <c r="M264" s="10">
        <v>90.150322299094412</v>
      </c>
      <c r="N264" s="10">
        <v>92.081487178587011</v>
      </c>
    </row>
    <row r="265" spans="1:14" x14ac:dyDescent="0.25">
      <c r="A265" s="8">
        <v>59</v>
      </c>
      <c r="B265" s="10">
        <v>78</v>
      </c>
      <c r="C265" s="10">
        <v>78.387011112650029</v>
      </c>
      <c r="D265" s="10">
        <v>91.648450814425402</v>
      </c>
      <c r="E265" s="10">
        <v>87.643211462994245</v>
      </c>
      <c r="F265" s="10">
        <v>102.70566192306428</v>
      </c>
      <c r="G265" s="10">
        <v>109.25749481121008</v>
      </c>
      <c r="H265" s="10">
        <v>79.871995107152614</v>
      </c>
      <c r="I265" s="10">
        <v>74.455590683474043</v>
      </c>
      <c r="J265" s="10">
        <v>86.4443243901746</v>
      </c>
      <c r="K265" s="10">
        <v>85.574752936143042</v>
      </c>
      <c r="L265" s="10">
        <v>87.644589624653079</v>
      </c>
      <c r="M265" s="10">
        <v>69.787305665255531</v>
      </c>
      <c r="N265" s="10">
        <v>89.318855598540026</v>
      </c>
    </row>
    <row r="266" spans="1:14" x14ac:dyDescent="0.25">
      <c r="A266" s="8">
        <v>60</v>
      </c>
      <c r="B266" s="10">
        <v>84</v>
      </c>
      <c r="C266" s="10">
        <v>78.31893937065125</v>
      </c>
      <c r="D266" s="10">
        <v>78.761934569659559</v>
      </c>
      <c r="E266" s="10">
        <v>91.990347758292501</v>
      </c>
      <c r="F266" s="10">
        <v>87.736124136562552</v>
      </c>
      <c r="G266" s="10">
        <v>102.68981488724991</v>
      </c>
      <c r="H266" s="10">
        <v>109.34247334271159</v>
      </c>
      <c r="I266" s="10">
        <v>80.505151183183642</v>
      </c>
      <c r="J266" s="10">
        <v>74.868716362788447</v>
      </c>
      <c r="K266" s="10">
        <v>86.624533998291113</v>
      </c>
      <c r="L266" s="10">
        <v>85.808248620528161</v>
      </c>
      <c r="M266" s="10">
        <v>87.899972742806668</v>
      </c>
      <c r="N266" s="10">
        <v>70.144217796469007</v>
      </c>
    </row>
    <row r="267" spans="1:14" x14ac:dyDescent="0.25">
      <c r="A267" s="8">
        <v>61</v>
      </c>
      <c r="B267" s="10">
        <v>71</v>
      </c>
      <c r="C267" s="10">
        <v>81.755776536210419</v>
      </c>
      <c r="D267" s="10">
        <v>75.792505142312294</v>
      </c>
      <c r="E267" s="10">
        <v>76.115989081181112</v>
      </c>
      <c r="F267" s="10">
        <v>89.211323378700925</v>
      </c>
      <c r="G267" s="10">
        <v>84.987857190543608</v>
      </c>
      <c r="H267" s="10">
        <v>99.787834136581893</v>
      </c>
      <c r="I267" s="10">
        <v>106.24311290785481</v>
      </c>
      <c r="J267" s="10">
        <v>78.01211980353645</v>
      </c>
      <c r="K267" s="10">
        <v>72.352056800009976</v>
      </c>
      <c r="L267" s="10">
        <v>83.959484109368432</v>
      </c>
      <c r="M267" s="10">
        <v>83.164817287821634</v>
      </c>
      <c r="N267" s="10">
        <v>85.094746562403941</v>
      </c>
    </row>
    <row r="268" spans="1:14" x14ac:dyDescent="0.25">
      <c r="A268" s="8">
        <v>62</v>
      </c>
      <c r="B268" s="10">
        <v>78</v>
      </c>
      <c r="C268" s="10">
        <v>70.565068847491716</v>
      </c>
      <c r="D268" s="10">
        <v>81.742638640358351</v>
      </c>
      <c r="E268" s="10">
        <v>75.652904102576684</v>
      </c>
      <c r="F268" s="10">
        <v>76.079874060476541</v>
      </c>
      <c r="G268" s="10">
        <v>89.183899717436745</v>
      </c>
      <c r="H268" s="10">
        <v>84.870102650903704</v>
      </c>
      <c r="I268" s="10">
        <v>99.779379675159177</v>
      </c>
      <c r="J268" s="10">
        <v>106.08006272430983</v>
      </c>
      <c r="K268" s="10">
        <v>78.145275779281519</v>
      </c>
      <c r="L268" s="10">
        <v>72.515375521887478</v>
      </c>
      <c r="M268" s="10">
        <v>84.065160844753578</v>
      </c>
      <c r="N268" s="10">
        <v>83.205647945577297</v>
      </c>
    </row>
    <row r="269" spans="1:14" x14ac:dyDescent="0.25">
      <c r="A269" s="8">
        <v>63</v>
      </c>
      <c r="B269" s="10">
        <v>80</v>
      </c>
      <c r="C269" s="10">
        <v>77.741886660172696</v>
      </c>
      <c r="D269" s="10">
        <v>70.429928023759359</v>
      </c>
      <c r="E269" s="10">
        <v>81.469813688678499</v>
      </c>
      <c r="F269" s="10">
        <v>75.471043899011036</v>
      </c>
      <c r="G269" s="10">
        <v>75.999460019349584</v>
      </c>
      <c r="H269" s="10">
        <v>89.124182716841418</v>
      </c>
      <c r="I269" s="10">
        <v>84.714836499510412</v>
      </c>
      <c r="J269" s="10">
        <v>99.47824995341621</v>
      </c>
      <c r="K269" s="10">
        <v>105.57009523941844</v>
      </c>
      <c r="L269" s="10">
        <v>78.04372945305812</v>
      </c>
      <c r="M269" s="10">
        <v>72.607737208913093</v>
      </c>
      <c r="N269" s="10">
        <v>84.144931773991729</v>
      </c>
    </row>
    <row r="270" spans="1:14" x14ac:dyDescent="0.25">
      <c r="A270" s="8">
        <v>64</v>
      </c>
      <c r="B270" s="10">
        <v>75</v>
      </c>
      <c r="C270" s="10">
        <v>79.168057506968182</v>
      </c>
      <c r="D270" s="10">
        <v>76.951162748999337</v>
      </c>
      <c r="E270" s="10">
        <v>69.846125279597743</v>
      </c>
      <c r="F270" s="10">
        <v>80.912871352852434</v>
      </c>
      <c r="G270" s="10">
        <v>74.815350577714625</v>
      </c>
      <c r="H270" s="10">
        <v>75.347304435117152</v>
      </c>
      <c r="I270" s="10">
        <v>88.390862377723792</v>
      </c>
      <c r="J270" s="10">
        <v>84.026326541798227</v>
      </c>
      <c r="K270" s="10">
        <v>98.415308233979502</v>
      </c>
      <c r="L270" s="10">
        <v>104.54841877697841</v>
      </c>
      <c r="M270" s="10">
        <v>77.474929957807618</v>
      </c>
      <c r="N270" s="10">
        <v>72.058481120780485</v>
      </c>
    </row>
    <row r="271" spans="1:14" x14ac:dyDescent="0.25">
      <c r="A271" s="8">
        <v>65</v>
      </c>
      <c r="B271" s="10">
        <v>72</v>
      </c>
      <c r="C271" s="10">
        <v>73.317118146027255</v>
      </c>
      <c r="D271" s="10">
        <v>77.43755205242735</v>
      </c>
      <c r="E271" s="10">
        <v>75.127509540781389</v>
      </c>
      <c r="F271" s="10">
        <v>68.601370513501934</v>
      </c>
      <c r="G271" s="10">
        <v>79.401783966659011</v>
      </c>
      <c r="H271" s="10">
        <v>73.448609083992721</v>
      </c>
      <c r="I271" s="10">
        <v>73.78580536508467</v>
      </c>
      <c r="J271" s="10">
        <v>86.699055481119018</v>
      </c>
      <c r="K271" s="10">
        <v>82.378618816272123</v>
      </c>
      <c r="L271" s="10">
        <v>96.539791025556326</v>
      </c>
      <c r="M271" s="10">
        <v>102.47575589140757</v>
      </c>
      <c r="N271" s="10">
        <v>76.053429618969602</v>
      </c>
    </row>
    <row r="272" spans="1:14" x14ac:dyDescent="0.25">
      <c r="A272" s="8">
        <v>66</v>
      </c>
      <c r="B272" s="10">
        <v>46</v>
      </c>
      <c r="C272" s="10">
        <v>70.188134078815494</v>
      </c>
      <c r="D272" s="10">
        <v>71.480594284487793</v>
      </c>
      <c r="E272" s="10">
        <v>75.367679847794591</v>
      </c>
      <c r="F272" s="10">
        <v>73.425910427302796</v>
      </c>
      <c r="G272" s="10">
        <v>66.854100888610205</v>
      </c>
      <c r="H272" s="10">
        <v>77.473589519373036</v>
      </c>
      <c r="I272" s="10">
        <v>71.647906436921701</v>
      </c>
      <c r="J272" s="10">
        <v>72.13997328525609</v>
      </c>
      <c r="K272" s="10">
        <v>84.679413349126563</v>
      </c>
      <c r="L272" s="10">
        <v>80.547501154030797</v>
      </c>
      <c r="M272" s="10">
        <v>94.569947609362757</v>
      </c>
      <c r="N272" s="10">
        <v>100.331292579551</v>
      </c>
    </row>
    <row r="273" spans="1:14" x14ac:dyDescent="0.25">
      <c r="A273" s="8">
        <v>67</v>
      </c>
      <c r="B273" s="10">
        <v>73</v>
      </c>
      <c r="C273" s="10">
        <v>45.796392202490011</v>
      </c>
      <c r="D273" s="10">
        <v>68.936196853985365</v>
      </c>
      <c r="E273" s="10">
        <v>70.241032127290353</v>
      </c>
      <c r="F273" s="10">
        <v>73.901580750269162</v>
      </c>
      <c r="G273" s="10">
        <v>72.097239534168096</v>
      </c>
      <c r="H273" s="10">
        <v>65.770427299603583</v>
      </c>
      <c r="I273" s="10">
        <v>76.098827924417023</v>
      </c>
      <c r="J273" s="10">
        <v>70.437751410586202</v>
      </c>
      <c r="K273" s="10">
        <v>71.295710352277922</v>
      </c>
      <c r="L273" s="10">
        <v>83.240218896276033</v>
      </c>
      <c r="M273" s="10">
        <v>79.382202239551816</v>
      </c>
      <c r="N273" s="10">
        <v>93.265634338173541</v>
      </c>
    </row>
    <row r="274" spans="1:14" x14ac:dyDescent="0.25">
      <c r="A274" s="8">
        <v>68</v>
      </c>
      <c r="B274" s="10">
        <v>78</v>
      </c>
      <c r="C274" s="10">
        <v>71.959210200540966</v>
      </c>
      <c r="D274" s="10">
        <v>45.369153792966856</v>
      </c>
      <c r="E274" s="10">
        <v>67.948274858835958</v>
      </c>
      <c r="F274" s="10">
        <v>69.233964425431466</v>
      </c>
      <c r="G274" s="10">
        <v>72.949164241904583</v>
      </c>
      <c r="H274" s="10">
        <v>71.219049731983375</v>
      </c>
      <c r="I274" s="10">
        <v>65.029303600016135</v>
      </c>
      <c r="J274" s="10">
        <v>75.211052240018859</v>
      </c>
      <c r="K274" s="10">
        <v>69.647071278588882</v>
      </c>
      <c r="L274" s="10">
        <v>70.451913464994988</v>
      </c>
      <c r="M274" s="10">
        <v>82.347064545883782</v>
      </c>
      <c r="N274" s="10">
        <v>78.591122537978464</v>
      </c>
    </row>
    <row r="275" spans="1:14" x14ac:dyDescent="0.25">
      <c r="A275" s="8">
        <v>69</v>
      </c>
      <c r="B275" s="10">
        <v>65</v>
      </c>
      <c r="C275" s="10">
        <v>76.494509132629815</v>
      </c>
      <c r="D275" s="10">
        <v>70.311407780301181</v>
      </c>
      <c r="E275" s="10">
        <v>44.684849365831845</v>
      </c>
      <c r="F275" s="10">
        <v>66.613540437076608</v>
      </c>
      <c r="G275" s="10">
        <v>67.649942252457762</v>
      </c>
      <c r="H275" s="10">
        <v>71.347548963243383</v>
      </c>
      <c r="I275" s="10">
        <v>69.712446501484933</v>
      </c>
      <c r="J275" s="10">
        <v>63.697966617530668</v>
      </c>
      <c r="K275" s="10">
        <v>73.495399244523327</v>
      </c>
      <c r="L275" s="10">
        <v>68.037990931046238</v>
      </c>
      <c r="M275" s="10">
        <v>69.338206993328086</v>
      </c>
      <c r="N275" s="10">
        <v>80.560875302840017</v>
      </c>
    </row>
    <row r="276" spans="1:14" x14ac:dyDescent="0.25">
      <c r="A276" s="8">
        <v>70</v>
      </c>
      <c r="B276" s="10">
        <v>60</v>
      </c>
      <c r="C276" s="10">
        <v>63.791394696380038</v>
      </c>
      <c r="D276" s="10">
        <v>75.131664034417213</v>
      </c>
      <c r="E276" s="10">
        <v>68.836257495179765</v>
      </c>
      <c r="F276" s="10">
        <v>43.804626766009733</v>
      </c>
      <c r="G276" s="10">
        <v>65.169433639839866</v>
      </c>
      <c r="H276" s="10">
        <v>66.46060915897452</v>
      </c>
      <c r="I276" s="10">
        <v>69.885190830426907</v>
      </c>
      <c r="J276" s="10">
        <v>68.416833780200591</v>
      </c>
      <c r="K276" s="10">
        <v>62.602608767180037</v>
      </c>
      <c r="L276" s="10">
        <v>72.222842475307075</v>
      </c>
      <c r="M276" s="10">
        <v>66.897443737466347</v>
      </c>
      <c r="N276" s="10">
        <v>68.261183365706117</v>
      </c>
    </row>
    <row r="277" spans="1:14" x14ac:dyDescent="0.25">
      <c r="A277" s="8">
        <v>71</v>
      </c>
      <c r="B277" s="10">
        <v>83</v>
      </c>
      <c r="C277" s="10">
        <v>58.677696473303222</v>
      </c>
      <c r="D277" s="10">
        <v>62.653511517641526</v>
      </c>
      <c r="E277" s="10">
        <v>73.487508762322008</v>
      </c>
      <c r="F277" s="10">
        <v>67.517441178067344</v>
      </c>
      <c r="G277" s="10">
        <v>43.136663591301762</v>
      </c>
      <c r="H277" s="10">
        <v>63.504706686648198</v>
      </c>
      <c r="I277" s="10">
        <v>64.886900488770891</v>
      </c>
      <c r="J277" s="10">
        <v>68.426933454609923</v>
      </c>
      <c r="K277" s="10">
        <v>67.075607903235039</v>
      </c>
      <c r="L277" s="10">
        <v>61.428374332851021</v>
      </c>
      <c r="M277" s="10">
        <v>70.888764016239691</v>
      </c>
      <c r="N277" s="10">
        <v>65.653196524963008</v>
      </c>
    </row>
    <row r="278" spans="1:14" x14ac:dyDescent="0.25">
      <c r="A278" s="8">
        <v>72</v>
      </c>
      <c r="B278" s="10">
        <v>36</v>
      </c>
      <c r="C278" s="10">
        <v>81.462833826412762</v>
      </c>
      <c r="D278" s="10">
        <v>58.084708709773238</v>
      </c>
      <c r="E278" s="10">
        <v>62.091516809350722</v>
      </c>
      <c r="F278" s="10">
        <v>72.709643783185101</v>
      </c>
      <c r="G278" s="10">
        <v>66.875616184231589</v>
      </c>
      <c r="H278" s="10">
        <v>43.134232003250133</v>
      </c>
      <c r="I278" s="10">
        <v>62.868472757341202</v>
      </c>
      <c r="J278" s="10">
        <v>64.283002131264368</v>
      </c>
      <c r="K278" s="10">
        <v>67.646299038401821</v>
      </c>
      <c r="L278" s="10">
        <v>66.386525229469001</v>
      </c>
      <c r="M278" s="10">
        <v>60.87948125949022</v>
      </c>
      <c r="N278" s="10">
        <v>70.35401006179994</v>
      </c>
    </row>
    <row r="279" spans="1:14" x14ac:dyDescent="0.25">
      <c r="A279" s="8">
        <v>73</v>
      </c>
      <c r="B279" s="10">
        <v>76</v>
      </c>
      <c r="C279" s="10">
        <v>33.837963874900822</v>
      </c>
      <c r="D279" s="10">
        <v>77.90234646600193</v>
      </c>
      <c r="E279" s="10">
        <v>55.482829047970256</v>
      </c>
      <c r="F279" s="10">
        <v>59.348052347127258</v>
      </c>
      <c r="G279" s="10">
        <v>69.624918114173511</v>
      </c>
      <c r="H279" s="10">
        <v>64.048296794588424</v>
      </c>
      <c r="I279" s="10">
        <v>41.096970716997575</v>
      </c>
      <c r="J279" s="10">
        <v>59.862330451816014</v>
      </c>
      <c r="K279" s="10">
        <v>61.314167265174035</v>
      </c>
      <c r="L279" s="10">
        <v>64.658029919233257</v>
      </c>
      <c r="M279" s="10">
        <v>63.528656003639966</v>
      </c>
      <c r="N279" s="10">
        <v>58.176433495230228</v>
      </c>
    </row>
    <row r="280" spans="1:14" x14ac:dyDescent="0.25">
      <c r="A280" s="8">
        <v>74</v>
      </c>
      <c r="B280" s="10">
        <v>51</v>
      </c>
      <c r="C280" s="10">
        <v>73.198180887775209</v>
      </c>
      <c r="D280" s="10">
        <v>33.014703307193862</v>
      </c>
      <c r="E280" s="10">
        <v>75.571320777476885</v>
      </c>
      <c r="F280" s="10">
        <v>53.64643916742633</v>
      </c>
      <c r="G280" s="10">
        <v>57.553079087827221</v>
      </c>
      <c r="H280" s="10">
        <v>67.566143037678103</v>
      </c>
      <c r="I280" s="10">
        <v>61.831392011660981</v>
      </c>
      <c r="J280" s="10">
        <v>39.85134247603191</v>
      </c>
      <c r="K280" s="10">
        <v>57.708068209478377</v>
      </c>
      <c r="L280" s="10">
        <v>59.405604089867275</v>
      </c>
      <c r="M280" s="10">
        <v>62.502752397318474</v>
      </c>
      <c r="N280" s="10">
        <v>61.197508365797745</v>
      </c>
    </row>
    <row r="281" spans="1:14" x14ac:dyDescent="0.25">
      <c r="A281" s="8">
        <v>75</v>
      </c>
      <c r="B281" s="10">
        <v>38</v>
      </c>
      <c r="C281" s="10">
        <v>50.003114270570791</v>
      </c>
      <c r="D281" s="10">
        <v>71.32113420959864</v>
      </c>
      <c r="E281" s="10">
        <v>32.48368277834863</v>
      </c>
      <c r="F281" s="10">
        <v>73.931681216155241</v>
      </c>
      <c r="G281" s="10">
        <v>52.627458486269987</v>
      </c>
      <c r="H281" s="10">
        <v>56.39902427162081</v>
      </c>
      <c r="I281" s="10">
        <v>66.137847771731316</v>
      </c>
      <c r="J281" s="10">
        <v>60.541550557359528</v>
      </c>
      <c r="K281" s="10">
        <v>39.263205559704005</v>
      </c>
      <c r="L281" s="10">
        <v>56.425608302042967</v>
      </c>
      <c r="M281" s="10">
        <v>58.304045204894649</v>
      </c>
      <c r="N281" s="10">
        <v>61.39755710604107</v>
      </c>
    </row>
    <row r="282" spans="1:14" x14ac:dyDescent="0.25">
      <c r="A282" s="8">
        <v>76</v>
      </c>
      <c r="B282" s="10">
        <v>38</v>
      </c>
      <c r="C282" s="10">
        <v>37.288987240723529</v>
      </c>
      <c r="D282" s="10">
        <v>49.060471980137834</v>
      </c>
      <c r="E282" s="10">
        <v>69.345333202531748</v>
      </c>
      <c r="F282" s="10">
        <v>32.099414754861769</v>
      </c>
      <c r="G282" s="10">
        <v>72.215444882698108</v>
      </c>
      <c r="H282" s="10">
        <v>51.363250222065801</v>
      </c>
      <c r="I282" s="10">
        <v>55.252698727290365</v>
      </c>
      <c r="J282" s="10">
        <v>64.576036523972803</v>
      </c>
      <c r="K282" s="10">
        <v>59.263103860247952</v>
      </c>
      <c r="L282" s="10">
        <v>38.550517096530605</v>
      </c>
      <c r="M282" s="10">
        <v>55.13362582302311</v>
      </c>
      <c r="N282" s="10">
        <v>57.04136151885583</v>
      </c>
    </row>
    <row r="283" spans="1:14" x14ac:dyDescent="0.25">
      <c r="A283" s="8">
        <v>77</v>
      </c>
      <c r="B283" s="10">
        <v>52</v>
      </c>
      <c r="C283" s="10">
        <v>37.811658736837238</v>
      </c>
      <c r="D283" s="10">
        <v>36.866183174812527</v>
      </c>
      <c r="E283" s="10">
        <v>48.549303981258035</v>
      </c>
      <c r="F283" s="10">
        <v>67.930450190395447</v>
      </c>
      <c r="G283" s="10">
        <v>32.184245533949102</v>
      </c>
      <c r="H283" s="10">
        <v>70.668442155487469</v>
      </c>
      <c r="I283" s="10">
        <v>50.827197635444563</v>
      </c>
      <c r="J283" s="10">
        <v>54.543584246131445</v>
      </c>
      <c r="K283" s="10">
        <v>63.406129100803902</v>
      </c>
      <c r="L283" s="10">
        <v>58.43219745157726</v>
      </c>
      <c r="M283" s="10">
        <v>38.439137857043626</v>
      </c>
      <c r="N283" s="10">
        <v>54.302041032732696</v>
      </c>
    </row>
    <row r="284" spans="1:14" x14ac:dyDescent="0.25">
      <c r="A284" s="8">
        <v>78</v>
      </c>
      <c r="B284" s="10">
        <v>34</v>
      </c>
      <c r="C284" s="10">
        <v>51.345043573302199</v>
      </c>
      <c r="D284" s="10">
        <v>37.606332307351067</v>
      </c>
      <c r="E284" s="10">
        <v>36.543184111295645</v>
      </c>
      <c r="F284" s="10">
        <v>47.755514980130641</v>
      </c>
      <c r="G284" s="10">
        <v>66.589794605071191</v>
      </c>
      <c r="H284" s="10">
        <v>32.029903350480339</v>
      </c>
      <c r="I284" s="10">
        <v>69.25438695355642</v>
      </c>
      <c r="J284" s="10">
        <v>50.465923125595403</v>
      </c>
      <c r="K284" s="10">
        <v>54.005015193446951</v>
      </c>
      <c r="L284" s="10">
        <v>62.576814189270713</v>
      </c>
      <c r="M284" s="10">
        <v>57.704111748400209</v>
      </c>
      <c r="N284" s="10">
        <v>38.429638223142717</v>
      </c>
    </row>
    <row r="285" spans="1:14" x14ac:dyDescent="0.25">
      <c r="A285" s="8">
        <v>79</v>
      </c>
      <c r="B285" s="10">
        <v>48</v>
      </c>
      <c r="C285" s="10">
        <v>33.112539400135717</v>
      </c>
      <c r="D285" s="10">
        <v>49.688457313918946</v>
      </c>
      <c r="E285" s="10">
        <v>36.53712405560556</v>
      </c>
      <c r="F285" s="10">
        <v>35.447564789422273</v>
      </c>
      <c r="G285" s="10">
        <v>46.269274261551701</v>
      </c>
      <c r="H285" s="10">
        <v>64.237074466609087</v>
      </c>
      <c r="I285" s="10">
        <v>31.299622612438991</v>
      </c>
      <c r="J285" s="10">
        <v>67.095256535528236</v>
      </c>
      <c r="K285" s="10">
        <v>49.029277812244082</v>
      </c>
      <c r="L285" s="10">
        <v>52.336801758740961</v>
      </c>
      <c r="M285" s="10">
        <v>60.581483554268566</v>
      </c>
      <c r="N285" s="10">
        <v>56.053622668176281</v>
      </c>
    </row>
    <row r="286" spans="1:14" x14ac:dyDescent="0.25">
      <c r="A286" s="8">
        <v>80</v>
      </c>
      <c r="B286" s="10">
        <v>32</v>
      </c>
      <c r="C286" s="10">
        <v>45.582812864195745</v>
      </c>
      <c r="D286" s="10">
        <v>31.741210745231943</v>
      </c>
      <c r="E286" s="10">
        <v>47.021229788382847</v>
      </c>
      <c r="F286" s="10">
        <v>34.923069652688596</v>
      </c>
      <c r="G286" s="10">
        <v>33.977130240872029</v>
      </c>
      <c r="H286" s="10">
        <v>44.263106367533567</v>
      </c>
      <c r="I286" s="10">
        <v>61.056526631858738</v>
      </c>
      <c r="J286" s="10">
        <v>29.932368079455618</v>
      </c>
      <c r="K286" s="10">
        <v>64.112557511497613</v>
      </c>
      <c r="L286" s="10">
        <v>46.886092045679121</v>
      </c>
      <c r="M286" s="10">
        <v>49.971354415255213</v>
      </c>
      <c r="N286" s="10">
        <v>57.825292136748736</v>
      </c>
    </row>
    <row r="287" spans="1:14" x14ac:dyDescent="0.25">
      <c r="A287" s="8">
        <v>81</v>
      </c>
      <c r="B287" s="10">
        <v>42</v>
      </c>
      <c r="C287" s="10">
        <v>31.179951906924153</v>
      </c>
      <c r="D287" s="10">
        <v>43.883556317442043</v>
      </c>
      <c r="E287" s="10">
        <v>30.781546504926347</v>
      </c>
      <c r="F287" s="10">
        <v>44.925768486242525</v>
      </c>
      <c r="G287" s="10">
        <v>33.776089229534747</v>
      </c>
      <c r="H287" s="10">
        <v>33.001991275092138</v>
      </c>
      <c r="I287" s="10">
        <v>42.744719851171098</v>
      </c>
      <c r="J287" s="10">
        <v>58.277539566772411</v>
      </c>
      <c r="K287" s="10">
        <v>29.156375998652649</v>
      </c>
      <c r="L287" s="10">
        <v>61.717014574176233</v>
      </c>
      <c r="M287" s="10">
        <v>45.275236577355436</v>
      </c>
      <c r="N287" s="10">
        <v>48.248128569447253</v>
      </c>
    </row>
    <row r="288" spans="1:14" x14ac:dyDescent="0.25">
      <c r="A288" s="8">
        <v>82</v>
      </c>
      <c r="B288" s="10">
        <v>28</v>
      </c>
      <c r="C288" s="10">
        <v>39.195074409484654</v>
      </c>
      <c r="D288" s="10">
        <v>29.155395010798763</v>
      </c>
      <c r="E288" s="10">
        <v>41.108135438353379</v>
      </c>
      <c r="F288" s="10">
        <v>28.894783087836409</v>
      </c>
      <c r="G288" s="10">
        <v>41.859761808399924</v>
      </c>
      <c r="H288" s="10">
        <v>31.854387739260375</v>
      </c>
      <c r="I288" s="10">
        <v>31.083552230300356</v>
      </c>
      <c r="J288" s="10">
        <v>40.214059993647865</v>
      </c>
      <c r="K288" s="10">
        <v>54.472129180552585</v>
      </c>
      <c r="L288" s="10">
        <v>27.323508705324905</v>
      </c>
      <c r="M288" s="10">
        <v>57.951066930069558</v>
      </c>
      <c r="N288" s="10">
        <v>42.424483646307671</v>
      </c>
    </row>
    <row r="289" spans="1:14" x14ac:dyDescent="0.25">
      <c r="A289" s="8">
        <v>83</v>
      </c>
      <c r="B289" s="10">
        <v>21</v>
      </c>
      <c r="C289" s="10">
        <v>27.135783229906064</v>
      </c>
      <c r="D289" s="10">
        <v>37.570329406688771</v>
      </c>
      <c r="E289" s="10">
        <v>27.908207719870418</v>
      </c>
      <c r="F289" s="10">
        <v>39.422192629261687</v>
      </c>
      <c r="G289" s="10">
        <v>27.989859178805737</v>
      </c>
      <c r="H289" s="10">
        <v>39.936663505289665</v>
      </c>
      <c r="I289" s="10">
        <v>30.734299052899122</v>
      </c>
      <c r="J289" s="10">
        <v>30.19066660964851</v>
      </c>
      <c r="K289" s="10">
        <v>38.724636865304525</v>
      </c>
      <c r="L289" s="10">
        <v>51.847394135150196</v>
      </c>
      <c r="M289" s="10">
        <v>26.606366035640086</v>
      </c>
      <c r="N289" s="10">
        <v>55.391416494727963</v>
      </c>
    </row>
    <row r="290" spans="1:14" x14ac:dyDescent="0.25">
      <c r="A290" s="8">
        <v>84</v>
      </c>
      <c r="B290" s="10">
        <v>19</v>
      </c>
      <c r="C290" s="10">
        <v>20.273681229652237</v>
      </c>
      <c r="D290" s="10">
        <v>25.548977359973655</v>
      </c>
      <c r="E290" s="10">
        <v>35.00974918827098</v>
      </c>
      <c r="F290" s="10">
        <v>26.296674718951479</v>
      </c>
      <c r="G290" s="10">
        <v>36.921631055264506</v>
      </c>
      <c r="H290" s="10">
        <v>26.370205020877449</v>
      </c>
      <c r="I290" s="10">
        <v>37.346499803281922</v>
      </c>
      <c r="J290" s="10">
        <v>29.135335255293093</v>
      </c>
      <c r="K290" s="10">
        <v>28.665514952416178</v>
      </c>
      <c r="L290" s="10">
        <v>36.47285217988108</v>
      </c>
      <c r="M290" s="10">
        <v>48.547219326581583</v>
      </c>
      <c r="N290" s="10">
        <v>25.19724558472733</v>
      </c>
    </row>
    <row r="291" spans="1:14" x14ac:dyDescent="0.25">
      <c r="A291" s="8">
        <v>85</v>
      </c>
      <c r="B291" s="10">
        <v>13</v>
      </c>
      <c r="C291" s="10">
        <v>18.748121196813585</v>
      </c>
      <c r="D291" s="10">
        <v>19.531553132985319</v>
      </c>
      <c r="E291" s="10">
        <v>24.387484904867037</v>
      </c>
      <c r="F291" s="10">
        <v>32.783029415337275</v>
      </c>
      <c r="G291" s="10">
        <v>24.716952191665037</v>
      </c>
      <c r="H291" s="10">
        <v>34.888350339466591</v>
      </c>
      <c r="I291" s="10">
        <v>24.967694138873554</v>
      </c>
      <c r="J291" s="10">
        <v>35.263878799538425</v>
      </c>
      <c r="K291" s="10">
        <v>27.698247036546906</v>
      </c>
      <c r="L291" s="10">
        <v>27.437112159167917</v>
      </c>
      <c r="M291" s="10">
        <v>34.640516037806684</v>
      </c>
      <c r="N291" s="10">
        <v>45.502821672739586</v>
      </c>
    </row>
    <row r="292" spans="1:14" x14ac:dyDescent="0.25">
      <c r="A292" s="8">
        <v>86</v>
      </c>
      <c r="B292" s="10">
        <v>21</v>
      </c>
      <c r="C292" s="10">
        <v>13.259254303683132</v>
      </c>
      <c r="D292" s="10">
        <v>18.465135714537819</v>
      </c>
      <c r="E292" s="10">
        <v>19.064481343904358</v>
      </c>
      <c r="F292" s="10">
        <v>23.740895344758712</v>
      </c>
      <c r="G292" s="10">
        <v>31.265303441450151</v>
      </c>
      <c r="H292" s="10">
        <v>24.006504836269599</v>
      </c>
      <c r="I292" s="10">
        <v>33.100872570078863</v>
      </c>
      <c r="J292" s="10">
        <v>24.176817844614895</v>
      </c>
      <c r="K292" s="10">
        <v>33.612639278796713</v>
      </c>
      <c r="L292" s="10">
        <v>26.772106421054325</v>
      </c>
      <c r="M292" s="10">
        <v>26.754823789479083</v>
      </c>
      <c r="N292" s="10">
        <v>33.116546243647029</v>
      </c>
    </row>
    <row r="293" spans="1:14" x14ac:dyDescent="0.25">
      <c r="A293" s="8">
        <v>87</v>
      </c>
      <c r="B293" s="10">
        <v>16</v>
      </c>
      <c r="C293" s="10">
        <v>19.786466295482334</v>
      </c>
      <c r="D293" s="10">
        <v>12.732767991423215</v>
      </c>
      <c r="E293" s="10">
        <v>17.265167761439418</v>
      </c>
      <c r="F293" s="10">
        <v>17.883701849631777</v>
      </c>
      <c r="G293" s="10">
        <v>22.157092610567698</v>
      </c>
      <c r="H293" s="10">
        <v>28.725153548823965</v>
      </c>
      <c r="I293" s="10">
        <v>22.193367397535326</v>
      </c>
      <c r="J293" s="10">
        <v>30.392962646274697</v>
      </c>
      <c r="K293" s="10">
        <v>22.486122817398986</v>
      </c>
      <c r="L293" s="10">
        <v>31.007202706558338</v>
      </c>
      <c r="M293" s="10">
        <v>24.923341949177502</v>
      </c>
      <c r="N293" s="10">
        <v>25.143061543224817</v>
      </c>
    </row>
    <row r="294" spans="1:14" x14ac:dyDescent="0.25">
      <c r="A294" s="8">
        <v>88</v>
      </c>
      <c r="B294" s="10">
        <v>18</v>
      </c>
      <c r="C294" s="10">
        <v>14.69632034576574</v>
      </c>
      <c r="D294" s="10">
        <v>18.021738400002395</v>
      </c>
      <c r="E294" s="10">
        <v>11.600899838952419</v>
      </c>
      <c r="F294" s="10">
        <v>15.701699023244776</v>
      </c>
      <c r="G294" s="10">
        <v>16.220983530988942</v>
      </c>
      <c r="H294" s="10">
        <v>20.094939359463659</v>
      </c>
      <c r="I294" s="10">
        <v>25.769272415565542</v>
      </c>
      <c r="J294" s="10">
        <v>19.957920870031373</v>
      </c>
      <c r="K294" s="10">
        <v>27.169604929859904</v>
      </c>
      <c r="L294" s="10">
        <v>20.400716844552981</v>
      </c>
      <c r="M294" s="10">
        <v>27.978909559872829</v>
      </c>
      <c r="N294" s="10">
        <v>22.5953238830087</v>
      </c>
    </row>
    <row r="295" spans="1:14" x14ac:dyDescent="0.25">
      <c r="A295" s="8">
        <v>89</v>
      </c>
      <c r="B295" s="10">
        <v>26</v>
      </c>
      <c r="C295" s="10">
        <v>16.315169327937042</v>
      </c>
      <c r="D295" s="10">
        <v>13.297777854461128</v>
      </c>
      <c r="E295" s="10">
        <v>16.463374612760845</v>
      </c>
      <c r="F295" s="10">
        <v>10.785923351644827</v>
      </c>
      <c r="G295" s="10">
        <v>14.238690490051308</v>
      </c>
      <c r="H295" s="10">
        <v>14.985408139387911</v>
      </c>
      <c r="I295" s="10">
        <v>18.209661444738678</v>
      </c>
      <c r="J295" s="10">
        <v>23.030861393863695</v>
      </c>
      <c r="K295" s="10">
        <v>18.107762256854759</v>
      </c>
      <c r="L295" s="10">
        <v>24.433471964112009</v>
      </c>
      <c r="M295" s="10">
        <v>18.529083152888347</v>
      </c>
      <c r="N295" s="10">
        <v>24.848504166228757</v>
      </c>
    </row>
    <row r="296" spans="1:14" x14ac:dyDescent="0.25">
      <c r="A296" s="7" t="s">
        <v>12</v>
      </c>
      <c r="B296" s="11">
        <v>49</v>
      </c>
      <c r="C296" s="11">
        <v>60.873441839240883</v>
      </c>
      <c r="D296" s="11">
        <v>59.806984420497834</v>
      </c>
      <c r="E296" s="11">
        <v>60.788094756860005</v>
      </c>
      <c r="F296" s="11">
        <v>60.960548240111471</v>
      </c>
      <c r="G296" s="11">
        <v>58.918253063167143</v>
      </c>
      <c r="H296" s="11">
        <v>60.118929268206287</v>
      </c>
      <c r="I296" s="11">
        <v>59.45394435644647</v>
      </c>
      <c r="J296" s="11">
        <v>60.460039562238514</v>
      </c>
      <c r="K296" s="11">
        <v>65.457984682640642</v>
      </c>
      <c r="L296" s="11">
        <v>66.491040780500768</v>
      </c>
      <c r="M296" s="11">
        <v>70.484371355041944</v>
      </c>
      <c r="N296" s="11">
        <v>69.854478396353841</v>
      </c>
    </row>
    <row r="298" spans="1:14" x14ac:dyDescent="0.25">
      <c r="A298" s="2" t="s">
        <v>15</v>
      </c>
    </row>
    <row r="299" spans="1:14" x14ac:dyDescent="0.25">
      <c r="A299" s="1" t="s">
        <v>16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A967B1-22DF-4A24-959E-9EFA234B8A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F73ADA-5F88-41DC-AE9B-8132BA2D8EC6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1543e12e-b41e-4b3f-8a83-41e12152c6a2"/>
    <ds:schemaRef ds:uri="http://purl.org/dc/terms/"/>
    <ds:schemaRef ds:uri="http://schemas.openxmlformats.org/package/2006/metadata/core-properties"/>
    <ds:schemaRef ds:uri="4ea622ab-6d0b-4c8a-8736-27bd26b1fd54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8919EBC-5A0F-45C8-B782-F21758E2C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Contents</vt:lpstr>
      <vt:lpstr>Area Codes</vt:lpstr>
      <vt:lpstr>Clackmannanshire</vt:lpstr>
      <vt:lpstr>ClackmaC</vt:lpstr>
      <vt:lpstr>ClackmaE</vt:lpstr>
      <vt:lpstr>ClackmaN</vt:lpstr>
      <vt:lpstr>ClackmaS</vt:lpstr>
      <vt:lpstr>ClackamW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Connachan, Cara</dc:creator>
  <cp:lastModifiedBy>Nick Cassidy</cp:lastModifiedBy>
  <dcterms:created xsi:type="dcterms:W3CDTF">2020-07-15T13:39:02Z</dcterms:created>
  <dcterms:modified xsi:type="dcterms:W3CDTF">2020-08-14T10:00:12Z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